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<sst xmlns="http://schemas.openxmlformats.org/spreadsheetml/2006/main" count="28822" uniqueCount="4386">
  <si>
    <t>Proveedor</t>
  </si>
  <si>
    <t>3M MEXICO SA DE CV</t>
  </si>
  <si>
    <t>ABAF SA DE CV</t>
  </si>
  <si>
    <t>ABARROTERA DEL DUERO</t>
  </si>
  <si>
    <t>ABARROTERA GLOVIGU</t>
  </si>
  <si>
    <t>ABARROTES RAUL SA DE CV</t>
  </si>
  <si>
    <t>ABASTECEDORA DE LAMINAS DE OCCIDENTE SA DE CV</t>
  </si>
  <si>
    <t>ABASTECEDORA DE PRODUCTOS NATURALES SA DE CV</t>
  </si>
  <si>
    <t>ACEITES GRASAS Y DERIVADOS SA DE CV</t>
  </si>
  <si>
    <t>ACEVES CASILLAS WALDO</t>
  </si>
  <si>
    <t>ACEVES ESQUIVIAS MARIA ELENA</t>
  </si>
  <si>
    <t>ACOSTA MARTINEZ ALEJANDRO</t>
  </si>
  <si>
    <t>AGUA Y SANEAMIENTO DEL MUNICIPIO DE TEPATITLAN</t>
  </si>
  <si>
    <t>AGUILAR MUNGUIA J. JESUS</t>
  </si>
  <si>
    <t>AISLANTES Y EMPAQUES SA DE CV</t>
  </si>
  <si>
    <t>ALCALA AMEZCUA JAIME</t>
  </si>
  <si>
    <t>ALCANTAR NAVARRO ALVARO NOEL</t>
  </si>
  <si>
    <t>ALCAZAR RODRIGUEZ JOEL ALEJANDRO</t>
  </si>
  <si>
    <t>ALDRETE IBARRA SALVADOR</t>
  </si>
  <si>
    <t>ALIMENTOS BOLONIA SA DE CV</t>
  </si>
  <si>
    <t>ALIMENTOS SELLO ROJO SA DE CV</t>
  </si>
  <si>
    <t>ALMACEN DE DROGAS LA PAZ SA DE CV</t>
  </si>
  <si>
    <t>ALMACEN DON K SA DE CV</t>
  </si>
  <si>
    <t>ALTA FIBRA SA DE CV</t>
  </si>
  <si>
    <t>ALVARADO DE LA TORRE ISMAEL</t>
  </si>
  <si>
    <t>ALVAREZ VERDUZCO ERIKA YADIRA</t>
  </si>
  <si>
    <t>ANDAMIOS Y EQUIPOS AMARILLOS SA DE CV</t>
  </si>
  <si>
    <t>ARELLANO VERA DAVID PAULINO</t>
  </si>
  <si>
    <t>ARREOLA JAUREGUI JOSE MANUEL</t>
  </si>
  <si>
    <t>ARRIAGA JIMENEZ MARIA DOLORES</t>
  </si>
  <si>
    <t>AUTOZONE DE MEXICO S DE RL DE CV</t>
  </si>
  <si>
    <t>AVANTE GLOBAL TRADE SA DE CV</t>
  </si>
  <si>
    <t>BAEZ GONZALEZ RIGOBERTO</t>
  </si>
  <si>
    <t>BARBA HERNANDEZ RUBEN</t>
  </si>
  <si>
    <t>BARBA OROZCO MARIA DE LOURDES</t>
  </si>
  <si>
    <t>BARBOZA NAVARRO JAIME</t>
  </si>
  <si>
    <t>BARCEL SA DE CV</t>
  </si>
  <si>
    <t>BEBIDAS PURIFICADAS S DE RL DE CV</t>
  </si>
  <si>
    <t>BECERRA GOMEZ RAFAEL</t>
  </si>
  <si>
    <t>BEL SAN COSMETICA NATURAL SC DE RL</t>
  </si>
  <si>
    <t>BENITEZ SALAZAR MARIA LUISA</t>
  </si>
  <si>
    <t>BERNAL VIZCARRA PEDRO</t>
  </si>
  <si>
    <t>BIMBO SA DE CV</t>
  </si>
  <si>
    <t>BIOFACTOR SA DE CV</t>
  </si>
  <si>
    <t>BLACK ICE SAS DE CV</t>
  </si>
  <si>
    <t>BOLSAS PLASTICAS DE LOS ALTOS SA DE CV</t>
  </si>
  <si>
    <t>BOMUCA SA DE CV</t>
  </si>
  <si>
    <t>BRITISH AMERICAN TOBACCO MEXICO COMERCIAL SA DE CV</t>
  </si>
  <si>
    <t>CAFE EL MARINO DE JALISCO SA DE CV</t>
  </si>
  <si>
    <t>CAFE LA FLOR DE LOS ALTOS SA DE CV</t>
  </si>
  <si>
    <t>CALDERON ANGUIANO JULIETA</t>
  </si>
  <si>
    <t>CAMARENA AUTOMOTRIZ DE OCCIDENTE SA DE CV</t>
  </si>
  <si>
    <t>CAMARENA GONZALEZ GERARDO</t>
  </si>
  <si>
    <t>CARDENAS DAVALOS ALBERTO</t>
  </si>
  <si>
    <t>CARLOS NAFARRATE SA DE CV</t>
  </si>
  <si>
    <t>CASA MARZAM SA DE CV</t>
  </si>
  <si>
    <t>CASILLAS NAVARRO ALEJANDRA</t>
  </si>
  <si>
    <t>CASTELLANOS FLORES CELESTINO</t>
  </si>
  <si>
    <t>CASTELLANOS OROZCO JESUS HUMBERTO</t>
  </si>
  <si>
    <t>CASTRO MENDOZA JESUS</t>
  </si>
  <si>
    <t>CEJA DIAZ RAISA NAILEA</t>
  </si>
  <si>
    <t>CELIA SANCHEZ LARA</t>
  </si>
  <si>
    <t>CENTRAL DE PISOS TEPA SA DE CV</t>
  </si>
  <si>
    <t>CERVANTES LEGASPI OCTAVIO</t>
  </si>
  <si>
    <t>CERVEZAS CUAUHTEMOC MOCTEZUMA SA DE CV</t>
  </si>
  <si>
    <t>CFE SUMINISTRADOR DE SERVICIOS BASICOS</t>
  </si>
  <si>
    <t>CHAVEZ LOPEZ MARTHA ANGELICA</t>
  </si>
  <si>
    <t>CHOCOLATERA DE NAYARIT SA DE CV</t>
  </si>
  <si>
    <t>COEDITEP GRUPO CONSTRUCTOR SA DE CV</t>
  </si>
  <si>
    <t>COMBE DE MEXICO S DE RL DE CV</t>
  </si>
  <si>
    <t>COMERCIAL DE ABARROTERAS GDL</t>
  </si>
  <si>
    <t>COMERCIAL GFC SA DE CV</t>
  </si>
  <si>
    <t>COMERCIALIZADORA AGRICOLA HERNANDEZ LOPEZ SPR DE RL DE CV</t>
  </si>
  <si>
    <t>COMERCIALIZADORA DE ADORNOS SA DE CV</t>
  </si>
  <si>
    <t>COMERCIALIZADORA DE LACTEOS Y DERIVADOS SA DE CV</t>
  </si>
  <si>
    <t>COMERCIALIZADORA DEL PACIFICO DE ARTICULOS MEDICOS SA DE CV</t>
  </si>
  <si>
    <t>COMERCIALIZADORA ELORO SA</t>
  </si>
  <si>
    <t>COMERCIALIZADORA ESTRADA SA DE CV</t>
  </si>
  <si>
    <t>COMERCIALIZADORA LLANTERA MAPA SA DE CV</t>
  </si>
  <si>
    <t>COMERCIALIZADORA PEPSICO MEXICO S DE RL DE CV</t>
  </si>
  <si>
    <t>COMERCIALIZADORA PITUCHE SA DE CV</t>
  </si>
  <si>
    <t>COMERCIALIZADORA REM SA DE CV</t>
  </si>
  <si>
    <t>COMPAÑIA LA CENTRAL SA DE CV</t>
  </si>
  <si>
    <t>COMPAÑÍA HARINERA DEL PARAYAS SA DE CV</t>
  </si>
  <si>
    <t>CON ALIMENTOS SA DE CV</t>
  </si>
  <si>
    <t>CONCEP RAMCO SA DE CV</t>
  </si>
  <si>
    <t>CONCRETOS LANZADOS CONSTRUCCIONES SA DE CV</t>
  </si>
  <si>
    <t>CONNECT ENLACE NUTRICIONAL SA DE CV</t>
  </si>
  <si>
    <t>CORAL GONZALEZ CYNTHIA NAYELI</t>
  </si>
  <si>
    <t>CORONA ALTEÑA SA DE CV</t>
  </si>
  <si>
    <t>CORPORACION OPERADORA DE REPRESENTACIONES Y NEGOCIOS SA DE CV</t>
  </si>
  <si>
    <t>CORPORATIVO MAREJO SA DE CV</t>
  </si>
  <si>
    <t>COSPOR DISTRIBUCIONES SA DE CV</t>
  </si>
  <si>
    <t>COSTCO DE MEXICO</t>
  </si>
  <si>
    <t>CRUZ MERCADO ARACELI</t>
  </si>
  <si>
    <t>CUBERO GUZMAN BRENDA</t>
  </si>
  <si>
    <t>CUETARA DISTRIBUCION SA DE CV</t>
  </si>
  <si>
    <t>CUSTOMER INSIGHT ACI SAS</t>
  </si>
  <si>
    <t>DAILYDERM SA DE CV</t>
  </si>
  <si>
    <t>DAVILA GUADALUPE MA GABRIELA</t>
  </si>
  <si>
    <t>DE LA FUENTE SALAZAR GUILLERMO</t>
  </si>
  <si>
    <t>DE LA PEÑA GARIBALDI HECTOR ROBERTO</t>
  </si>
  <si>
    <t>DE LA TORRE CARRANZA GUSTAVO</t>
  </si>
  <si>
    <t>DE LA TORRE NAVARRO EVANGELINA</t>
  </si>
  <si>
    <t>DELGADILLO CAMPOS JOSE ALFREDO</t>
  </si>
  <si>
    <t>DEMA HEALTH SA DE CV</t>
  </si>
  <si>
    <t>DESARROLLO COMERCIAL ABARROTERO</t>
  </si>
  <si>
    <t>DESARROLLO DE PRODUCTOS ALIMENTICIOS LA INTEGRAL SA DE CV</t>
  </si>
  <si>
    <t>DETALLE Y DISTRIBUCIONES SA DE CV</t>
  </si>
  <si>
    <t>DEZVET S DE RL DE CV</t>
  </si>
  <si>
    <t>DIAZ GONZALEZ ISRAEL</t>
  </si>
  <si>
    <t>DIAZ MEZA MARIA GUADALUPE</t>
  </si>
  <si>
    <t>DICOMEDIC SA DE CV</t>
  </si>
  <si>
    <t>DIFARMER SA DE CV</t>
  </si>
  <si>
    <t>DIMCE FARMACEUTICA SA DE CV</t>
  </si>
  <si>
    <t>DIMUFLO</t>
  </si>
  <si>
    <t>DINARA SA DE CV</t>
  </si>
  <si>
    <t>DISTRIBUCION GUNO SA DE CV</t>
  </si>
  <si>
    <t>DISTRIBUCIONES MDMX GDL SA DE CV</t>
  </si>
  <si>
    <t>DISTRIBUCIONES MERGOM SA DE CV</t>
  </si>
  <si>
    <t>DISTRIBUCIONES MONARK SA DE CV</t>
  </si>
  <si>
    <t>DISTRIBUCIONES NUTRICIONALES S DE RL DE CV</t>
  </si>
  <si>
    <t>DISTRIBUIDOR DE FARMACIAS Y HOSPITALES SA DE CV</t>
  </si>
  <si>
    <t>DISTRIBUIDORA ARCA CONTINENTAL S DE RL DE CV</t>
  </si>
  <si>
    <t>DISTRIBUIDORA COMERCIAL CBC DEL NOROESTE SA DE CV</t>
  </si>
  <si>
    <t>DISTRIBUIDORA DE ACEROS GONZALEZ GALLO SA DE CV</t>
  </si>
  <si>
    <t>DISTRIBUIDORA DE CONSUMIBLES MEDICOS CR SA DE CV</t>
  </si>
  <si>
    <t>DISTRIBUIDORA DE MEDICAMENTOS Y REACTIVOS SA DE CV</t>
  </si>
  <si>
    <t>DISTRIBUIDORA DE PAN EL PANQUE SA DE CV</t>
  </si>
  <si>
    <t>DISTRIBUIDORA FARMACEUTICA ARPE SA DE CV</t>
  </si>
  <si>
    <t>DISTRIBUIDORA HUGO'S SA DE CV</t>
  </si>
  <si>
    <t>DISTRIBUIDORA INTEGRAL PARA CONSTRUCCION SA DE CV</t>
  </si>
  <si>
    <t>DISTRIBUIDORA PEBE SA DE CV</t>
  </si>
  <si>
    <t>DISTRIBUIDORA QUIRURGICA NACIONAL SA DE CV</t>
  </si>
  <si>
    <t>DMONICS S DE RL DE CV</t>
  </si>
  <si>
    <t>DRES. VAZQUEZ-GUERRERO NUTRICION CRITICA</t>
  </si>
  <si>
    <t>DUADIN S DE RL DE CV</t>
  </si>
  <si>
    <t>DULCERIA DE LOS ALTOS SA DE CV</t>
  </si>
  <si>
    <t>DULCES CHOMPYS SA DE CV</t>
  </si>
  <si>
    <t>ECOWIPES SA DE CV</t>
  </si>
  <si>
    <t>EDENRED MEXICO SA DE CV</t>
  </si>
  <si>
    <t>EL BARATO DE AGUASCALIENTES SA DE CV</t>
  </si>
  <si>
    <t>EL FOGON DE VEVITA SA DE CV</t>
  </si>
  <si>
    <t>ELIAS CASTELLANOS ALDO</t>
  </si>
  <si>
    <t>EMBOTELLADORA AGA SA DE CV</t>
  </si>
  <si>
    <t>EMBUTIDOS CORONA SA DE CV</t>
  </si>
  <si>
    <t>EMBUTIDOS SUPREMOS SA DE CV</t>
  </si>
  <si>
    <t>EMPACADORA DE CARNES FRIAS EL TORITO MEXICANO SA DE CV</t>
  </si>
  <si>
    <t>EMPACADORA SAN MARCOS SA DE CV</t>
  </si>
  <si>
    <t>EMPACADORA THERBAL SA DE CV</t>
  </si>
  <si>
    <t>EMPAQUES ESPECIALIZADOS DEL CENTRO SA DE CV</t>
  </si>
  <si>
    <t>ENERGETICOS TEPAK SA DE CV</t>
  </si>
  <si>
    <t>ESQUIVIAS PEREZ FRANCISCO</t>
  </si>
  <si>
    <t>ESTACION DE SERVICIO LA MANGA SA DE CV</t>
  </si>
  <si>
    <t>ESTACION SERVICIO EL TRAPICHE</t>
  </si>
  <si>
    <t>ESTRADA GONZALEZ GUILLERMO</t>
  </si>
  <si>
    <t>ESTRADA MORALES ELVIS</t>
  </si>
  <si>
    <t>ESTRADA TEXTIL S DE RL DE CV</t>
  </si>
  <si>
    <t>EYPRO SA DE CV</t>
  </si>
  <si>
    <t>F O FARMACEUTICOS SA DE CV</t>
  </si>
  <si>
    <t>FABRICA DE DULCES LA PROVIDENCIA SA DE CV</t>
  </si>
  <si>
    <t>FABRICA DE JABON LA CORONA</t>
  </si>
  <si>
    <t>FABRICA DE SABANA Y COLCHA AMERICA SA DE CV</t>
  </si>
  <si>
    <t>FARMACIA TEPA SA DE CV</t>
  </si>
  <si>
    <t>FARMACIAS BENAVIDES SAB DE CV</t>
  </si>
  <si>
    <t>FARMACOS NACIONALES SA DE CV</t>
  </si>
  <si>
    <t>FERTIFARMA SA DE CV</t>
  </si>
  <si>
    <t>FIBRAS FIX SA DE CV</t>
  </si>
  <si>
    <t>FIERRO Y LAMINA DE LOS ALTOS</t>
  </si>
  <si>
    <t>FIGUEROA MORALES PATRICIA ELIZABETH</t>
  </si>
  <si>
    <t>FRACA SA DE CV</t>
  </si>
  <si>
    <t>FRANCO GONZALEZ DANIEL</t>
  </si>
  <si>
    <t>FRAUSTO SALCEDO MONICA</t>
  </si>
  <si>
    <t>FRIGORIFICOS EL MANANTIAL SA DE CV</t>
  </si>
  <si>
    <t>GALINDO INTERCERAMIC SA DE CV</t>
  </si>
  <si>
    <t>GALVAN MARTINEZ REGINALDO</t>
  </si>
  <si>
    <t>GAMEZ GIRON HECTOR DANIEL</t>
  </si>
  <si>
    <t>GAMEZ GIRON LUIS EDUARDO</t>
  </si>
  <si>
    <t>GAMEZ MURGUIA RAUL</t>
  </si>
  <si>
    <t>GARCIA DOMINGUEZ RAUL</t>
  </si>
  <si>
    <t>GARCIA MACIAS ANA LUCIA</t>
  </si>
  <si>
    <t>GARCIA MACIAS BLANCA ESTELA</t>
  </si>
  <si>
    <t>GARCIA MOLINA JOSE MANUEL</t>
  </si>
  <si>
    <t>GARCIA MORANDO IRINA GIOVANNA</t>
  </si>
  <si>
    <t>GARCIA OROZCO MARIA ELENA</t>
  </si>
  <si>
    <t>GARCIA PEREZ SANDRA SUSANA</t>
  </si>
  <si>
    <t>GARCIA PLASCENCIA TERESA</t>
  </si>
  <si>
    <t>GARCIA SANCHEZ VIDAL</t>
  </si>
  <si>
    <t>GAS BUTEP SA DE CV</t>
  </si>
  <si>
    <t>GIFAN INTERNACIONAL S DE RL DE CV</t>
  </si>
  <si>
    <t>GO TO MARKET FUND SA DE CV</t>
  </si>
  <si>
    <t>GOMEZ CASTELLANOS FERNANDO</t>
  </si>
  <si>
    <t>GOMEZ GONZALEZ IGNACIO</t>
  </si>
  <si>
    <t>GOMEZ RAMOS FERNANDO</t>
  </si>
  <si>
    <t>GONZALEZ ACEVES CESAR CRISTOBAL</t>
  </si>
  <si>
    <t>GONZALEZ CASTELLANOS ANA ROSA</t>
  </si>
  <si>
    <t>GONZALEZ CASTELLANOS MARIA GUADALUPE</t>
  </si>
  <si>
    <t>GONZALEZ DELGADO OCTAVIO</t>
  </si>
  <si>
    <t>GONZALEZ GARCIA EDUARDO ALBERTO</t>
  </si>
  <si>
    <t>GONZALEZ GARCIA JOSE RUBEN</t>
  </si>
  <si>
    <t>GONZALEZ GONZALEZ ALFONSO</t>
  </si>
  <si>
    <t>GONZALEZ GONZALEZ AMELIA</t>
  </si>
  <si>
    <t>GONZALEZ LOZANO GABRIEL</t>
  </si>
  <si>
    <t>GONZALEZ OROZCO TOMAS</t>
  </si>
  <si>
    <t>GONZALEZ PADILLA ANA CECILIA</t>
  </si>
  <si>
    <t>GONZALEZ RAMIREZ HERMELINDA</t>
  </si>
  <si>
    <t>GP ORTHOPEDICS SA DE CV</t>
  </si>
  <si>
    <t>GRISI HNOS SA DE CV</t>
  </si>
  <si>
    <t>GRUPO AGC INTERNACIONAL SA DE CV</t>
  </si>
  <si>
    <t>GRUPO BOTANERO ALTEÑO SA DE CV</t>
  </si>
  <si>
    <t>GRUPO CRENEG SA DE CV</t>
  </si>
  <si>
    <t>GRUPO IMPORTADOR DE PAÑAL MERVER SA DE CV</t>
  </si>
  <si>
    <t>GRUPO INDUSTRIAL VIDA SA DE CV</t>
  </si>
  <si>
    <t>GRUPO INDUSTRIAL Y COMERCIAL NAVARRO SA DE CV</t>
  </si>
  <si>
    <t>GRUPO MEDIC SHARK SA DE CV</t>
  </si>
  <si>
    <t>GRUPO MERCANTIL CEREZA SA DE CV</t>
  </si>
  <si>
    <t>GRUPO MULTIHOME SA DE CV</t>
  </si>
  <si>
    <t>GRUPO SHANATURALS SA DE CV</t>
  </si>
  <si>
    <t>GRUPO SOYANATURA SA DE CV</t>
  </si>
  <si>
    <t>GRUPO VARLOM SA DE CV</t>
  </si>
  <si>
    <t>GUERRA MARISCAL MIGUEL ANGEL</t>
  </si>
  <si>
    <t>GUERRERO BALCAZAR JOSE GUILLERMO</t>
  </si>
  <si>
    <t>GUEVARA BERAUD NANCY ELIZABETH</t>
  </si>
  <si>
    <t>GUTIERREZ BAUTISTA MYRIAM RITA</t>
  </si>
  <si>
    <t>GUTIERREZ BECERRA GUSTAVO</t>
  </si>
  <si>
    <t>GUTIERREZ CHAVEZ MIGUEL ANGEL</t>
  </si>
  <si>
    <t>GUTIERREZ DIAZ FABIOLA</t>
  </si>
  <si>
    <t>GUTIERREZ FLORES JUAN ANTONIO</t>
  </si>
  <si>
    <t>GUTIERREZ HERNANDEZ ELEONORA</t>
  </si>
  <si>
    <t>GUTIERREZ MARTIN EZEQUIEL</t>
  </si>
  <si>
    <t>GUTIERREZ REYES ANDREA LIZBETH</t>
  </si>
  <si>
    <t>GUTIERREZ ROMERO GUILLERMO</t>
  </si>
  <si>
    <t>HAMED VELAZQUEZ YUSSEIN YAHIM</t>
  </si>
  <si>
    <t>HERNANDEZ GUTIERREZ GABRIELA JOSELINE</t>
  </si>
  <si>
    <t>HERNANDEZ LOZA JUAN CARLOS</t>
  </si>
  <si>
    <t>HERNANDEZ ROBLES JUAN MANUEL</t>
  </si>
  <si>
    <t>HERNANDEZ ROCHA HECTOR DAVID</t>
  </si>
  <si>
    <t>HIDALGO ORNELAS CATALINA</t>
  </si>
  <si>
    <t>HORVATH CALDERON JUAN CARLOS</t>
  </si>
  <si>
    <t>HUERTA RIVERA GABRIEL</t>
  </si>
  <si>
    <t>HUERTA VALLARTA RENE</t>
  </si>
  <si>
    <t>IMPERQUIMIA DE LOS ALTOS SA DE CV</t>
  </si>
  <si>
    <t>IMPULSORA SAHUAYO SA DE CV</t>
  </si>
  <si>
    <t>INDUSTRIALIZADORA OLEOFINOS SA DE CV</t>
  </si>
  <si>
    <t>INDUSTRIAS H24 SA DE CV</t>
  </si>
  <si>
    <t>INDUSTRIAS T TAIO SA DE CV</t>
  </si>
  <si>
    <t>INGREDIENTES ALIMENTICIOS DE OCCIDENTE SA DE CV</t>
  </si>
  <si>
    <t>INTEC MEDIOS DE PAGO SA DE CV</t>
  </si>
  <si>
    <t>INULINA Y MIEL DE AGAVE SA DE CV</t>
  </si>
  <si>
    <t>IÑIGUEZ ALVAREZ JAIME</t>
  </si>
  <si>
    <t>IÑIGUEZ GARCIA ILDEFONSO</t>
  </si>
  <si>
    <t>JAUREGUI GARCIA LUIS ALBERTO</t>
  </si>
  <si>
    <t>JIMENEZ JIMENEZ ARMANDO</t>
  </si>
  <si>
    <t>JIMENEZ OROZCO RAFAEL</t>
  </si>
  <si>
    <t>KPS COMERCIALIZADORA SA DE CV</t>
  </si>
  <si>
    <t>LABORATORIO MEDICO QUIMICO BIOLOGICO SA DE CV</t>
  </si>
  <si>
    <t>LABORATORIOS LE ROY SA DE CV</t>
  </si>
  <si>
    <t>LABORATORIOS TORRENT SA DE CV</t>
  </si>
  <si>
    <t>LARA MEDRANO JOSE CARLOS</t>
  </si>
  <si>
    <t>LEPE TORRES LUCERO</t>
  </si>
  <si>
    <t>LEVIC SA DE CV</t>
  </si>
  <si>
    <t>LIZARDE Y COMPAÑÍA SA DE CV</t>
  </si>
  <si>
    <t>LOPEZ BECERRA JORGE LUIS</t>
  </si>
  <si>
    <t>LOPEZ GARCIA MARTIN ALBERTO</t>
  </si>
  <si>
    <t>LOPEZ GOMEZ MA MARIBEL</t>
  </si>
  <si>
    <t>LOPEZ NAVARRO LETICIA IDALID</t>
  </si>
  <si>
    <t>LOPEZ SOSA JORGE</t>
  </si>
  <si>
    <t>LOZA GOMEZ FRANCISCO ASCENCION</t>
  </si>
  <si>
    <t>LOZA IBARRA SALVADOR</t>
  </si>
  <si>
    <t>LOZA SANCHEZ GILBERTO</t>
  </si>
  <si>
    <t>LOZANO HERNANDEZ LORENA</t>
  </si>
  <si>
    <t>LOZANO MARTINEZ GUSTAVO</t>
  </si>
  <si>
    <t>LOZANO RAMIREZ ERIKA EVA</t>
  </si>
  <si>
    <t>LUPERCIO BECERRA MARTIN EDMUNDO</t>
  </si>
  <si>
    <t>MACIAS VALDEZ PABLO JESUS</t>
  </si>
  <si>
    <t>MACROPRES SA DE CV</t>
  </si>
  <si>
    <t>MAGDALENO YAÑEZ OSCAR EDUARDO</t>
  </si>
  <si>
    <t>MARTIARENA ROJAS MAURICIO RAFAEL</t>
  </si>
  <si>
    <t>MARTIN DEL CAMPO GUZMAN ROXANA</t>
  </si>
  <si>
    <t>MARTIN GONZALEZ ABRAHAM</t>
  </si>
  <si>
    <t>MARTIN GONZALEZ CAROLINA</t>
  </si>
  <si>
    <t>MARTIN GONZALEZ CRISTINO</t>
  </si>
  <si>
    <t>MARTIN GONZALEZ EDUARDO</t>
  </si>
  <si>
    <t>MARTIN GONZALEZ EMMANUEL</t>
  </si>
  <si>
    <t>MARTIN MARTIN AURELIO</t>
  </si>
  <si>
    <t>MARTIN ROMERO CRISTINO</t>
  </si>
  <si>
    <t>MARTINEZ GOMEZ GUILLERMO</t>
  </si>
  <si>
    <t>MARTINEZ HERNANDEZ DIANA IZARETH</t>
  </si>
  <si>
    <t>MARTINEZ PADILLA EDUARDO</t>
  </si>
  <si>
    <t>MAXIVA SA DE CV</t>
  </si>
  <si>
    <t>MEDI LAB DE OCCIDENTE SA DE CV</t>
  </si>
  <si>
    <t>MEDICAL GUMA SA DE CV</t>
  </si>
  <si>
    <t>MEDITEC FARMA SA DE CV</t>
  </si>
  <si>
    <t>MEJIA RODRIGUEZ JORGE</t>
  </si>
  <si>
    <t>MELCHOR CENTENO RUTH</t>
  </si>
  <si>
    <t>MENDOZA DEL TORO GEBER JOEL</t>
  </si>
  <si>
    <t>MENDOZA MACEDO ROSARIO</t>
  </si>
  <si>
    <t>MERAKI PHARMA SA DE CV</t>
  </si>
  <si>
    <t>MIL ENVASES SA DE CV</t>
  </si>
  <si>
    <t>MIRAHER ALIMENTOS S DE RL DE CV</t>
  </si>
  <si>
    <t>MONDELEZ MEXICO S DE RL DE CV</t>
  </si>
  <si>
    <t>MORA GARCIA YOLANDA</t>
  </si>
  <si>
    <t>MORENO GUTIERREZ PATRICIA</t>
  </si>
  <si>
    <t>MS PRO COSMETICOS SA DE CV</t>
  </si>
  <si>
    <t>MUEBLERIA LAS COLONIAS S DE RL DE CV</t>
  </si>
  <si>
    <t>MULTISERVICIOS 2001 SA DE CV</t>
  </si>
  <si>
    <t>MUNICIPIO DE ZAPOTLANEJO JALISCO</t>
  </si>
  <si>
    <t>MUÑOZ MARTIN CARLOS ALBERTO</t>
  </si>
  <si>
    <t>NADRO</t>
  </si>
  <si>
    <t>NATURAL BIOFICO SA DE CV</t>
  </si>
  <si>
    <t>NAVARRO GONZALEZ PAZ ANGELICA</t>
  </si>
  <si>
    <t>NAVARRO OROZCO MANUEL</t>
  </si>
  <si>
    <t>NAVARRO PLASCENCIA JORGE ALBERTO</t>
  </si>
  <si>
    <t>NAVARRO SANCHEZ AURELIO</t>
  </si>
  <si>
    <t>NUEVA WAL MART DE MEXICO</t>
  </si>
  <si>
    <t>NUTRICION OPORTUNA SA DE CV</t>
  </si>
  <si>
    <t>OCAMI COMERCIALIZACION SA DE CV</t>
  </si>
  <si>
    <t>OCAMPO ARREOLA OBDULIA</t>
  </si>
  <si>
    <t>OCHOA HERNANDEZ FERNANDO</t>
  </si>
  <si>
    <t>OPERADORA DE PROGRAMAS DE ABASTO MULTIPLE SA DE CV</t>
  </si>
  <si>
    <t>OROZCO BARBA MARIO ALBERTO</t>
  </si>
  <si>
    <t>OROZCO NAVARRO MA SOLEDAD</t>
  </si>
  <si>
    <t>OROZCO SANCHEZ PAOLA</t>
  </si>
  <si>
    <t>ORTEGA LLANAS JOSE MANUEL</t>
  </si>
  <si>
    <t>ORTIZ ARIAS FABIOLA</t>
  </si>
  <si>
    <t>ORVA CITRUS SA DE CV</t>
  </si>
  <si>
    <t>PADILLA RIOS MARIA IRMA ANGELICA</t>
  </si>
  <si>
    <t>PALMEX ALIMENTOS S DE RL DE CV</t>
  </si>
  <si>
    <t>PANIFICADORA LA ALTEÑA SA DE CV</t>
  </si>
  <si>
    <t>PASTEURIZADORA AGUASCALIENTES SA DE CV</t>
  </si>
  <si>
    <t>PASTOR DE LOS ALTOS SA DE CV</t>
  </si>
  <si>
    <t>PENILLA RIZO JOSE GUADALUPE</t>
  </si>
  <si>
    <t>PEREZ BECERRA BLANCA ANGELICA</t>
  </si>
  <si>
    <t>PEREZ LOPEZ JULIO CESAR</t>
  </si>
  <si>
    <t>PETROTEP SA DE CV</t>
  </si>
  <si>
    <t>PHARMA AMIGO SA DE CV</t>
  </si>
  <si>
    <t>PHARMADAN S DE RL DE CV</t>
  </si>
  <si>
    <t>PHILIP MORRIS MEXICO SA DE CV</t>
  </si>
  <si>
    <t>PLASCENCIA FERNANDEZ EDUARDO NAZARIO</t>
  </si>
  <si>
    <t>PLASTICOS DENYS SA DE CV</t>
  </si>
  <si>
    <t>PLASTICOS ESPECIALIZADOS DE MONTERREY SA DE CV</t>
  </si>
  <si>
    <t>PONCE CORDOBA LUIS ANTONIO</t>
  </si>
  <si>
    <t>PONCE GOMEZ ELVIA MONTSERRAT</t>
  </si>
  <si>
    <t>PORCINADOS CAFETIÑO SA DE CV</t>
  </si>
  <si>
    <t>POSTA EL CUATRO SA DE CV</t>
  </si>
  <si>
    <t>POZOS MELANO JOSE DE JESUS</t>
  </si>
  <si>
    <t>PREMEZCLAS Y VITAMINAS TEPA SA DE CV</t>
  </si>
  <si>
    <t>PRIETO ROMO ALBERTO</t>
  </si>
  <si>
    <t>PRISEM MEXICO SA DE CV</t>
  </si>
  <si>
    <t>PRO SKIN G S DE RL DE CV</t>
  </si>
  <si>
    <t>PROCOPLA SA DE CV</t>
  </si>
  <si>
    <t>PRODUCTORES DE LECHE DE ACATIC SCL</t>
  </si>
  <si>
    <t>PRODUCTOS ALIMENTICIOS LA MODERNA SA DE CV</t>
  </si>
  <si>
    <t>PRODUCTOS CHATA SA DE CV</t>
  </si>
  <si>
    <t>PRODUCTOS DE CONSUMO Z</t>
  </si>
  <si>
    <t>PRODUCTOS DE GRAN CONSUMO SA DE CV</t>
  </si>
  <si>
    <t>PRODUCTOS DE TRIGO MIRANDA S DE RL DE CV</t>
  </si>
  <si>
    <t>PRODUCTOS EL GRAN CHAPARRAL SA DE CV</t>
  </si>
  <si>
    <t>PRODUCTOS GIZEH SA DE CV</t>
  </si>
  <si>
    <t>PRODUCTOS LA COLINA SA DE CV</t>
  </si>
  <si>
    <t>PRODUCTOS NATY SA DE CV</t>
  </si>
  <si>
    <t>PRODUCTOS RICOLINO SAPI DE CV</t>
  </si>
  <si>
    <t>PROMAQUILA DE COCULA SA DE CV</t>
  </si>
  <si>
    <t>PULSES DEL BAJIO SA DE CV</t>
  </si>
  <si>
    <t>PURIFICADORA DE AGUA DE VALLE DE GUADALUPE SA DE CV</t>
  </si>
  <si>
    <t>QUIMICA FRANCO MEXICANA NORDIN SA DE CV</t>
  </si>
  <si>
    <t>QUINTANA ASTORGA LOURDES MARIA</t>
  </si>
  <si>
    <t>RADIOMOVIL DIPSA SA DE CV</t>
  </si>
  <si>
    <t>RAMIREZ DURAN DANIELA SOLEDAD</t>
  </si>
  <si>
    <t>RAMIREZ GUTIERREZ MARIA TERESA</t>
  </si>
  <si>
    <t>RAMIREZ ZEPEDA FRANEA LIZETH</t>
  </si>
  <si>
    <t>RAMOS PORTILLO MOISES</t>
  </si>
  <si>
    <t>RECUBRIMIENTOS INTEGRALES DE OCCIDENTE SA DE CV</t>
  </si>
  <si>
    <t>RED DE CARRETERAS DE OCCIDENTE SAB DE CV</t>
  </si>
  <si>
    <t>RENTERIA ORTIZ GERARDO</t>
  </si>
  <si>
    <t>REPRESENTACIONES J.M.P.</t>
  </si>
  <si>
    <t>REYES MARTINEZ LICTOR ERNESTO</t>
  </si>
  <si>
    <t>RIVERA RUIZ OSCAR ULISES</t>
  </si>
  <si>
    <t>RIZO NAVARRO DIEGO ALAN</t>
  </si>
  <si>
    <t>RODRIGUEZ DISTRIBUCIONES SA DE CV</t>
  </si>
  <si>
    <t>RODRIGUEZ MEDINA JOSE ENRIQUE</t>
  </si>
  <si>
    <t>RODRIGUEZ ROMO ALFONSO FERNANDO</t>
  </si>
  <si>
    <t>RODRIGUEZ VILLALVAZO GUILLERMO</t>
  </si>
  <si>
    <t>ROMERO FALCONI EFREN TERCERO</t>
  </si>
  <si>
    <t>ROMO ARANDA MANUEL GUILLERMO</t>
  </si>
  <si>
    <t>ROMO SAINZ LAURA PATRICIA</t>
  </si>
  <si>
    <t>ROMYC INDUSTRIAL SA DE CV</t>
  </si>
  <si>
    <t>ROSALES ROJAS DOLORES MAGDALENA</t>
  </si>
  <si>
    <t>RT COSMETICOS SA DE CV</t>
  </si>
  <si>
    <t>RUAN PARTIDA RAUL</t>
  </si>
  <si>
    <t>RUIZ HERNANDEZ ITZAYANA</t>
  </si>
  <si>
    <t>SABORMEX SAPI DE CV</t>
  </si>
  <si>
    <t>SAL PACIFICO SA DE CV</t>
  </si>
  <si>
    <t>SALAZAR COMPARAN ISRAEL</t>
  </si>
  <si>
    <t>SALAZAR LOPEZ JOSHUA ISRAEL</t>
  </si>
  <si>
    <t>SALSA MAGA SA DE CV</t>
  </si>
  <si>
    <t>SALUD INTEGRAL DE LOS ALTOS AC</t>
  </si>
  <si>
    <t>SANCHEZ FLORES MARY CARMEN</t>
  </si>
  <si>
    <t>SC JOHNSON S DE RL DE CV</t>
  </si>
  <si>
    <t>SEMILLAS Y CEREALES SAN JUANICO SA DE CV</t>
  </si>
  <si>
    <t>SERVICIO ACATIC SA DE CV</t>
  </si>
  <si>
    <t>SERVICIO NORAMA SA DE CV</t>
  </si>
  <si>
    <t>SI VALE MEXICO SA DE CV PRESTACIONES UNIVERSALES</t>
  </si>
  <si>
    <t>SIGMA ALIMENTOS COMERCIAL SA DE CV</t>
  </si>
  <si>
    <t>SILVA GARCIA MARCO ANTONIO</t>
  </si>
  <si>
    <t>SILVA RIVERA EFREN</t>
  </si>
  <si>
    <t>SISTEMA DE PREPAGO ELECTRONICO S DE RL DE CV</t>
  </si>
  <si>
    <t>SOLORZANO RODRIGUEZ ANA MARIA</t>
  </si>
  <si>
    <t>SOLUCIONES INTEGRALES BTL SA DE CV</t>
  </si>
  <si>
    <t>SOMAKI DE MEXICO SA DE CV</t>
  </si>
  <si>
    <t>SOMAR ROLF SA DE CV</t>
  </si>
  <si>
    <t>SUEDAN LOZANO VICTOR DAVID</t>
  </si>
  <si>
    <t>SUPERMEX Y DISTRIBUCIONES S DE RL DE CV</t>
  </si>
  <si>
    <t>TAXES AND FINANCES PLANNERS SC</t>
  </si>
  <si>
    <t>TECNICA HVAC-R SA DE CV</t>
  </si>
  <si>
    <t>TELEFONOS DE MEXICO SAB DE CV</t>
  </si>
  <si>
    <t>TELYCOM SA DE CV</t>
  </si>
  <si>
    <t>TERIANA LABS SA DE CV</t>
  </si>
  <si>
    <t>TIENDAS SORIANA SA DE CV</t>
  </si>
  <si>
    <t>TOLEDO LIMON MARCELA EDUWIGES</t>
  </si>
  <si>
    <t>TORRES JACOBO SAMUEL</t>
  </si>
  <si>
    <t>TORRES ORTIZ FERNANDO</t>
  </si>
  <si>
    <t>TOSTADAS GUADALUPE SA DE CV</t>
  </si>
  <si>
    <t>TOSTADO HERNANDEZ YAIR</t>
  </si>
  <si>
    <t>TRACSA SAPI DE CV</t>
  </si>
  <si>
    <t>TRANSPORTES RUTA OCCIDENTE SA DE CV</t>
  </si>
  <si>
    <t>TRUPER SA DE CV</t>
  </si>
  <si>
    <t>ULTRA SOYA SA DE CV</t>
  </si>
  <si>
    <t>UNIFERRE DE LOS ALTOS SA DE CV</t>
  </si>
  <si>
    <t>UNIVERSAL WIPES SA DE CV</t>
  </si>
  <si>
    <t>US COTTON MEXICO S DE RL DE CV</t>
  </si>
  <si>
    <t>VALDIVIA MARTIN HECTOR ALEJANDRO</t>
  </si>
  <si>
    <t>VARGAS VILLEGAS FRANCISCO JAVIER</t>
  </si>
  <si>
    <t>VAZQUEZ RAMIREZ LUIS FERNANDO</t>
  </si>
  <si>
    <t>VAZQUEZ ROSSI GUILLERMO ARTURO</t>
  </si>
  <si>
    <t>VAZQUEZ SANCHEZ RODRIGO</t>
  </si>
  <si>
    <t>VEGA DE LEON JOSE</t>
  </si>
  <si>
    <t>VELADORA MEXICO SA DE CV</t>
  </si>
  <si>
    <t>VERA HERNANDEZ RAMON</t>
  </si>
  <si>
    <t>VILLA GARCIA AGUILAR JOSUE</t>
  </si>
  <si>
    <t>VILLALOBOS ALTAMIRANO SILVIA EDITH</t>
  </si>
  <si>
    <t>VILLASEÑOR NAVARRO JAIME</t>
  </si>
  <si>
    <t>VIQUEZ MIRANDA ALFONSO</t>
  </si>
  <si>
    <t>VOGLIA DE MEXICO SA DE CV</t>
  </si>
  <si>
    <t>YAÑEZ CORDOVA OSCAR</t>
  </si>
  <si>
    <t>ZAMORA MAGAÑA MARIA DE LOURDES</t>
  </si>
  <si>
    <t>ZAVALA MEJIA CESAR</t>
  </si>
  <si>
    <t>RFC</t>
  </si>
  <si>
    <t>ADU800131T10</t>
  </si>
  <si>
    <t>AGL131023M15</t>
  </si>
  <si>
    <t>ASM071115MU2</t>
  </si>
  <si>
    <t>SALC670519A59</t>
  </si>
  <si>
    <t>CSS160330CP7</t>
  </si>
  <si>
    <t>CAG061128658</t>
  </si>
  <si>
    <t>CME910715UB9</t>
  </si>
  <si>
    <t>DCA930316BY9</t>
  </si>
  <si>
    <t>DIM071203BQ3</t>
  </si>
  <si>
    <t>MVN220329CT8</t>
  </si>
  <si>
    <t>EST191218445</t>
  </si>
  <si>
    <t>FJC780315E91</t>
  </si>
  <si>
    <t>FLA960401RE4</t>
  </si>
  <si>
    <t>MZJ850101824</t>
  </si>
  <si>
    <t>NAD901023GRA</t>
  </si>
  <si>
    <t>NWM9709244W4</t>
  </si>
  <si>
    <t>PCZ071128UM9</t>
  </si>
  <si>
    <t>RJM920206B4A</t>
  </si>
  <si>
    <t>Folio Fiscal</t>
  </si>
  <si>
    <t>215DB616-8071-495C-8A53-F7FA5993518F</t>
  </si>
  <si>
    <t>5A0E2328-C0A5-4A46-AEFA-87E19A47A64E</t>
  </si>
  <si>
    <t>65BDC0A4-CDA6-4649-80EA-A5699F96299E</t>
  </si>
  <si>
    <t>94A8C85D-6FCC-484A-8E1C-A807EF368D3F</t>
  </si>
  <si>
    <t>ED44D7D0-26A4-43EF-9EA4-D24D36197A9B</t>
  </si>
  <si>
    <t>58479E67-6D7C-4203-9A5F-9CDBAA9597CF</t>
  </si>
  <si>
    <t>F8506B39-9337-457A-885B-69ECFC6D9F26</t>
  </si>
  <si>
    <t>2D1EC1FE-E71D-435C-8975-F44AF8AEB048</t>
  </si>
  <si>
    <t>3BE80A65-78D7-4FFB-B3E5-2062DB835990</t>
  </si>
  <si>
    <t>F6906840-7FEB-40D8-A0EF-D7B34BC9C3F8</t>
  </si>
  <si>
    <t>180FC649-3101-43AE-A26C-D74DF76FC19B</t>
  </si>
  <si>
    <t>9F84FF99-EA69-4B19-AFD5-D48BEC012832</t>
  </si>
  <si>
    <t>44850803-9B6B-4366-ADDD-98E3D4A19E9F</t>
  </si>
  <si>
    <t>EAF3FDAE-0B58-49AC-814A-68EA7B81AC2E</t>
  </si>
  <si>
    <t>DD03503E-A355-4B75-A04E-492A65F19BB5</t>
  </si>
  <si>
    <t>5B7873AD-D2B0-4CEA-A527-BA681D36A463</t>
  </si>
  <si>
    <t>A00DE6DE-253D-4797-88BA-EB96901C3ABC</t>
  </si>
  <si>
    <t>518ECBDD-FFEA-4723-95FA-7C2EEDCF4997</t>
  </si>
  <si>
    <t>DF52BAE4-0552-4F3E-8CE2-07E225EAE9A6</t>
  </si>
  <si>
    <t>88198AA3-29D8-4198-83BE-988A71784CB2</t>
  </si>
  <si>
    <t>E27F3661-3AB1-401E-BC61-73B11750DD16</t>
  </si>
  <si>
    <t>C6305B13-1BA0-4E74-A626-293FCF4F0ADE</t>
  </si>
  <si>
    <t>F668A5AE-AD74-4F8B-8921-79A36E38FB8E</t>
  </si>
  <si>
    <t>1A0448BF-2DDB-4878-821E-703D668E59AD</t>
  </si>
  <si>
    <t>791F629E-8A69-47E7-A081-46CEB6B42F16</t>
  </si>
  <si>
    <t>E438DAAA-E150-44D7-8264-44B506052111</t>
  </si>
  <si>
    <t>6C855A98-2CE7-4E49-8BB5-88CB536DAD51</t>
  </si>
  <si>
    <t>079CF21F-CE46-443A-8542-5DEACE811509</t>
  </si>
  <si>
    <t>86010845-F61B-4598-9618-04729AD4C4B7</t>
  </si>
  <si>
    <t>5F021768-64BF-45AE-B6A1-23973EC84CFC</t>
  </si>
  <si>
    <t>068B1A94-859B-4814-8E69-2903108E5A6C</t>
  </si>
  <si>
    <t>66C6C1A8-2ECA-4E3D-A0FE-3316157477E0</t>
  </si>
  <si>
    <t>A6D09392-D4BA-45BA-A4FC-CAE4E7A425BF</t>
  </si>
  <si>
    <t>32A6979F-B4C6-4029-87CE-7241DB79EEE0</t>
  </si>
  <si>
    <t>71E35FCF-0F09-4E4B-9113-B2C33D90E7F2</t>
  </si>
  <si>
    <t>2C18B073-8156-455B-8944-D791DDD2D52C</t>
  </si>
  <si>
    <t>5B260232-541D-4EFD-8B6A-4868AE4AC151</t>
  </si>
  <si>
    <t>AE05C972-3FC3-4445-A03F-460B173CB4A8</t>
  </si>
  <si>
    <t>D273AE4F-4107-4983-A435-A010A9E4BC62</t>
  </si>
  <si>
    <t>2BC5E6BE-7DBB-4155-89E4-647D57494593</t>
  </si>
  <si>
    <t>AB6E4431-DC10-45E1-9C3F-7F13E79067B5</t>
  </si>
  <si>
    <t>09D89F84-55C8-4759-985C-2994C31FCA75</t>
  </si>
  <si>
    <t>0391AACF-D593-4932-8BA1-AE4B3F403963</t>
  </si>
  <si>
    <t>5CDCCD22-444F-44E1-8C2B-87893D1C6A6A</t>
  </si>
  <si>
    <t>E3476A97-3028-45A4-B936-D72C78DBA03F</t>
  </si>
  <si>
    <t>7386BE65-0F80-488C-B972-DD1FEF27BBCB</t>
  </si>
  <si>
    <t>1FDB10DA-B9EE-48ED-9637-0D603F342A86</t>
  </si>
  <si>
    <t>D1EADADF-561F-4694-A9D7-CEC25FCF840C</t>
  </si>
  <si>
    <t>F6B22696-D2BF-42DF-8775-37829A79D836</t>
  </si>
  <si>
    <t>401F6D6F-C930-44CD-8C1A-C9AD78BA3270</t>
  </si>
  <si>
    <t>CC076387-FC34-4AE0-B21C-ED5224DF464B</t>
  </si>
  <si>
    <t>0FC6F00C-329F-41ED-9E7D-AA5945037F87</t>
  </si>
  <si>
    <t>F9F28A49-B9C9-431A-BE5C-B66D25371E82</t>
  </si>
  <si>
    <t>305AAC65-871A-49E4-A59D-EE8A961B9E0D</t>
  </si>
  <si>
    <t>4C3D11F4-A206-4BAC-A788-C42382BDED83</t>
  </si>
  <si>
    <t>19218A3A-DDC5-400E-A02B-E91711D38C37</t>
  </si>
  <si>
    <t>97CF92DB-AEE1-4405-AD40-7D67D1F8FFD3</t>
  </si>
  <si>
    <t>705E3EA7-6FC8-4D1F-A10C-6C1CC71FAAA7</t>
  </si>
  <si>
    <t>E0C980BD-FE3D-4FC7-9F71-48C79077B6FC</t>
  </si>
  <si>
    <t>555443BD-7039-4F92-8286-64C7C3C2DFA5</t>
  </si>
  <si>
    <t>563170F7-DD37-4904-A316-D456E08E290F</t>
  </si>
  <si>
    <t>261182D5-40E5-434C-9E01-2C25E1A45068</t>
  </si>
  <si>
    <t>04080E00-3BC4-418F-A774-16F43C9E83A3</t>
  </si>
  <si>
    <t>366393A7-89EA-422C-9F0C-95F732F4C497</t>
  </si>
  <si>
    <t>6F3AB06D-3873-4688-B265-F4AE1DE27830</t>
  </si>
  <si>
    <t>22D16CC0-4C44-4086-946C-79CC148A8FF5</t>
  </si>
  <si>
    <t>A8F5C2B9-0EA4-4552-B0CF-622DBAE9F13C</t>
  </si>
  <si>
    <t>FBAAE00E-1647-4C20-A5C4-19D1BF2C48A4</t>
  </si>
  <si>
    <t>0C82A6BF-BB4C-4557-8E3C-56E49DB4A0C9</t>
  </si>
  <si>
    <t>A8FC0777-8B04-4F2F-8349-B5F44258C67B</t>
  </si>
  <si>
    <t>AB9FA834-0535-4D1B-ACBE-D1C6EE274806</t>
  </si>
  <si>
    <t>4EDEDBFC-E668-4367-B309-883C88F890B1</t>
  </si>
  <si>
    <t>3E9CF0CA-6152-4287-8B9E-223165C20203</t>
  </si>
  <si>
    <t>2FA90F23-7AF3-42CF-AC9B-CC5E4BB2C5B5</t>
  </si>
  <si>
    <t>0965BFB7-9E98-46A8-8AFA-6FF01AD13E5A</t>
  </si>
  <si>
    <t>EADEC033-6A0E-4459-AA24-79E828900297</t>
  </si>
  <si>
    <t>5875E1EA-C5EC-450C-8B29-DD8F620A1DD0</t>
  </si>
  <si>
    <t>9D955EB9-91ED-4986-B75C-79E1F55D722E</t>
  </si>
  <si>
    <t>76B7D183-8CCE-417B-AC19-8B93B249A114</t>
  </si>
  <si>
    <t>FFBCF9BF-E96F-4F0C-B2AD-116596FC5944</t>
  </si>
  <si>
    <t>A5D7175A-F7B3-440E-BB4A-90FCD1B89F38</t>
  </si>
  <si>
    <t>E978DB93-45D0-48C9-AD7B-8AAB783D13BC</t>
  </si>
  <si>
    <t>415F898E-D49F-43D3-84F1-1B42AB511C93</t>
  </si>
  <si>
    <t>A7030802-227E-4572-BF97-DD0D8C2EE8B8</t>
  </si>
  <si>
    <t>261A9AF0-6279-4C33-A12F-59AF50F01F11</t>
  </si>
  <si>
    <t>77508C4F-9A7D-44A4-B5BF-BAC7E57BA79B</t>
  </si>
  <si>
    <t>CD5FF26F-F1DC-4E37-921F-14406377D65E</t>
  </si>
  <si>
    <t>114A8D1F-E41E-4A4B-953C-F0D0B7723D3B</t>
  </si>
  <si>
    <t>338DCA79-4AEC-4974-BE94-C93CEB862396</t>
  </si>
  <si>
    <t>2681AB24-5191-4BB2-BB29-9406E7F0C000</t>
  </si>
  <si>
    <t>6876C85D-6EF1-43F5-8FCE-A2793C7D7E0A</t>
  </si>
  <si>
    <t>9F6B2DC9-16E3-45D3-8C35-40EF4D54C6AF</t>
  </si>
  <si>
    <t>C8328379-CDC9-4C11-B6DB-BDC9B8C90356</t>
  </si>
  <si>
    <t>A6E7711D-9ADC-46B0-A335-E1336EE4DB38</t>
  </si>
  <si>
    <t>4B9287A5-2759-49C4-BB39-E9BE35F48679</t>
  </si>
  <si>
    <t>9C3661CB-28B7-4ABE-9C75-E3348A6F04AF</t>
  </si>
  <si>
    <t>093DEE8C-A1B8-44C8-A1FA-9132A69638AE</t>
  </si>
  <si>
    <t>C3E876CE-C641-4AEA-9DBD-3F7A96210222</t>
  </si>
  <si>
    <t>FE51F17F-78CA-4B5F-BCFD-70E13EA6E41C</t>
  </si>
  <si>
    <t>23682330-A1D4-4BD2-859E-693DEC1081C0</t>
  </si>
  <si>
    <t>EB2D1299-EF50-4062-9FC0-8B96649D76E8</t>
  </si>
  <si>
    <t>B14D152A-6406-403B-A0B2-4976705C2097</t>
  </si>
  <si>
    <t>8658D27A-5737-4B52-AF5D-49F22C36D773</t>
  </si>
  <si>
    <t>8BFD8B0A-C206-418E-92C4-091B063644AD</t>
  </si>
  <si>
    <t>BF021955-1A3A-432F-A93F-DF36FBE9DC64</t>
  </si>
  <si>
    <t>CCDBE976-385A-42A1-991B-1CAED24670A6</t>
  </si>
  <si>
    <t>90B411B1-9759-46E5-8E90-0616C8CC3841</t>
  </si>
  <si>
    <t>DD74E8C3-F763-4061-8C9C-EE08229851CB</t>
  </si>
  <si>
    <t>EF2B156B-97FE-4462-B267-7915B8F82C83</t>
  </si>
  <si>
    <t>4AA6AE86-24A9-45C7-A464-A532B7AEA80A</t>
  </si>
  <si>
    <t>C7FAEC2E-7DF7-3E4A-92DE-76099DF63F98</t>
  </si>
  <si>
    <t>3C136314-29FF-9C42-999F-041BC296D7E1</t>
  </si>
  <si>
    <t>185FCBC6-BE0F-FF49-9E5B-EE960719FE0D</t>
  </si>
  <si>
    <t>379FFC71-FF33-11ED-8C4F-916DDD5B53EE</t>
  </si>
  <si>
    <t>50F97681-FF3C-11ED-B6E1-E950DF2DE9F6</t>
  </si>
  <si>
    <t>8606C8F7-FF3E-11ED-A5C5-3565D95FD244</t>
  </si>
  <si>
    <t>58744BCF-FF4B-11ED-88E3-ABEC2A4D6FAC</t>
  </si>
  <si>
    <t>8AC380A9-FF2E-11ED-9F63-494FA8B7CCA8</t>
  </si>
  <si>
    <t>2A0F8110-00AF-11EE-8781-256BFEB0A7F3</t>
  </si>
  <si>
    <t>E5D0B0E0-00AF-11EE-9E1B-6B42F6C535CB</t>
  </si>
  <si>
    <t>2DF0D30B-00B2-11EE-B44D-59AFB3516876</t>
  </si>
  <si>
    <t>19FB9FB9-00B7-11EE-9146-8BE0E06CCC88</t>
  </si>
  <si>
    <t>30582A42-00BC-11EE-B320-9D27AB0D62AC</t>
  </si>
  <si>
    <t>280EF6C7-0173-11EE-BC84-B336BF973133</t>
  </si>
  <si>
    <t>276FD7BF-062D-11EE-91BC-8F2D526F1F61</t>
  </si>
  <si>
    <t>AFA3ABB5-0630-11EE-9276-25A42CEC123B</t>
  </si>
  <si>
    <t>DCCDD0CC-0A19-11EE-922A-A912BAF71AF3</t>
  </si>
  <si>
    <t>00DFE0A4-0A1F-11EE-949A-EDF97658BB79</t>
  </si>
  <si>
    <t>A8BCD50D-0A46-11EE-8831-5D0747E4EB21</t>
  </si>
  <si>
    <t>CB08205C-0A51-11EE-B976-79B413576C48</t>
  </si>
  <si>
    <t>C4C67341-0A52-11EE-AE57-ADCA02EDA505</t>
  </si>
  <si>
    <t>5E8831DE-0AE0-11EE-9A3F-090820A015A3</t>
  </si>
  <si>
    <t>9B552896-0AE2-11EE-ABA4-E76E334C11F5</t>
  </si>
  <si>
    <t>A9F50D2D-0AED-11EE-9CE2-33A375287B56</t>
  </si>
  <si>
    <t>2C753644-0F0B-11EE-9E83-516981BAD8B5</t>
  </si>
  <si>
    <t>A89C84BD-1097-11EE-89C4-A3545ED86821</t>
  </si>
  <si>
    <t>A3177A79-1212-11EE-BD3B-63B87BC97B40</t>
  </si>
  <si>
    <t>E0333A7B-1219-11EE-9EC4-AD430AAC541C</t>
  </si>
  <si>
    <t>A830F4E6-1223-11EE-A970-AD6AE6694B57</t>
  </si>
  <si>
    <t>25353561-0ED9-11EE-8AE7-57375C5CA979</t>
  </si>
  <si>
    <t>DC807A70-0EDE-11EE-AE19-7BA22A2ECF93</t>
  </si>
  <si>
    <t>00DD56CD-0EE1-11EE-9F01-559D9F7FD4BD</t>
  </si>
  <si>
    <t>C632E88A-0EF7-11EE-B50A-FF66630C9784</t>
  </si>
  <si>
    <t>294E0199-2004-11EE-8927-CB223F3DE1E1</t>
  </si>
  <si>
    <t>5F8B8116-2004-11EE-92CB-65DCD46C4847</t>
  </si>
  <si>
    <t>B2FDCF39-2004-11EE-92A9-FD990714666A</t>
  </si>
  <si>
    <t>2CEF8105-2020-11EE-B029-570DEAE68E7C</t>
  </si>
  <si>
    <t>1F9343BA-259A-11EE-A839-E9CC8ADD80BE</t>
  </si>
  <si>
    <t>B8758EBF-2599-11EE-B682-1D6B9DF2F365</t>
  </si>
  <si>
    <t>81EC4435-259A-11EE-844B-D9F554C78789</t>
  </si>
  <si>
    <t>AA85F1E6-2D81-11EE-9023-77C9EA7959C4</t>
  </si>
  <si>
    <t>32156F85-2FD1-11EE-80C7-E5B6C3C65C44</t>
  </si>
  <si>
    <t>4961E236-2B25-11EE-B38F-D7BA3CC818B5</t>
  </si>
  <si>
    <t>EEC5AEFA-9C4B-485C-BC9C-9BC212E2AD24</t>
  </si>
  <si>
    <t>B294B63C-BE77-4982-8B0C-BC38F6A2E022</t>
  </si>
  <si>
    <t>3923D9EE-0FFC-4C0E-B6C4-6FFC662A38D7</t>
  </si>
  <si>
    <t>57BA55F6-9EC2-4DE8-98D3-72F7AE0C7D99</t>
  </si>
  <si>
    <t>B2025378-BB0F-4BA5-B50F-1875D0508645</t>
  </si>
  <si>
    <t>A90A339B-B3F6-4F02-BF50-871C66784A46</t>
  </si>
  <si>
    <t>B1AFB70C-98B3-4662-8B9C-C4CBA38BC78E</t>
  </si>
  <si>
    <t>8C81DE3E-829E-42C9-B70D-D0064A64DA1C</t>
  </si>
  <si>
    <t>EB03B472-2745-4969-B0A7-E075759E8DA7</t>
  </si>
  <si>
    <t>217C3BF9-769F-4598-B6BF-7C7D3EA508C7</t>
  </si>
  <si>
    <t>42876EB2-43F3-4EFB-8BB6-C28E3959202A</t>
  </si>
  <si>
    <t>0E627303-7264-496E-9E49-2E89F78D47C9</t>
  </si>
  <si>
    <t>04FB9152-03B4-48C2-A003-D198E25FD9EF</t>
  </si>
  <si>
    <t>EA729C43-46F1-4760-A599-BB408BD34F40</t>
  </si>
  <si>
    <t>D1CDDE92-5BA1-456A-94A5-65FA6B38CD86</t>
  </si>
  <si>
    <t>E728EFCA-4DE2-44E2-A7E1-D59D78C98205</t>
  </si>
  <si>
    <t>43599506-2B85-4A86-9230-87121D40D9A7</t>
  </si>
  <si>
    <t>A608E7A7-7695-45A8-9BB1-615A2A80FD70</t>
  </si>
  <si>
    <t>A91994A6-08C5-4673-82F4-A03C148A9644</t>
  </si>
  <si>
    <t>9EF81CBB-D074-4436-912C-A56E3277E350</t>
  </si>
  <si>
    <t>B910FB95-A39E-4F35-A752-261CD58EC69F</t>
  </si>
  <si>
    <t>11C14D4E-DBC5-4AB6-8D66-6BB53CA7B842</t>
  </si>
  <si>
    <t>618365B8-F550-4582-90C6-60A023F5F317</t>
  </si>
  <si>
    <t>D4F3FCFB-1002-4702-8847-43780A26A87A</t>
  </si>
  <si>
    <t>DBB17363-31B0-499B-B017-6A4E4BEC6D06</t>
  </si>
  <si>
    <t>C8BD4538-4C77-4B2A-A93B-BFC22773712D</t>
  </si>
  <si>
    <t>1199F2C2-4E02-4A17-8496-10BCC376177C</t>
  </si>
  <si>
    <t>2C15E2F0-6179-4B97-8847-C2951DD46CD5</t>
  </si>
  <si>
    <t>D306E1C3-9017-4196-8D9B-7686913B4046</t>
  </si>
  <si>
    <t>AE6ADD80-F1B7-44A3-B7A9-DEA609BF358E</t>
  </si>
  <si>
    <t>F341CEBD-85BF-4836-ABCB-04FBEBA2B5D9</t>
  </si>
  <si>
    <t>2B3B3D82-0615-4017-AACB-6C379225DC30</t>
  </si>
  <si>
    <t>0B262B63-24C0-41CB-8C88-6E93F079D37B</t>
  </si>
  <si>
    <t>81B921F3-FA50-45FE-B80B-3157AE06B00E</t>
  </si>
  <si>
    <t>D3A932A0-AF3B-4630-A4CA-635696ACEA24</t>
  </si>
  <si>
    <t>CE98D9BE-0976-4FFD-8E6B-ED5886A4E06B</t>
  </si>
  <si>
    <t>169F6C7C-B6E4-45E6-B434-F45324B16312</t>
  </si>
  <si>
    <t>8D1ED8FE-4B62-4E1E-B03B-D6C0137029EE</t>
  </si>
  <si>
    <t>CBD1940B-88D3-48F3-B2BE-ED3976A3C48E</t>
  </si>
  <si>
    <t>572DE037-5CE5-4F02-B5DA-C85031379E2A</t>
  </si>
  <si>
    <t>8161F292-986A-4A9E-96EC-453F42FAF37C</t>
  </si>
  <si>
    <t>5FADEC78-38CC-4E96-9F7E-826CC4413264</t>
  </si>
  <si>
    <t>6A912423-2CB5-49E7-AE33-AF82CE9A5F3F</t>
  </si>
  <si>
    <t>46A7437D-162A-45BA-9902-AD77900867D7</t>
  </si>
  <si>
    <t>B6C7F7E6-AD47-4D34-B902-68443D04AAD5</t>
  </si>
  <si>
    <t>2C542594-CBD2-4BA4-BB0C-EBDD16800B2C</t>
  </si>
  <si>
    <t>A2CC6A63-EC06-4530-9628-E5D30C6A4DF4</t>
  </si>
  <si>
    <t>9F148D4F-5BDC-45F6-82D9-C1B4482CC54A</t>
  </si>
  <si>
    <t>5E76AC75-D5EF-4EAB-A8E0-A8279C263A75</t>
  </si>
  <si>
    <t>16B11242-6CFD-44EB-86B1-31EF65E8C307</t>
  </si>
  <si>
    <t>3951A83B-30EB-4A86-8895-281B13EEA4AB</t>
  </si>
  <si>
    <t>5BC1673D-F51A-4952-A82A-E39AC7BDE2B8</t>
  </si>
  <si>
    <t>5DBEA152-FC67-47A6-9818-E47D6747F5BA</t>
  </si>
  <si>
    <t>4C05454E-EB3F-483F-9490-57F770FCB374</t>
  </si>
  <si>
    <t>75987AAF-661A-4608-8F2A-B5A1C91D2F10</t>
  </si>
  <si>
    <t>973169B9-98E5-44AA-B28C-7F93FD8F14E1</t>
  </si>
  <si>
    <t>513AF6F7-43E1-47BF-A835-331D19BBDC5A</t>
  </si>
  <si>
    <t>F05E5C59-EE18-4DFF-BAF3-BD801D0A9A99</t>
  </si>
  <si>
    <t>F86C8B64-8306-486F-A9E1-708CB1469371</t>
  </si>
  <si>
    <t>0B9121A3-AC3C-4EE0-B45B-1D7FA3DC2EB3</t>
  </si>
  <si>
    <t>9ED50DD5-6D7F-47A7-88C3-60766F57C607</t>
  </si>
  <si>
    <t>A19BF83C-227D-4F1E-8B5A-1E17E8B4A843</t>
  </si>
  <si>
    <t>6FE098CA-00D2-4924-97DC-5E3CFBBEBD21</t>
  </si>
  <si>
    <t>D29E6E00-40A1-48B9-AD94-5290C5FE7267</t>
  </si>
  <si>
    <t>03B198D2-D6F5-4187-92EC-893AD7601BEA</t>
  </si>
  <si>
    <t>39BC326E-1136-478B-8B03-4D52D8B8DBD0</t>
  </si>
  <si>
    <t>5D1529E4-F803-40C8-AA4B-EA562CF70651</t>
  </si>
  <si>
    <t>F92196C6-7020-4BBF-99FB-3227A5491B13</t>
  </si>
  <si>
    <t>5480E505-24C3-4506-8C8A-03DD7AA97709</t>
  </si>
  <si>
    <t>A10AB61F-7827-4A90-B5F2-C19417F2478C</t>
  </si>
  <si>
    <t>5F92B078-496D-473F-B6DC-C6894A12C3C1</t>
  </si>
  <si>
    <t>C1FC0B20-6EF6-4F46-A3BD-B49FBED7C053</t>
  </si>
  <si>
    <t>0C4BA792-05B1-4E75-B0CE-0A4E0AD1B68B</t>
  </si>
  <si>
    <t>FB5B41E1-8F52-498D-9550-AEC821984854</t>
  </si>
  <si>
    <t>05597C6D-B4E8-4EE5-94AE-AC076D5222E4</t>
  </si>
  <si>
    <t>9EC0FE6C-9CD0-4E9A-9807-732D9A79321B</t>
  </si>
  <si>
    <t>BFDE088C-9171-41B1-B45C-9A77BE8204DB</t>
  </si>
  <si>
    <t>69508BE3-857E-4E3C-8110-FB7A21A86883</t>
  </si>
  <si>
    <t>51039252-7488-480C-9582-464309F8ECA0</t>
  </si>
  <si>
    <t>2E866629-9F2F-4D63-9298-FD02845CDD57</t>
  </si>
  <si>
    <t>0F4FADFA-E86C-46DD-AEEE-691F8B020891</t>
  </si>
  <si>
    <t>F086493C-CB51-4331-9922-36357C4E6737</t>
  </si>
  <si>
    <t>FE11EDF9-CB2A-4F1E-BC0E-320E342DEC00</t>
  </si>
  <si>
    <t>05B4CA62-2BBA-4BB2-A48F-1DCCCB15111A</t>
  </si>
  <si>
    <t>5809CFEC-6FFF-49AF-ADFD-34DE62D8716F</t>
  </si>
  <si>
    <t>A3363375-226F-43D3-96A6-80127C2F74D5</t>
  </si>
  <si>
    <t>ADE8339E-3477-40E6-B66C-6BAD9DE88EBE</t>
  </si>
  <si>
    <t>A411B8C1-38F2-4981-A5AE-E7FCAA386A16</t>
  </si>
  <si>
    <t>BC81676D-3A24-48D1-9FA0-1DD1AF0025C9</t>
  </si>
  <si>
    <t>E1ACC591-A673-458E-B74F-8E289B57B7F0</t>
  </si>
  <si>
    <t>07018DC1-C435-4DE6-97E3-EE9182119515</t>
  </si>
  <si>
    <t>E8FDCF97-60A8-4DC9-93AF-8F30A5548AB0</t>
  </si>
  <si>
    <t>11CFD079-0FF8-4063-A9B9-0AE3B680442A</t>
  </si>
  <si>
    <t>79405D62-37B3-403E-A3C9-A024E57F5382</t>
  </si>
  <si>
    <t>E8C8CC83-4BAF-4A29-BE43-54EA7FE526C7</t>
  </si>
  <si>
    <t>A14F389C-9D31-4FFE-A2D4-0671C845B0C5</t>
  </si>
  <si>
    <t>E5ECAB58-8F33-4147-A0FE-397F48C75185</t>
  </si>
  <si>
    <t>1C07B90F-27DE-4C76-B73F-474337706567</t>
  </si>
  <si>
    <t>485898A0-4DE4-4822-B347-02EAA727F17D</t>
  </si>
  <si>
    <t>4B9B1C9E-6A4B-42EC-A6E1-5077FFC330E7</t>
  </si>
  <si>
    <t>3AB4A73B-6212-4081-BE60-844CAB2B33E0</t>
  </si>
  <si>
    <t>65F9D167-77E0-4291-A184-207CC1AD166C</t>
  </si>
  <si>
    <t>6274CCC3-F254-491F-932A-D95F712C0C40</t>
  </si>
  <si>
    <t>97CE203C-505D-4E43-9C18-5B00482CD599</t>
  </si>
  <si>
    <t>f2835c8b-f5eb-4a50-91cf-25cece6eb586</t>
  </si>
  <si>
    <t>5dedb430-0301-4f8e-a4d5-27b0b9069c58</t>
  </si>
  <si>
    <t>9c3989d0-86e6-4388-b47a-8d4b40d850d9</t>
  </si>
  <si>
    <t>37aa4d01-6763-43c0-bc58-5c9b6fefcbea</t>
  </si>
  <si>
    <t>d4dd7dc3-3d5d-4a62-8418-dcf06b53d50b</t>
  </si>
  <si>
    <t>767784ea-a69d-42d5-8cba-be36b5305ba4</t>
  </si>
  <si>
    <t>4886f6c4-525d-46ff-9f52-f4051c3b68dd</t>
  </si>
  <si>
    <t>bfa0b087-4201-4f9e-93b0-2820b988b364</t>
  </si>
  <si>
    <t>cbcfd42a-6523-4f24-8dd8-a206cd66e6e9</t>
  </si>
  <si>
    <t>11982ea9-1ba2-434b-acf5-e26f6ed669ac</t>
  </si>
  <si>
    <t>e7b095ed-3eaa-4b80-b5c8-007c633e4d68</t>
  </si>
  <si>
    <t>15c46c9e-b22f-4403-89bc-ef838c11a276</t>
  </si>
  <si>
    <t>c81b070b-641b-4635-8ea3-86888f554a0c</t>
  </si>
  <si>
    <t>cf645bf1-e900-489f-9cd6-43c431713b6d</t>
  </si>
  <si>
    <t>d1e27e73-07d1-49a3-adb8-cd0931ba09c0</t>
  </si>
  <si>
    <t>8b8f30a0-b7ba-4379-8b44-137c31c6fd98</t>
  </si>
  <si>
    <t>ae1ba4e1-70f8-4714-9468-08ca1d399fe4</t>
  </si>
  <si>
    <t>eb2c5cfb-1488-45da-96c5-9edf77d2a2dd</t>
  </si>
  <si>
    <t>045BAA89-8933-4ED8-A62A-4E13D6C8EEF2</t>
  </si>
  <si>
    <t>D168FE0B-6A09-4978-A629-96CB52276DAD</t>
  </si>
  <si>
    <t>A1EC014C-1320-48FD-9DCC-34936E4E6956</t>
  </si>
  <si>
    <t>D695F778-11C2-4BBC-973D-F55E2C4B4138</t>
  </si>
  <si>
    <t>5B7BEE03-17AE-4D20-9A10-BF766CDCAD59</t>
  </si>
  <si>
    <t>608202A7-CA87-49D6-8AB3-E19764EDD972</t>
  </si>
  <si>
    <t>D207A052-6DAC-477A-9E7C-A6F98CB89F20</t>
  </si>
  <si>
    <t>E729D482-F3FA-427A-BE9A-3ADD6B21626C</t>
  </si>
  <si>
    <t>7640AF95-A326-4062-9972-56E56F733DD1</t>
  </si>
  <si>
    <t>9FC3EE50-6236-4B14-9043-87141B9EAFEB</t>
  </si>
  <si>
    <t>F7495878-2084-4FBC-8801-7FF9654E1A47</t>
  </si>
  <si>
    <t>5E987792-21B4-49CC-A019-5A4A83350755</t>
  </si>
  <si>
    <t>7C5B5739-3404-4BE2-8D0B-2020B10BF771</t>
  </si>
  <si>
    <t>3ECFEB8E-4436-48E0-B1E2-2317527F9BA1</t>
  </si>
  <si>
    <t>2B6A0BF8-78B9-4A3A-B446-6739AB91DAF6</t>
  </si>
  <si>
    <t>F1B284F9-D8C4-4A75-955E-33A213ED14F7</t>
  </si>
  <si>
    <t>EE353CD5-83C3-460A-BC6C-CEB093A75344</t>
  </si>
  <si>
    <t>FD0AC246-762E-462E-98D4-9F96B1BD0381</t>
  </si>
  <si>
    <t>BC49A864-95F6-46CC-AC17-E4049731D11E</t>
  </si>
  <si>
    <t>553CC9BE-981C-4200-84B4-2FB647443726</t>
  </si>
  <si>
    <t>5A8C15F4-1EC7-4220-A08C-5175273D0310</t>
  </si>
  <si>
    <t>373F30FB-DFAF-4CA7-9FFF-53723A35E59B</t>
  </si>
  <si>
    <t>B33EA145-88B5-4863-9F11-53AE95571253</t>
  </si>
  <si>
    <t>7E4FBFFD-84CB-4536-A558-EEC307298CA2</t>
  </si>
  <si>
    <t>8673867C-64A2-494F-842D-96FC5E98F7AC</t>
  </si>
  <si>
    <t>777D49C6-2D15-4682-BB8A-A2534E0422F4</t>
  </si>
  <si>
    <t>62948AFE-0C53-4D41-9E95-3B757286844B</t>
  </si>
  <si>
    <t>C097E020-1C40-4F18-B9E5-2BCBAACD41D0</t>
  </si>
  <si>
    <t>59E20FB8-2024-41CA-8AAC-1EBB27627D70</t>
  </si>
  <si>
    <t>19F89385-9845-48A2-85E3-B0B759EB2617</t>
  </si>
  <si>
    <t>7939907A-D69A-4A55-AD36-ACC4A1C7CE32</t>
  </si>
  <si>
    <t>C2F9B2AB-BF36-4CC0-AB72-82CA32BFF5EE</t>
  </si>
  <si>
    <t>35A1882F-F369-4B9C-8C36-0A85D22E9EBA</t>
  </si>
  <si>
    <t>A0A71552-4EA3-485F-ABD5-ACF46A9DE829</t>
  </si>
  <si>
    <t>65A8783D-6A4A-4FBD-B1F5-141F66AA96C0</t>
  </si>
  <si>
    <t>D9073350-04AB-48B3-B32C-439D54ED6FEB</t>
  </si>
  <si>
    <t>6A76BB3C-8440-4173-A2AB-A290DBBA873E</t>
  </si>
  <si>
    <t>DD57545D-EC39-45F9-A83B-8D782DE42C19</t>
  </si>
  <si>
    <t>1DB200C3-ED01-458F-8463-ABDF7E5ACD8A</t>
  </si>
  <si>
    <t>EE7C49D7-7AFF-4642-A404-5FB667600632</t>
  </si>
  <si>
    <t>73AFE80C-AD5C-4ABA-BAD5-3DA402AA2A6F</t>
  </si>
  <si>
    <t>FA517771-0811-4B34-9CDA-BD6549DB9146</t>
  </si>
  <si>
    <t>6535B8DC-BA74-4909-9AC7-4D2A9A455661</t>
  </si>
  <si>
    <t>8E752023-BAB0-49AC-9DDB-4BAB1163BC60</t>
  </si>
  <si>
    <t>9B7876DD-05AC-447A-9DEA-ECAE0B939CA6</t>
  </si>
  <si>
    <t>A28B77E0-D573-4E69-8E67-C1A6C6BD58E2</t>
  </si>
  <si>
    <t>5634CB78-C2D0-4A91-BC8F-99EBA2ABB103</t>
  </si>
  <si>
    <t>4904A197-1002-4EFE-AAF6-D343739BAE36</t>
  </si>
  <si>
    <t>B1267CF9-FC92-4E33-8669-93360A6D0B84</t>
  </si>
  <si>
    <t>47B033DE-0A5A-4FBF-9F6E-6128AD482D81</t>
  </si>
  <si>
    <t>492A114C-E084-4314-92F5-A3E61AA61399</t>
  </si>
  <si>
    <t>30BE57B0-4D0B-45BF-B349-0E27A1606A83</t>
  </si>
  <si>
    <t>8AD2F2F4-1D69-4FB4-9388-F011466B48B7</t>
  </si>
  <si>
    <t>B0DE34D2-F4D6-4D67-B897-6E2A7D2249BF</t>
  </si>
  <si>
    <t>D0651874-21D7-437A-B73A-78762E29E88F</t>
  </si>
  <si>
    <t>24186037-B7AF-4781-AFE0-FE7BE2F057FF</t>
  </si>
  <si>
    <t>B2CCBB3D-128D-417D-8BF5-2E779463F1E6</t>
  </si>
  <si>
    <t>EE16B166-ECF4-4C9D-97E5-BBD2767AA787</t>
  </si>
  <si>
    <t>8D1AF071-20C6-469A-94D0-D5A1256A834B</t>
  </si>
  <si>
    <t>1F7C9665-C5E0-4076-B7A4-5885C3A9FE73</t>
  </si>
  <si>
    <t>BCE48089-F3C2-4E07-9FC4-936C1DD7F2AF</t>
  </si>
  <si>
    <t>943D859D-35E3-4FB2-83B8-4A9CE955238A</t>
  </si>
  <si>
    <t>42AC3EF6-76D0-4595-B533-23BE4811E259</t>
  </si>
  <si>
    <t>8BED512B-F513-4EDC-8BC1-0038AC16AAED</t>
  </si>
  <si>
    <t>9B14AD02-3E6C-4A40-ACFE-5911236FB6F4</t>
  </si>
  <si>
    <t>44494027-C700-4259-A72C-651BBC229D0C</t>
  </si>
  <si>
    <t>AE7F6209-801C-43BB-8F7B-F0B83951F012</t>
  </si>
  <si>
    <t>A98FA32D-CF58-494E-8B60-AC1A0A377730</t>
  </si>
  <si>
    <t>BD4C42DB-2636-4A17-B183-F144BC089E8A</t>
  </si>
  <si>
    <t>0E2195F3-0755-48E5-8836-7B4EC801F992</t>
  </si>
  <si>
    <t>817BB42B-500D-4091-8FE7-52E2F71AA405</t>
  </si>
  <si>
    <t>9F4803E3-A4FB-406C-966D-2BB1BB546707</t>
  </si>
  <si>
    <t>5D12A25D-0062-4ADA-A1BA-8798FEE82CAA</t>
  </si>
  <si>
    <t>CBEB45AB-7151-4A89-A38F-55D1E22411D6</t>
  </si>
  <si>
    <t>C96DDEB5-4AB4-445D-913D-DEF7841AC56C</t>
  </si>
  <si>
    <t>8B1E98DF-99C5-4214-83F6-C3DB26BFB72D</t>
  </si>
  <si>
    <t>84B3EDD2-3FBC-4FCC-AB4D-1DCCE1B938B7</t>
  </si>
  <si>
    <t>083576E1-2FA3-4B18-A93F-82F3948D0944</t>
  </si>
  <si>
    <t>1A64EC2E-F417-43C7-A1C1-DE6E7BB4CD16</t>
  </si>
  <si>
    <t>0D931EDE-EE54-4D03-AFF5-B8A59DFFBA20</t>
  </si>
  <si>
    <t>4DA5CA18-B25C-45F9-9582-CE120B71442A</t>
  </si>
  <si>
    <t>3BFAA13A-2D7F-437A-B84F-06CA6802609C</t>
  </si>
  <si>
    <t>5CD6D172-CAEF-416C-BEA2-EF19BB331A9C</t>
  </si>
  <si>
    <t>9BF8BA01-7A73-4865-B998-7554ADBC97D2</t>
  </si>
  <si>
    <t>2F52F14F-1BA1-41C9-853C-DC5F46510F2C</t>
  </si>
  <si>
    <t>13A8CEB1-B161-4455-86C1-4281160108F3</t>
  </si>
  <si>
    <t>0291A3E7-5C14-454F-B0A2-97C20C7168F7</t>
  </si>
  <si>
    <t>873E89DE-3928-4557-B79B-5718D8E02398</t>
  </si>
  <si>
    <t>722B87BD-FE7C-4744-8965-B56E4CB69E50</t>
  </si>
  <si>
    <t>EEAD6856-415E-414F-966D-83C7877950D7</t>
  </si>
  <si>
    <t>1F46B87B-1849-4273-A7DB-29AE86CF8897</t>
  </si>
  <si>
    <t>33809FB7-2419-4D18-BBB2-B0CCED250C04</t>
  </si>
  <si>
    <t>2DF8DF75-EF35-4017-A9AD-6B02E7FB2AAA</t>
  </si>
  <si>
    <t>79414444-24F3-4DBD-A213-93AEDDBACB17</t>
  </si>
  <si>
    <t>AB350C27-6C56-40FF-A745-8509A8AB85EF</t>
  </si>
  <si>
    <t>23ECA129-14F9-4DD5-AB39-EC86005C801E</t>
  </si>
  <si>
    <t>57C367EE-A47F-480A-910B-ED9D6D363944</t>
  </si>
  <si>
    <t>2778125E-9358-4A10-B3FB-B8B66CBDCDD6</t>
  </si>
  <si>
    <t>8D10B129-F7BC-47D1-8FB9-6F30E5FDB209</t>
  </si>
  <si>
    <t>D7EE9BBB-E719-4781-8C22-74C8143CD08B</t>
  </si>
  <si>
    <t>86327ACC-B3B8-43BB-9A9D-970E5A30DEF7</t>
  </si>
  <si>
    <t>85D1DF95-65AB-4692-9C00-53475BD0D5C9</t>
  </si>
  <si>
    <t>6ECEB506-CE0B-46FA-A140-B1ECF2AD68AB</t>
  </si>
  <si>
    <t>C430460D-1DF3-4C72-B3A2-542CA09ACFD2</t>
  </si>
  <si>
    <t>893C93A0-A26A-45BA-8B5A-4BE1C9EA47CE</t>
  </si>
  <si>
    <t>684280C1-205E-4247-AF13-CC1E729A5AD5</t>
  </si>
  <si>
    <t>3EF7CDC3-BBEF-4576-B1DB-EBCD61AC5A3B</t>
  </si>
  <si>
    <t>67DDB584-AA0A-434A-9D5D-C8AB39283E39</t>
  </si>
  <si>
    <t>74E7EDE6-B0CB-4155-8B59-7DAEEC37BF1A</t>
  </si>
  <si>
    <t>BE398CDC-9D61-41C3-8442-38AEB3F7E840</t>
  </si>
  <si>
    <t>D10C0466-93EE-43D2-AE32-9110AB71A140</t>
  </si>
  <si>
    <t>7147FA01-FFBD-461B-BDDA-0BE1799298D1</t>
  </si>
  <si>
    <t>CD264F72-BDB7-4281-A6E2-65257566B218</t>
  </si>
  <si>
    <t>431FBE90-3952-49D4-B115-119775360C8F</t>
  </si>
  <si>
    <t>CBDFC9D7-5F52-4FCD-AE47-96F53001C624</t>
  </si>
  <si>
    <t>A52CC304-8EA2-4A8E-B670-1330687D988F</t>
  </si>
  <si>
    <t>ECF876C9-A969-4623-A92F-F3F0C627FE45</t>
  </si>
  <si>
    <t>DED7C65A-05F3-4127-8128-7A6B734EF3F7</t>
  </si>
  <si>
    <t>B98554D4-BF56-41A4-A6A6-641EB26F1CAF</t>
  </si>
  <si>
    <t>9BF2A69C-3101-4B4E-9C9F-AAC5B21A05AD</t>
  </si>
  <si>
    <t>3DFAE2A0-7460-4F2E-BA9E-D0B12D456E33</t>
  </si>
  <si>
    <t>FA283FC7-ED7F-415E-9E37-150AE4C02BD8</t>
  </si>
  <si>
    <t>3FA9ED03-E7B3-430C-B08C-B863E26CFD93</t>
  </si>
  <si>
    <t>883E6E39-DE19-4A46-AB80-5987D92E0E55</t>
  </si>
  <si>
    <t>7CA10142-8068-46D8-9E79-8252140BF27C</t>
  </si>
  <si>
    <t>B7717E42-9010-4BFC-8C39-769888708B5A</t>
  </si>
  <si>
    <t>665749DE-DF44-433F-B89A-EA1D5C7503C1</t>
  </si>
  <si>
    <t>84A2D395-32E1-4067-8481-311778E8126A</t>
  </si>
  <si>
    <t>F3D47BBE-80E0-4EE0-9800-ED89A756A875</t>
  </si>
  <si>
    <t>37C22901-08C0-4F3D-B627-EB69EFB03341</t>
  </si>
  <si>
    <t>9E1081F0-EA9F-4CC8-8F57-6A83B72765C7</t>
  </si>
  <si>
    <t>7E01A9FA-34C8-4F41-BF07-D4B0572DBDE6</t>
  </si>
  <si>
    <t>45EDB6BB-282B-4D58-89B1-967352596FC7</t>
  </si>
  <si>
    <t>9CA95F76-08E8-48AE-84B7-A8F00237CE20</t>
  </si>
  <si>
    <t>D70C326D-2BBB-4FD1-9F72-662B2163FFDC</t>
  </si>
  <si>
    <t>052F4386-DB73-4676-BE49-06A705E5F6A3</t>
  </si>
  <si>
    <t>67A6426E-8AC2-4810-94EC-9816CFCE3B10</t>
  </si>
  <si>
    <t>3FFF5CE3-2D93-4AFA-8E08-7F54530CCF36</t>
  </si>
  <si>
    <t>6DAB9C82-9794-45F7-A9E9-F4D7D568ED3F</t>
  </si>
  <si>
    <t>937765F5-36F5-40EB-86A1-0A6F408EBA37</t>
  </si>
  <si>
    <t>FA8E135A-3C28-4C32-8A12-4A2CC85DE433</t>
  </si>
  <si>
    <t>7358F74E-E686-4CE7-9B03-05B6F0BF9E12</t>
  </si>
  <si>
    <t>8F799727-F927-4DAB-B179-FDCCDD271146</t>
  </si>
  <si>
    <t>3A1AC47F-B785-4B79-8050-2568E601C020</t>
  </si>
  <si>
    <t>51ACCC3C-CC82-4E40-B838-0FF0A3D6A0A1</t>
  </si>
  <si>
    <t>4F4D7BE3-B723-478F-BE8E-72EA0738C121</t>
  </si>
  <si>
    <t>CE37CD4D-1608-43D6-AEFB-7695B59CDDA1</t>
  </si>
  <si>
    <t>500E6513-4F15-467F-8841-D5D68CE3C93E</t>
  </si>
  <si>
    <t>A7C4731E-0152-425E-B06E-379656FE2E73</t>
  </si>
  <si>
    <t>418B0622-2864-4735-BBFB-30ECDB3B3147</t>
  </si>
  <si>
    <t>23150897-A8E7-44D0-9076-65E4CE42B584</t>
  </si>
  <si>
    <t>BEE3FFCD-E632-43DC-8678-9CFFD919FADD</t>
  </si>
  <si>
    <t>0FF926CD-ED7F-4327-B019-A79E6552DBDF</t>
  </si>
  <si>
    <t>236DE8F8-E326-4C23-BC13-8F13CEBA1FAD</t>
  </si>
  <si>
    <t>EAAF1BC3-9EF3-449F-A50E-217E45C05AD2</t>
  </si>
  <si>
    <t>1C8EB47F-9F99-40BE-BCBC-4447E732086A</t>
  </si>
  <si>
    <t>9D348699-628C-443C-82B5-6B9D1BE34050</t>
  </si>
  <si>
    <t>2764647C-B05B-47CA-8981-D529C2507751</t>
  </si>
  <si>
    <t>F02AE8C9-7EAD-4971-B41D-D2561631720E</t>
  </si>
  <si>
    <t>5C5DA7B0-4B83-4CD0-8711-ED8B02E79F9B</t>
  </si>
  <si>
    <t>9441194C-A88A-4223-9614-7FA4755271D5</t>
  </si>
  <si>
    <t>0E07AE1D-08FA-4ED2-84F7-57ED5F0598D9</t>
  </si>
  <si>
    <t>965E31D0-9CD6-42F4-BCDB-0F118DD916DA</t>
  </si>
  <si>
    <t>8EBE2B65-5057-4840-AFC8-7F5CF0387E18</t>
  </si>
  <si>
    <t>E98BC830-796D-4940-A0D6-13A3AC91A422</t>
  </si>
  <si>
    <t>C7B1C99F-F398-47CD-B657-EC0C77FF9B4C</t>
  </si>
  <si>
    <t>6B363520-0C4B-400E-B0BB-9432455D3206</t>
  </si>
  <si>
    <t>A13E3B70-576B-4D55-ABEB-6CD0E4A16E55</t>
  </si>
  <si>
    <t>24EB479A-7CC7-47F9-9A73-DD7D53AE02E8</t>
  </si>
  <si>
    <t>83AC0CA7-A9AB-460E-BDB3-6E491984EF80</t>
  </si>
  <si>
    <t>BAD0E49A-01F3-4369-90FE-480607EC778C</t>
  </si>
  <si>
    <t>3C5ABAD2-2B3C-4C28-88F1-43E019B4C9D8</t>
  </si>
  <si>
    <t>7FD0A32D-9623-4A01-BCBE-9EB27138943F</t>
  </si>
  <si>
    <t>DF9BACCB-D4F7-4130-9B60-09A4DE07AFE1</t>
  </si>
  <si>
    <t>B4F41859-5EC4-470A-818F-FA916E438D3B</t>
  </si>
  <si>
    <t>09697B63-65E3-4714-A3F1-1EFA1D20DF71</t>
  </si>
  <si>
    <t>7A638328-233A-430E-B61A-DF27D3B2BDFC</t>
  </si>
  <si>
    <t>A6106040-078F-401E-B25A-E9DF2F88C254</t>
  </si>
  <si>
    <t>D711E91B-9181-4B60-8BB5-85A5364776A3</t>
  </si>
  <si>
    <t>F3778AD5-AB2B-4E5D-9EC5-895BF62A24A3</t>
  </si>
  <si>
    <t>72C4ECF6-0C2D-4ADD-85B9-8BFA153A58E3</t>
  </si>
  <si>
    <t>B11E4F01-284F-4EDE-9C42-384E93129ECF</t>
  </si>
  <si>
    <t>B421DF60-2808-487E-971B-C944113834E9</t>
  </si>
  <si>
    <t>0607BFD3-8DFE-4DB3-AEDD-5345B455F64F</t>
  </si>
  <si>
    <t>E4AF1E23-E96D-4FA4-87AD-728F79B33EA0</t>
  </si>
  <si>
    <t>DCFA4DCD-3B2B-9342-A518-4992F3752C1E</t>
  </si>
  <si>
    <t>E1911FB9-5C4C-6B4B-B32B-C44508455E66</t>
  </si>
  <si>
    <t>82DD6849-19C0-AF49-9A8E-D52D13940E81</t>
  </si>
  <si>
    <t>186EE21D-60B8-EC48-8DEB-0E7C5168B1CA</t>
  </si>
  <si>
    <t>02F2E71A-663E-6743-AC79-6BF3A4241774</t>
  </si>
  <si>
    <t>B16AE641-925E-BC42-BC71-F319BA94FBDA</t>
  </si>
  <si>
    <t>69E5C0E5-60FC-1247-BBA5-14A44C052077</t>
  </si>
  <si>
    <t>4CB15E7C-9469-0C4A-8860-6B71B5B084BB</t>
  </si>
  <si>
    <t>CE17DB39-A25C-F741-9907-04E1F1099654</t>
  </si>
  <si>
    <t>0124ECF4-2A45-CD47-8D82-184C282A884C</t>
  </si>
  <si>
    <t>592E5D83-D0A7-544A-8E72-93230622BC92</t>
  </si>
  <si>
    <t>87016228-5A63-9046-AEAB-45C4DFFED1CA</t>
  </si>
  <si>
    <t>B9A36F13-216C-F143-96A8-1F4AB4B704ED</t>
  </si>
  <si>
    <t>BC2805E6-48DC-BD49-AE4E-9481327F0F59</t>
  </si>
  <si>
    <t>CC6EDC24-D7EE-2744-8FCB-A0628F9B48C2</t>
  </si>
  <si>
    <t>B02001DA-CD55-5142-BBB9-E625C754D823</t>
  </si>
  <si>
    <t>85833C0A-74FD-5941-83D6-B9C293D2B2E5</t>
  </si>
  <si>
    <t>94C0B06E-F21C-C140-BABD-0AD35712B6B3</t>
  </si>
  <si>
    <t>F54F8810-C24D-9041-BC29-3F20A57AE6AD</t>
  </si>
  <si>
    <t>6502ADF4-FED4-7645-BCD9-39164A7748A1</t>
  </si>
  <si>
    <t>652894BC-35A1-CF4E-A97E-D4A325BE3AEA</t>
  </si>
  <si>
    <t>F10AA509-6BCA-7243-94FD-0E1A41C36556</t>
  </si>
  <si>
    <t>FE9FE3CF-6B47-7B4D-8D2C-C2BB7F504302</t>
  </si>
  <si>
    <t>F341AAC9-D483-3146-A548-16A8E4AD6405</t>
  </si>
  <si>
    <t>884099FC-6771-1441-B318-E92BE4FAEFE9</t>
  </si>
  <si>
    <t>B008EAB6-CB87-564D-B154-8D7D1858A33D</t>
  </si>
  <si>
    <t>1529A5B5-4CB2-CA43-B10C-CD12ED7C6A86</t>
  </si>
  <si>
    <t>B56A6E6C-A9DB-A746-A7E2-534F518B1AE2</t>
  </si>
  <si>
    <t>54989217-A566-BA48-AAB2-6577ACFBD535</t>
  </si>
  <si>
    <t>7B751EBD-90FE-6345-A816-E64AE148F1C9</t>
  </si>
  <si>
    <t>07DC963D-3CF8-274C-BE2E-FA0FE8C0577D</t>
  </si>
  <si>
    <t>F7A670AE-5C41-5647-922C-AE261D506FA5</t>
  </si>
  <si>
    <t>B823E0ED-7218-2246-862E-500D7522DE38</t>
  </si>
  <si>
    <t>3E3CC56F-A62C-B245-BD94-AF823C52377E</t>
  </si>
  <si>
    <t>DAAAACB2-C017-6948-9354-E2FA231B7449</t>
  </si>
  <si>
    <t>E46E3BF3-4F7F-764B-A21F-4CE7475BD2ED</t>
  </si>
  <si>
    <t>B538664C-BC35-384A-87AD-54BBDA80606F</t>
  </si>
  <si>
    <t>8E806582-19A0-8444-9FB2-2005F35C51EC</t>
  </si>
  <si>
    <t>65E379AC-8349-5746-8ACE-4105547333E4</t>
  </si>
  <si>
    <t>CE458D03-4701-C841-9D3F-3664D34581C7</t>
  </si>
  <si>
    <t>E3197E60-7D91-F84A-B937-C69BB765BF73</t>
  </si>
  <si>
    <t>26F050D7-4FD7-D14F-8E88-80007A59FF5F</t>
  </si>
  <si>
    <t>080BEEB9-3D27-9E48-8EC8-731656292446</t>
  </si>
  <si>
    <t>63037EE8-3026-9447-A7A9-C18B2FEE236F</t>
  </si>
  <si>
    <t>3DFFDE97-DA3C-1F4A-9388-C669404F95DA</t>
  </si>
  <si>
    <t>4B47C5B7-F7F0-4148-A355-F65DAB085FD7</t>
  </si>
  <si>
    <t>482C5264-945E-A244-8295-C3C586AB9186</t>
  </si>
  <si>
    <t>1C832A07-A89A-5747-A114-AE60FB07D84E</t>
  </si>
  <si>
    <t>72ADD7C4-BC0D-314A-926D-8E61FCA86E2C</t>
  </si>
  <si>
    <t>1F25B649-42BF-CD4F-B812-62ED514C49D1</t>
  </si>
  <si>
    <t>8ED2E47C-183D-4046-BF9C-234FAABF6DA9</t>
  </si>
  <si>
    <t>E79AA0C4-ACA9-E642-BFA0-7C8AF11997BC</t>
  </si>
  <si>
    <t>2A8CFA30-F21E-334D-90BE-E1AD5EF0A5A8</t>
  </si>
  <si>
    <t>75925D65-7EC6-FA41-8212-301986697370</t>
  </si>
  <si>
    <t>C98B9040-9D16-0D47-B032-04F042900AB5</t>
  </si>
  <si>
    <t>DD44B306-C8DF-4D4E-89FC-466B7565597D</t>
  </si>
  <si>
    <t>3CEDEA5C-1B0B-AB43-9ECB-4AA2839F1166</t>
  </si>
  <si>
    <t>AA308801-BB91-CC44-A1F5-7B2FDC8093FA</t>
  </si>
  <si>
    <t>E8E58201-8C58-C84B-8A63-B613D3BBD0AD</t>
  </si>
  <si>
    <t>8B45A796-7414-F743-BD66-9FBD2511FA9E</t>
  </si>
  <si>
    <t>07E5D008-7451-1140-83C2-3F368A29B5F2</t>
  </si>
  <si>
    <t>4C93BF22-DEF2-894A-9FC5-411DEEFA1E80</t>
  </si>
  <si>
    <t>E4428FA5-B03F-8241-8D8C-119B07EB5EE9</t>
  </si>
  <si>
    <t>B072094E-DDDD-4E42-A4BD-324D7222EEA6</t>
  </si>
  <si>
    <t>280FD56E-D418-8541-A431-6C6756C3E4B0</t>
  </si>
  <si>
    <t>F1711668-E5B0-8841-9DD6-2064C89AFEC7</t>
  </si>
  <si>
    <t>2C5E465C-762E-4845-8798-AE3BC7D01FD7</t>
  </si>
  <si>
    <t>9DB16308-06DA-944F-8C34-EBB4474FF8D8</t>
  </si>
  <si>
    <t>8CACFAE2-7FE1-484F-A542-99685C6771DA</t>
  </si>
  <si>
    <t>9E189EC6-EA98-2744-856E-00D5A7F71D39</t>
  </si>
  <si>
    <t>A9622FE1-95EA-6D49-8113-20D08D8C950B</t>
  </si>
  <si>
    <t>2E6A245D-5ED2-1347-B54C-0B88DF72E192</t>
  </si>
  <si>
    <t>0BEBD03B-CED7-964D-898C-3D63CCF0EFA4</t>
  </si>
  <si>
    <t>F550CC4D-FDD1-2042-9A16-A3F492025FA9</t>
  </si>
  <si>
    <t>39D2A36C-CC08-C543-8261-75DF2754EDC6</t>
  </si>
  <si>
    <t>0259992A-4BB1-F547-AA07-75AE29963300</t>
  </si>
  <si>
    <t>AB8716FC-AE2A-6849-85E7-285E8F9EE26F</t>
  </si>
  <si>
    <t>0EF95C0B-9EC4-444B-BBAA-0B3B37E0B5C2</t>
  </si>
  <si>
    <t>8CC843E5-4183-3540-957F-2FADBFA6C320</t>
  </si>
  <si>
    <t>1E7DA83A-CD30-5944-A1FF-5C1B08117C2D</t>
  </si>
  <si>
    <t>90A13840-DAB4-4940-AF75-54BD9DB57407</t>
  </si>
  <si>
    <t>8A4420AF-4E44-164B-A18B-46DCC64B51A0</t>
  </si>
  <si>
    <t>0D550AEA-E6D5-DC4C-8947-561624EE9BB0</t>
  </si>
  <si>
    <t>5CC3D559-33C2-0346-B8C3-05C29722026D</t>
  </si>
  <si>
    <t>801991E0-E489-164E-9260-C8879A48A093</t>
  </si>
  <si>
    <t>7427C9C5-0F66-4C40-A576-FCD9809C0C74</t>
  </si>
  <si>
    <t>73B36363-6CD9-0347-BF8D-6017B002A8A6</t>
  </si>
  <si>
    <t>379687E9-F884-984E-BFE5-71B3570BB191</t>
  </si>
  <si>
    <t>45EB0399-4F57-6D4D-9168-D7DCBA9E3C8C</t>
  </si>
  <si>
    <t>33739168-C845-DA40-853D-217AE13CEBBD</t>
  </si>
  <si>
    <t>B95B2351-F49E-D34F-9838-A84205F446B7</t>
  </si>
  <si>
    <t>F4A4FB99-D2E6-C846-BB10-E0D25974A3B4</t>
  </si>
  <si>
    <t>A4B9F66D-A31C-2047-A3AF-C067E7862BA9</t>
  </si>
  <si>
    <t>4EC93208-A0B7-F64C-96B4-F79AAFFF616C</t>
  </si>
  <si>
    <t>D4A77603-D9D6-A041-B199-4AB655BABFB1</t>
  </si>
  <si>
    <t>36F04A17-ABFA-C748-96C7-04CC21C1861B</t>
  </si>
  <si>
    <t>B072C1C7-B7F4-F447-87C1-FB7EBC1EC510</t>
  </si>
  <si>
    <t>9176F968-9EE1-6E4D-B59B-5D15E28663B8</t>
  </si>
  <si>
    <t>24629B41-5C24-6A47-8456-91A4EBCC2132</t>
  </si>
  <si>
    <t>7D371B1F-CA2B-F64B-8CB6-FBE1FD7A7066</t>
  </si>
  <si>
    <t>91492493-A508-1A48-B766-898574CA1E99</t>
  </si>
  <si>
    <t>728D68A0-62FB-9A40-8CF7-F82E1E34AC74</t>
  </si>
  <si>
    <t>E32B347B-6A9D-B74C-BA7E-6172E1E79BB6</t>
  </si>
  <si>
    <t>2522EFC6-1D6E-6F4E-A22E-E0BEF9C42A7B</t>
  </si>
  <si>
    <t>7E99F10E-F312-0744-8A90-AC344954BFA2</t>
  </si>
  <si>
    <t>78992C15-8CCF-D040-8718-D2EF02021A17</t>
  </si>
  <si>
    <t>92A9FDBD-4E25-714D-883D-96D80E195357</t>
  </si>
  <si>
    <t>97202690-FEEB-5E44-A3BB-136EFCF6016D</t>
  </si>
  <si>
    <t>2C3794B2-360A-4C4B-9457-1C1B2E38FFD9</t>
  </si>
  <si>
    <t>ADABB5D4-9820-1E4C-87C9-4FD57608AF78</t>
  </si>
  <si>
    <t>5CE5D6E4-4E99-0549-BFAC-94C1B905995E</t>
  </si>
  <si>
    <t>719B2D53-A017-A04C-AFAF-73D81EF5BCB8</t>
  </si>
  <si>
    <t>6FF2E860-432C-0E4C-A146-01C62AA40CC8</t>
  </si>
  <si>
    <t>55880066-11B0-FA4F-8777-E00D8FA64F2A</t>
  </si>
  <si>
    <t>D86432E0-2808-434E-8794-86F1956D8A1D</t>
  </si>
  <si>
    <t>6C09F4FC-B9B3-2848-AC44-1494ED6ACB9D</t>
  </si>
  <si>
    <t>4BFAB9A9-B6DA-E746-96B6-C188BB42A05B</t>
  </si>
  <si>
    <t>68536725-0AA0-FF45-A16E-DBCB058500D2</t>
  </si>
  <si>
    <t>8E80D649-03E2-CD40-B259-C0094B0FAD79</t>
  </si>
  <si>
    <t>E42C1239-2E7C-9D4F-A756-3131B627969E</t>
  </si>
  <si>
    <t>2FED2A35-388A-104A-A2CD-0C149763AD8C</t>
  </si>
  <si>
    <t>19D4074E-D0E2-4244-82F5-92374BF9D822</t>
  </si>
  <si>
    <t>B9485440-3274-A34C-A992-CE5527107034</t>
  </si>
  <si>
    <t>B8432EED-F8B3-6D49-925E-FB1A4D2F0671</t>
  </si>
  <si>
    <t>BF31FE0D-F9FC-E248-81D0-400D22FA8575</t>
  </si>
  <si>
    <t>6EF0EE74-EC43-D247-9543-D91E92A4A37C</t>
  </si>
  <si>
    <t>E5399928-6FE5-614C-83CE-B07514E2DE91</t>
  </si>
  <si>
    <t>0B2CA649-B1E0-D44C-A4D8-CD446BA21A08</t>
  </si>
  <si>
    <t>CD073955-5CA7-CE47-A13E-5824FA33C962</t>
  </si>
  <si>
    <t>035777BB-BA76-5842-8E7D-5B64F2FC4FC9</t>
  </si>
  <si>
    <t>04C8F493-5FE4-AF48-85EE-FF63B62CCDC9</t>
  </si>
  <si>
    <t>EE77EF39-EB9F-EA4A-9B40-70B897C87FE6</t>
  </si>
  <si>
    <t>BE4350FC-D27A-2646-B69F-98ED3904AAD8</t>
  </si>
  <si>
    <t>896ECF86-FD12-9345-96FF-BC3840916770</t>
  </si>
  <si>
    <t>8E744834-5097-D64C-92DA-B876D966D136</t>
  </si>
  <si>
    <t>063491B7-0B4B-5F4F-922C-17C51B933A22</t>
  </si>
  <si>
    <t>2FB6E459-208B-B848-917D-1143D85F385B</t>
  </si>
  <si>
    <t>B53B28CE-E146-FC4E-9F3C-C5669876EE88</t>
  </si>
  <si>
    <t>02020366-893D-C849-B92F-8DBF539665DB</t>
  </si>
  <si>
    <t>FD6E10D0-FC6F-B947-8927-372D023896AC</t>
  </si>
  <si>
    <t>D3CE42A6-EEE7-DC4A-818C-BCDA91B4E926</t>
  </si>
  <si>
    <t>6590B8CE-CFEE-5443-AA36-E4DF3181CA1D</t>
  </si>
  <si>
    <t>BD45CD06-219B-AD43-B27B-391B2D93B6DC</t>
  </si>
  <si>
    <t>82EE9E91-DD1C-5149-89B3-C18894A06C59</t>
  </si>
  <si>
    <t>0661DB93-1981-3A43-81EC-48174422A115</t>
  </si>
  <si>
    <t>8833CA49-BB03-F24D-9D71-D16E5C9F7386</t>
  </si>
  <si>
    <t>D9D49ABA-3C21-9941-AD43-1879A5E3FEB6</t>
  </si>
  <si>
    <t>6ADBA6E1-B900-2647-957C-DB85AA6825DE</t>
  </si>
  <si>
    <t>3616914D-28C0-B541-8B0F-AD11DE1FDE88</t>
  </si>
  <si>
    <t>9DCEB56F-ABA2-664A-A3E0-80C3D189FF45</t>
  </si>
  <si>
    <t>97C0E5E6-8793-2343-9767-D1CA66808E3E</t>
  </si>
  <si>
    <t>15985C8D-D681-3343-99D7-08A241948C7F</t>
  </si>
  <si>
    <t>709280E2-E369-114C-97A6-29F5BEFA244E</t>
  </si>
  <si>
    <t>4490B0CD-A2F6-5E40-BD70-FEAD35AC1422</t>
  </si>
  <si>
    <t>0B188237-1105-EA4E-AB26-0B631C657A9D</t>
  </si>
  <si>
    <t>FA3750D7-832C-A54A-B2BB-B864D92A93F3</t>
  </si>
  <si>
    <t>7F2E636D-0CD5-0F43-AB27-1B08461DFE7F</t>
  </si>
  <si>
    <t>D5F4AF16-F8BA-9740-BC0F-948F7C4AD909</t>
  </si>
  <si>
    <t>0FE7E075-8165-D346-9BDA-8205A14DC102</t>
  </si>
  <si>
    <t>27F7AA36-EF9E-0041-8DBC-8A375B69088D</t>
  </si>
  <si>
    <t>E654F32E-18A4-3042-AE11-C582E4316B54</t>
  </si>
  <si>
    <t>CD1C2981-35AD-D244-B2AA-FA53EB5B703D</t>
  </si>
  <si>
    <t>79E31A70-70DA-834D-A837-CB21D1CDB523</t>
  </si>
  <si>
    <t>A7B889CF-4C89-2B46-AAD1-349BEF0C19A7</t>
  </si>
  <si>
    <t>EF779AD2-AF9A-804C-8ACE-A64C6F0065F1</t>
  </si>
  <si>
    <t>4E07597F-C490-C148-A33F-B77EF36CBEDC</t>
  </si>
  <si>
    <t>F41E41DC-3CDB-B949-A2CE-331DF8744A72</t>
  </si>
  <si>
    <t>FEA16711-D5A9-7341-AA58-331C32529BDE</t>
  </si>
  <si>
    <t>62F7B7F3-2242-A24F-BDAE-AEB9ECF2190B</t>
  </si>
  <si>
    <t>FBFE8FB4-9E34-494E-90F5-178C3E8FAA45</t>
  </si>
  <si>
    <t>491D9BE4-3037-B544-8C7C-7C7E093652C1</t>
  </si>
  <si>
    <t>C59F240B-15EE-7B4E-8799-341187FB8CB6</t>
  </si>
  <si>
    <t>807679CF-1B97-5446-96F4-F766F58D90E0</t>
  </si>
  <si>
    <t>160ECD59-7062-8F4D-AA8C-EC70D000F7D5</t>
  </si>
  <si>
    <t>DB6FDE30-20DA-B94A-9B12-182703DF9DF0</t>
  </si>
  <si>
    <t>6B966E63-31EE-124E-8B7C-32B4C8533852</t>
  </si>
  <si>
    <t>F2AA55AE-7760-2F4D-9F4E-83A3AAC1F043</t>
  </si>
  <si>
    <t>5C3EDCD6-B33B-A448-979E-3C8614D0F19B</t>
  </si>
  <si>
    <t>CB6DD7C5-15BF-A540-A273-1D753207B35F</t>
  </si>
  <si>
    <t>01730EB2-CEFF-F549-8B68-CC2E038C64F2</t>
  </si>
  <si>
    <t>30CE57FF-5177-6F44-A39B-4D062DACF33A</t>
  </si>
  <si>
    <t>79BE5EB3-B86F-AD4B-9DC2-2EFBB95667CC</t>
  </si>
  <si>
    <t>BF781551-CAC9-284B-9ACF-7B942772BD61</t>
  </si>
  <si>
    <t>1F32BADF-23C8-174C-838F-38166E245F9C</t>
  </si>
  <si>
    <t>77BDB341-788B-AB4B-B3A5-E1AB2354D0C4</t>
  </si>
  <si>
    <t>4161244C-411B-C14D-AD03-8EA21B498EAD</t>
  </si>
  <si>
    <t>C92BAD18-4960-E74D-814A-4484405F149C</t>
  </si>
  <si>
    <t>EE86AB84-E2C4-A243-8CE0-C4E22FF7A11D</t>
  </si>
  <si>
    <t>FE74EB47-86EC-294E-BD7D-00A3AE0CE1B7</t>
  </si>
  <si>
    <t>F9DFBF1C-8E14-4426-900E-3AA9BF041118</t>
  </si>
  <si>
    <t>799D79FA-75E9-4985-B042-8F4F51B4130A</t>
  </si>
  <si>
    <t>AA4A5262-8CD8-4292-AF21-BCC8619CC089</t>
  </si>
  <si>
    <t>AAC76A52-BD31-448F-BFCF-A5FA93B8F73B</t>
  </si>
  <si>
    <t>73BE2F59-2A4E-4ADF-A657-9DC8B5ADE6DF</t>
  </si>
  <si>
    <t>288444F8-61FE-4B72-A1CD-4D6000960021</t>
  </si>
  <si>
    <t>A28B1FA8-82A3-46AD-B1EC-73F98B2B52D0</t>
  </si>
  <si>
    <t>D70EB330-68CE-4A86-AAB4-E71E3417D669</t>
  </si>
  <si>
    <t>B78CA982-2079-4A51-BE7F-0D0090BE38F1</t>
  </si>
  <si>
    <t>2FF2C6A2-0EE8-4124-A342-1C88CAAB011E</t>
  </si>
  <si>
    <t>E755F3E9-7995-470D-BF08-955ED5810A5E</t>
  </si>
  <si>
    <t>097D8149-910C-408E-95A4-C9F17286493F</t>
  </si>
  <si>
    <t>288CB2CA-A8B5-459A-9A54-99DCC7E892B4</t>
  </si>
  <si>
    <t>DD147040-CB2E-48B9-B2D2-27C90C024BE2</t>
  </si>
  <si>
    <t>D28BA4ED-7D08-4D5A-B40B-62A7F7AB35C0</t>
  </si>
  <si>
    <t>26914EDC-C179-4961-9AD3-52B3CC77A476</t>
  </si>
  <si>
    <t>48ACBBF4-ACD6-4570-92A8-C1F13874BE43</t>
  </si>
  <si>
    <t>FC9E948D-108D-4EBC-BFE1-A6BEAA916B60</t>
  </si>
  <si>
    <t>B4727DA3-ABE2-44F2-9720-F794BA92E286</t>
  </si>
  <si>
    <t>DFC2E31A-A668-4018-B59C-7ECA218A8CF0</t>
  </si>
  <si>
    <t>0D8B0849-44C3-40E7-ADE4-8871D2281A3E</t>
  </si>
  <si>
    <t>A6548893-9A91-41DB-A94D-3E61F9CC831D</t>
  </si>
  <si>
    <t>62E55E14-5531-4EBF-8617-B12CCFF4476A</t>
  </si>
  <si>
    <t>ED45A5F7-9038-4312-BEEA-6BB7FD87D0F4</t>
  </si>
  <si>
    <t>074C0743-8682-47C5-BECB-94DE9359621E</t>
  </si>
  <si>
    <t>FEB241C9-2AAB-4EEF-89E8-6AACE28BF10C</t>
  </si>
  <si>
    <t>5B0B1A37-BE06-4C6A-A6E5-2832A5373D49</t>
  </si>
  <si>
    <t>3FE90128-73A5-472F-A3EC-9F200C32BFAF</t>
  </si>
  <si>
    <t>C42FF960-1A13-44A6-BC77-ED02635A34F8</t>
  </si>
  <si>
    <t>06682898-B21E-43A0-BB73-0FF9BAF69AA1</t>
  </si>
  <si>
    <t>30669360-F556-41F5-9D81-7E8B130B72FC</t>
  </si>
  <si>
    <t>8A34B447-B06E-4A81-9B81-E2728BA544C6</t>
  </si>
  <si>
    <t>A51FEC73-D190-4AB2-A5AE-151F410594C6</t>
  </si>
  <si>
    <t>C24016F3-4DE2-4FA8-9ECA-48DADF1BC4BE</t>
  </si>
  <si>
    <t>C4865C1B-8941-41DA-95D7-1A5BA2C103F0</t>
  </si>
  <si>
    <t>0C37D40F-DB13-45B0-8399-0E69C2810567</t>
  </si>
  <si>
    <t>7448115A-3478-4358-9ACF-2358F3630AAB</t>
  </si>
  <si>
    <t>B9A0330B-7E09-4B17-8E98-9DC7C877FA50</t>
  </si>
  <si>
    <t>7520C4C3-FC66-42BC-9718-DCD96A9E206C</t>
  </si>
  <si>
    <t>280FB17D-8903-445A-AD1C-5A343A859577</t>
  </si>
  <si>
    <t>B07BF4B0-E031-4C15-AD69-29907DE6E2B9</t>
  </si>
  <si>
    <t>96129A5F-F5E5-4C62-BF44-97956CE1C31C</t>
  </si>
  <si>
    <t>382CAE53-74A5-4492-804A-C6E78C726246</t>
  </si>
  <si>
    <t>3FF8DF16-C016-4DDB-BCAD-0BCD1209DFC4</t>
  </si>
  <si>
    <t>C3840D15-BE3C-4800-929E-69A4175D54ED</t>
  </si>
  <si>
    <t>E3B4FBF3-FE48-419B-96D0-225F8E21CAFD</t>
  </si>
  <si>
    <t>871FC9CB-4C0B-4028-B4D3-39487A2EB2B6</t>
  </si>
  <si>
    <t>A91AF857-C8FD-492B-BD7E-DC39969A039D</t>
  </si>
  <si>
    <t>7813ACF2-87EF-40E6-A305-EC4D0A946B71</t>
  </si>
  <si>
    <t>9FE84680-6526-4666-A586-D61024589619</t>
  </si>
  <si>
    <t>D7E84028-E9B1-4CA1-83CC-7786B82DBA25</t>
  </si>
  <si>
    <t>F591885E-EC72-4825-9CE7-172C56206049</t>
  </si>
  <si>
    <t>95367880-1DE6-4E87-A8FB-19D57F6E1E61</t>
  </si>
  <si>
    <t>21B145E4-FB62-4918-987D-3995C2C67FE3</t>
  </si>
  <si>
    <t>6527013F-0765-40B2-B7A9-8BF281F502B6</t>
  </si>
  <si>
    <t>EAF8791D-2581-4267-8959-4B4C5BA91B8D</t>
  </si>
  <si>
    <t>DE5B0264-70E5-4499-9F62-CB85DFC50CA1</t>
  </si>
  <si>
    <t>34D2873D-BF85-40BC-8FF9-C9A70C161993</t>
  </si>
  <si>
    <t>3FFDF574-8E2B-4086-BB3F-8A5756D28911</t>
  </si>
  <si>
    <t>981F7866-AA4B-494A-87C3-A2DEBDBF689E</t>
  </si>
  <si>
    <t>832599E3-921F-4F9C-B1A9-2E8CF49F2F67</t>
  </si>
  <si>
    <t>B024AD72-B54C-45DB-8AFE-B519F133E9BD</t>
  </si>
  <si>
    <t>276C7421-3C6C-461F-B70A-457241946B18</t>
  </si>
  <si>
    <t>5ACA9563-5E41-472F-B654-8424D8B0375F</t>
  </si>
  <si>
    <t>8410CE3F-AB7D-4777-9076-D6AA4119F11A</t>
  </si>
  <si>
    <t>4C298F79-E803-44E8-BB05-8588CA6FFB80</t>
  </si>
  <si>
    <t>4824B39E-7956-4BF0-BF24-1CD80B1E4510</t>
  </si>
  <si>
    <t>355B6C41-8410-4F76-9EB7-94F35F78FFB7</t>
  </si>
  <si>
    <t>A186AF32-AAA7-4678-80D8-7F3E7451033E</t>
  </si>
  <si>
    <t>AFA2C0C6-8277-4BF2-B31F-E9FBD77CB1B5</t>
  </si>
  <si>
    <t>6D64D7EB-1CCC-41D2-95E3-2D9FBC5A1B96</t>
  </si>
  <si>
    <t>84935012-EA71-488E-B3DB-0BFF1ADAED74</t>
  </si>
  <si>
    <t>6200ECA2-CEB0-4C8A-8265-4595D917B4D2</t>
  </si>
  <si>
    <t>46CC7971-D081-4846-9E4A-B67AB2A1FCA6</t>
  </si>
  <si>
    <t>10E396C8-EEC5-4B4E-821C-9EA15677C3D0</t>
  </si>
  <si>
    <t>8D6B5636-4C1F-42C4-9243-1AAC3B3E551E</t>
  </si>
  <si>
    <t>DA6BEF5A-929A-4BC2-A85F-95EDC019B046</t>
  </si>
  <si>
    <t>D424B844-1CF6-48CD-9DE5-CC448EB5AE16</t>
  </si>
  <si>
    <t>0AFF5E6B-78DB-4D0B-8C45-DFBF40775FE5</t>
  </si>
  <si>
    <t>E323FBE5-7598-4396-BCA5-1D5CB21E8872</t>
  </si>
  <si>
    <t>92DBE671-F396-49E3-AAB1-260BE45814EE</t>
  </si>
  <si>
    <t>64570520-3475-47C6-8112-5FFB5F19C605</t>
  </si>
  <si>
    <t>38F0FF5A-AB44-4190-8F57-D44AF0C01EB0</t>
  </si>
  <si>
    <t>BCED4462-9C0E-4A1C-BF3D-DD71DCEFD9FD</t>
  </si>
  <si>
    <t>1DC98DFD-9EBD-4BAA-B386-DF84892B23A6</t>
  </si>
  <si>
    <t>89B1EB7D-3C5D-424C-AF5B-261B6A45C3D5</t>
  </si>
  <si>
    <t>FD55B40A-0BE7-40CF-8F91-65D910E184D3</t>
  </si>
  <si>
    <t>706A036B-D93E-413A-BCEB-437D41842B21</t>
  </si>
  <si>
    <t>F6FA2352-BC93-47DF-8B0E-377436A8A674</t>
  </si>
  <si>
    <t>908EB39E-6E1A-44D7-89C4-BFEBB2E7A957</t>
  </si>
  <si>
    <t>A6B12A30-274A-406C-9832-B530CAD243AC</t>
  </si>
  <si>
    <t>BE8C6937-CE5A-492B-B87F-2909972EA379</t>
  </si>
  <si>
    <t>DF0DF778-91FB-44A5-8D7D-440141A71E12</t>
  </si>
  <si>
    <t>2E485169-90A1-4BE7-A45F-E30945C07D1A</t>
  </si>
  <si>
    <t>ED6687F3-9EBA-4D96-B79E-E0DC7F771229</t>
  </si>
  <si>
    <t>92F5CFEA-E84B-4286-A010-6AE1EF15BDF7</t>
  </si>
  <si>
    <t>742F98A2-B8E4-4CF6-97AD-60156CFD89FD</t>
  </si>
  <si>
    <t>D9EE4A87-18FB-469A-B19C-17D711A934B2</t>
  </si>
  <si>
    <t>91C04B51-686A-4F20-9F48-E75CC52E7A41</t>
  </si>
  <si>
    <t>7E01B87B-C63C-40DB-9FD9-FDEEB00D0875</t>
  </si>
  <si>
    <t>A0707061-2579-44F4-92BA-6D7AD6E7D353</t>
  </si>
  <si>
    <t>A4C1B060-B419-453F-8B0C-38B54C57DDF8</t>
  </si>
  <si>
    <t>D7CCC0F8-6A52-487B-A69A-5B3ED4A938FA</t>
  </si>
  <si>
    <t>65303AC6-AACA-4A38-8D0B-8B019FD97669</t>
  </si>
  <si>
    <t>D2B0B72D-8E07-4BB9-9CF5-CEE70E3D9552</t>
  </si>
  <si>
    <t>49DD1601-32AE-450D-AA11-60487AB94E69</t>
  </si>
  <si>
    <t>5D434257-0AF6-408B-B293-7A86EE2BA75A</t>
  </si>
  <si>
    <t>6A499BA5-CE5E-4845-AC7C-A309AEBED33A</t>
  </si>
  <si>
    <t>3B1773F1-A7F2-4901-8C47-A15DC4BFB43A</t>
  </si>
  <si>
    <t>B7BF9C6B-B1A6-46EA-9DB3-B02694955D37</t>
  </si>
  <si>
    <t>2DAD325E-03CA-49C2-878D-77A9A5460979</t>
  </si>
  <si>
    <t>DA0C64FC-91B2-43F8-AAF9-2D1118987F95</t>
  </si>
  <si>
    <t>A09C5EC0-AA34-4511-B5D5-A38A3B001DCE</t>
  </si>
  <si>
    <t>E4F85011-EE69-4B9B-8FE7-C6F8E77C627D</t>
  </si>
  <si>
    <t>BDE9E75B-3893-4603-9D06-9F7BC7BC8F42</t>
  </si>
  <si>
    <t>D217F13B-251D-4357-980A-15A7CBEC265A</t>
  </si>
  <si>
    <t>55549A8B-A8B0-4666-B414-C3B1FA4E6AD0</t>
  </si>
  <si>
    <t>76FDA448-138E-4EEC-9A0F-6FA0428E63F9</t>
  </si>
  <si>
    <t>FF1DE1A6-004D-4E5E-B768-6FF3CE5C3CC2</t>
  </si>
  <si>
    <t>E5CBF42D-1DB9-4E54-AB62-4F75992EBDB4</t>
  </si>
  <si>
    <t>59868BA2-83B1-49C1-BD52-9F44765F9F84</t>
  </si>
  <si>
    <t>9EFE7C5E-1B12-4A28-B486-7EAEF8ECF70E</t>
  </si>
  <si>
    <t>60A6BFAE-0937-4D70-88A5-3BF99C73D6DB</t>
  </si>
  <si>
    <t>523AF897-617C-4337-94FC-2B558FABB084</t>
  </si>
  <si>
    <t>A5631C76-0EC7-49C5-8617-3F669DF496D4</t>
  </si>
  <si>
    <t>0C3FEF80-6E1E-439A-9C1B-067CD2E07A29</t>
  </si>
  <si>
    <t>B75CB80D-1828-4121-A942-57730EEF057C</t>
  </si>
  <si>
    <t>D7A89A68-71B5-4D2B-94C0-6671E3479071</t>
  </si>
  <si>
    <t>FB520E92-36D6-4801-9C7F-735150AEAF3A</t>
  </si>
  <si>
    <t>26A833DA-70E2-4DDA-80A2-9A36FCBCB39C</t>
  </si>
  <si>
    <t>A74BD9F4-6821-4792-8E37-4EBB1B35B337</t>
  </si>
  <si>
    <t>E2C0CEE2-A37D-473B-84F3-6D57A4D420B7</t>
  </si>
  <si>
    <t>DC4FCE2D-C4D1-4AAB-9541-6C8A5D207E50</t>
  </si>
  <si>
    <t>92E0C282-84DF-44D7-BDF8-42B11821DE6F</t>
  </si>
  <si>
    <t>ED4C772C-A143-45C9-B13D-930026788F32</t>
  </si>
  <si>
    <t>99B2AEA9-DBEC-4689-928E-C8CD8A0B422F</t>
  </si>
  <si>
    <t>593946AF-2330-494F-88E3-DB8C2B7A92BE</t>
  </si>
  <si>
    <t>C6E498E1-38F9-43AA-A43F-D27F35983704</t>
  </si>
  <si>
    <t>46A7A890-3CC5-41D9-9A6B-E7DDC1FFBA72</t>
  </si>
  <si>
    <t>FD864747-DD4B-467C-A458-74FDF687D79E</t>
  </si>
  <si>
    <t>0929ECBE-A7C1-4F81-ABD1-9C467B1C321C</t>
  </si>
  <si>
    <t>77C67137-F1A6-4DB1-913B-A1885943D290</t>
  </si>
  <si>
    <t>14754CD9-DD2B-4AAF-A9BA-8C83B46B1434</t>
  </si>
  <si>
    <t>B32B11A3-3D73-4E83-8B92-B56E560B07E5</t>
  </si>
  <si>
    <t>5A0AD5C0-2701-4555-BE00-7DAC1952262B</t>
  </si>
  <si>
    <t>AC486447-6979-4EF7-A0E4-5E79CC4B25B8</t>
  </si>
  <si>
    <t>2404AB8D-4359-4F4E-B9B1-6856D472DAEF</t>
  </si>
  <si>
    <t>638B1D42-658D-4CEB-B678-AD964384F911</t>
  </si>
  <si>
    <t>56ED9217-19AC-4F8D-8BF3-14983225AF5A</t>
  </si>
  <si>
    <t>F2A53CA6-4187-437A-B8C8-508D0D77A9F1</t>
  </si>
  <si>
    <t>F76FEEF1-8604-4E64-BD5A-8D7F57C16C21</t>
  </si>
  <si>
    <t>2011C7C6-F703-4B72-A67E-CF5981E96630</t>
  </si>
  <si>
    <t>AC5F4A92-889B-4DFA-B3F4-00AF0F8AF700</t>
  </si>
  <si>
    <t>08DECB56-7B15-49E2-A710-762C6141FAF8</t>
  </si>
  <si>
    <t>DB9F2429-47B3-4B8D-B272-1BF1F7CA6C3D</t>
  </si>
  <si>
    <t>37542A14-E270-4868-ABF2-93B0A85D8BEA</t>
  </si>
  <si>
    <t>81FB3BE8-C18F-422C-8DCC-772F10CDB560</t>
  </si>
  <si>
    <t>BCBC2961-91B0-4DD6-A52F-DE6FCF37E33D</t>
  </si>
  <si>
    <t>B58750C8-2DAC-4A1F-9C4B-C390E74AE8C0</t>
  </si>
  <si>
    <t>62A0D6B6-610F-4D77-B5C6-8E999DAA92BE</t>
  </si>
  <si>
    <t>0E3DA23D-E4B5-4654-BF7B-A58ED02EDAA5</t>
  </si>
  <si>
    <t>77B3B8C1-2E09-4AB8-B265-932EB68023F8</t>
  </si>
  <si>
    <t>49596247-4078-4F96-9255-EF029A2FEAFB</t>
  </si>
  <si>
    <t>9FDB1447-9015-4A37-9DFB-A40B232EC59B</t>
  </si>
  <si>
    <t>95973D3A-9FAD-4B3D-ADC7-17497512953C</t>
  </si>
  <si>
    <t>C85A5F79-AA70-4EAC-AF1A-2D60339AFAE6</t>
  </si>
  <si>
    <t>10C0A0C0-8C77-4DA1-9F00-95AD6B865593</t>
  </si>
  <si>
    <t>2775ACC1-CB1D-42BB-B8ED-B6C9087C907D</t>
  </si>
  <si>
    <t>93DC04F9-A8C6-490B-96AF-8017C103F79E</t>
  </si>
  <si>
    <t>47147799-6228-411E-BF1C-E3B33B649B8F</t>
  </si>
  <si>
    <t>54AFD5F5-FCD5-444A-8357-9F830B349EA9</t>
  </si>
  <si>
    <t>E5445AF0-AF7C-41B9-B481-E2B72C0FF807</t>
  </si>
  <si>
    <t>20565640-CCF5-4228-AE4D-C1D470634C4A</t>
  </si>
  <si>
    <t>48D0FD87-96E2-4250-8B27-D9738168188A</t>
  </si>
  <si>
    <t>BD0E3F22-D588-40AE-A558-B3D7017F2BBE</t>
  </si>
  <si>
    <t>60172BD0-82A9-4CE9-94C3-D4426148233E</t>
  </si>
  <si>
    <t>EA73BBBD-0E07-4825-AE13-8EF9528D7348</t>
  </si>
  <si>
    <t>E0DA957D-15A0-4CFC-97F0-CD9C91621C58</t>
  </si>
  <si>
    <t>FA127426-BA86-41C6-BD2B-A10FBB2087D0</t>
  </si>
  <si>
    <t>EF268222-DE85-4383-BCA9-BABC2B421EBD</t>
  </si>
  <si>
    <t>AF581AA2-F75A-468F-877F-79E4FEBBC5A5</t>
  </si>
  <si>
    <t>E5212A17-7B95-4436-97FB-386AF47A0D8B</t>
  </si>
  <si>
    <t>70BB7504-131E-4C6E-8D7B-69ACA4EB2E9B</t>
  </si>
  <si>
    <t>5100EE78-9155-4735-99DB-C1D59B6DBF67</t>
  </si>
  <si>
    <t>0B1218E1-4E8C-413B-8A96-98B9EF2795C8</t>
  </si>
  <si>
    <t>DE2B5A51-9BCB-4ED9-9430-1ECEEC9779CD</t>
  </si>
  <si>
    <t>547A8BA1-B830-432C-A344-88462D682CF0</t>
  </si>
  <si>
    <t>C59A542C-1B9A-47F3-8F71-78E1E76DE25D</t>
  </si>
  <si>
    <t>B7E53682-6163-4EE4-A1A0-72DE5B11C2C8</t>
  </si>
  <si>
    <t>DD523331-3C7B-40CC-97B7-860E968FD54F</t>
  </si>
  <si>
    <t>AE4B68C4-BDFD-45F9-8B23-4B147BD6A572</t>
  </si>
  <si>
    <t>141E0D2F-CE68-4A04-AAC5-317344CF6AAA</t>
  </si>
  <si>
    <t>1E49C9E2-8A59-4F23-A9A2-A15434817AEE</t>
  </si>
  <si>
    <t>Comprobante</t>
  </si>
  <si>
    <t>947339</t>
  </si>
  <si>
    <t># Comprobante</t>
  </si>
  <si>
    <t>2816</t>
  </si>
  <si>
    <t>22413366</t>
  </si>
  <si>
    <t>22413368</t>
  </si>
  <si>
    <t>22413370</t>
  </si>
  <si>
    <t>22416271</t>
  </si>
  <si>
    <t>22416273</t>
  </si>
  <si>
    <t>22416275</t>
  </si>
  <si>
    <t>22416280</t>
  </si>
  <si>
    <t>22416281</t>
  </si>
  <si>
    <t>22413367</t>
  </si>
  <si>
    <t>22416268</t>
  </si>
  <si>
    <t>22416269</t>
  </si>
  <si>
    <t>22416270</t>
  </si>
  <si>
    <t>22416278</t>
  </si>
  <si>
    <t>22416279</t>
  </si>
  <si>
    <t>22416282</t>
  </si>
  <si>
    <t>22416283</t>
  </si>
  <si>
    <t>22413365</t>
  </si>
  <si>
    <t>22413369</t>
  </si>
  <si>
    <t>22416274</t>
  </si>
  <si>
    <t>22416272</t>
  </si>
  <si>
    <t>22416276</t>
  </si>
  <si>
    <t>22416277</t>
  </si>
  <si>
    <t>22454707</t>
  </si>
  <si>
    <t>22458454</t>
  </si>
  <si>
    <t>22458455</t>
  </si>
  <si>
    <t>22458457</t>
  </si>
  <si>
    <t>22458460</t>
  </si>
  <si>
    <t>22458463</t>
  </si>
  <si>
    <t>22458464</t>
  </si>
  <si>
    <t>22458468</t>
  </si>
  <si>
    <t>22458470</t>
  </si>
  <si>
    <t>22458473</t>
  </si>
  <si>
    <t>22458472</t>
  </si>
  <si>
    <t>22454706</t>
  </si>
  <si>
    <t>22454708</t>
  </si>
  <si>
    <t>22454709</t>
  </si>
  <si>
    <t>22454710</t>
  </si>
  <si>
    <t>22458453</t>
  </si>
  <si>
    <t>22458456</t>
  </si>
  <si>
    <t>22458458</t>
  </si>
  <si>
    <t>22458459</t>
  </si>
  <si>
    <t>22458461</t>
  </si>
  <si>
    <t>22458462</t>
  </si>
  <si>
    <t>22458465</t>
  </si>
  <si>
    <t>22458466</t>
  </si>
  <si>
    <t>22458467</t>
  </si>
  <si>
    <t>22458469</t>
  </si>
  <si>
    <t>22458471</t>
  </si>
  <si>
    <t>22495107</t>
  </si>
  <si>
    <t>22495110</t>
  </si>
  <si>
    <t>22495113</t>
  </si>
  <si>
    <t>22495114</t>
  </si>
  <si>
    <t>22495117</t>
  </si>
  <si>
    <t>22495118</t>
  </si>
  <si>
    <t>22495121</t>
  </si>
  <si>
    <t>22495122</t>
  </si>
  <si>
    <t>22495123</t>
  </si>
  <si>
    <t>22495125</t>
  </si>
  <si>
    <t>22495108</t>
  </si>
  <si>
    <t>22495109</t>
  </si>
  <si>
    <t>22495111</t>
  </si>
  <si>
    <t>22495112</t>
  </si>
  <si>
    <t>22495115</t>
  </si>
  <si>
    <t>22495116</t>
  </si>
  <si>
    <t>22495119</t>
  </si>
  <si>
    <t>22495120</t>
  </si>
  <si>
    <t>22495124</t>
  </si>
  <si>
    <t>22539127</t>
  </si>
  <si>
    <t>22539129</t>
  </si>
  <si>
    <t>22539130</t>
  </si>
  <si>
    <t>22539131</t>
  </si>
  <si>
    <t>22539132</t>
  </si>
  <si>
    <t>22539137</t>
  </si>
  <si>
    <t>22539140</t>
  </si>
  <si>
    <t>22539128</t>
  </si>
  <si>
    <t>22539133</t>
  </si>
  <si>
    <t>22539134</t>
  </si>
  <si>
    <t>22539135</t>
  </si>
  <si>
    <t>22539136</t>
  </si>
  <si>
    <t>22539138</t>
  </si>
  <si>
    <t>22539139</t>
  </si>
  <si>
    <t>22539141</t>
  </si>
  <si>
    <t>22539142</t>
  </si>
  <si>
    <t>1418620272M0012023</t>
  </si>
  <si>
    <t>1418620029M0012023</t>
  </si>
  <si>
    <t>1418620027M0012023</t>
  </si>
  <si>
    <t>1418620028M0012023</t>
  </si>
  <si>
    <t>1418649039M0012023</t>
  </si>
  <si>
    <t>1418649038M0012023</t>
  </si>
  <si>
    <t>1418625922M0012023</t>
  </si>
  <si>
    <t>1418625924M0012023</t>
  </si>
  <si>
    <t>1418679715M0012023</t>
  </si>
  <si>
    <t>1418679714M0012023</t>
  </si>
  <si>
    <t>10899</t>
  </si>
  <si>
    <t>10898</t>
  </si>
  <si>
    <t>10897</t>
  </si>
  <si>
    <t>10996</t>
  </si>
  <si>
    <t>10997</t>
  </si>
  <si>
    <t>10998</t>
  </si>
  <si>
    <t>11121</t>
  </si>
  <si>
    <t>11123</t>
  </si>
  <si>
    <t>11124</t>
  </si>
  <si>
    <t>11239</t>
  </si>
  <si>
    <t>11256</t>
  </si>
  <si>
    <t>11257</t>
  </si>
  <si>
    <t>11258</t>
  </si>
  <si>
    <t>1201349</t>
  </si>
  <si>
    <t>40523</t>
  </si>
  <si>
    <t>392258</t>
  </si>
  <si>
    <t>392257</t>
  </si>
  <si>
    <t>49122</t>
  </si>
  <si>
    <t>49289</t>
  </si>
  <si>
    <t>49530</t>
  </si>
  <si>
    <t>VARIAS</t>
  </si>
  <si>
    <t>12305237</t>
  </si>
  <si>
    <t>1273</t>
  </si>
  <si>
    <t>9772946</t>
  </si>
  <si>
    <t>9810237</t>
  </si>
  <si>
    <t>9808434</t>
  </si>
  <si>
    <t>1259</t>
  </si>
  <si>
    <t>1260</t>
  </si>
  <si>
    <t>2968</t>
  </si>
  <si>
    <t>3031</t>
  </si>
  <si>
    <t>1543</t>
  </si>
  <si>
    <t>1545</t>
  </si>
  <si>
    <t>1550</t>
  </si>
  <si>
    <t>1553</t>
  </si>
  <si>
    <t>1561</t>
  </si>
  <si>
    <t>5361</t>
  </si>
  <si>
    <t>5426</t>
  </si>
  <si>
    <t>3000449493</t>
  </si>
  <si>
    <t>6201</t>
  </si>
  <si>
    <t>168806921</t>
  </si>
  <si>
    <t>168867453</t>
  </si>
  <si>
    <t>168927576</t>
  </si>
  <si>
    <t>168988474</t>
  </si>
  <si>
    <t>298462</t>
  </si>
  <si>
    <t>299715</t>
  </si>
  <si>
    <t>4122</t>
  </si>
  <si>
    <t>3154</t>
  </si>
  <si>
    <t xml:space="preserve">67 </t>
  </si>
  <si>
    <t>1957</t>
  </si>
  <si>
    <t>609</t>
  </si>
  <si>
    <t>611</t>
  </si>
  <si>
    <t>987599825</t>
  </si>
  <si>
    <t>987599827</t>
  </si>
  <si>
    <t>3645</t>
  </si>
  <si>
    <t>884112</t>
  </si>
  <si>
    <t>884188</t>
  </si>
  <si>
    <t>884342</t>
  </si>
  <si>
    <t>50241</t>
  </si>
  <si>
    <t>50243</t>
  </si>
  <si>
    <t>310</t>
  </si>
  <si>
    <t>4628</t>
  </si>
  <si>
    <t>34993</t>
  </si>
  <si>
    <t>34894</t>
  </si>
  <si>
    <t>34883</t>
  </si>
  <si>
    <t>34882</t>
  </si>
  <si>
    <t>34903</t>
  </si>
  <si>
    <t>34924</t>
  </si>
  <si>
    <t>34967</t>
  </si>
  <si>
    <t>34968</t>
  </si>
  <si>
    <t>34979</t>
  </si>
  <si>
    <t>35070</t>
  </si>
  <si>
    <t>35084</t>
  </si>
  <si>
    <t>35134</t>
  </si>
  <si>
    <t>35139</t>
  </si>
  <si>
    <t>35140</t>
  </si>
  <si>
    <t>35220</t>
  </si>
  <si>
    <t>5982</t>
  </si>
  <si>
    <t>35206</t>
  </si>
  <si>
    <t>35250</t>
  </si>
  <si>
    <t>35286</t>
  </si>
  <si>
    <t>35287</t>
  </si>
  <si>
    <t>35292</t>
  </si>
  <si>
    <t>4745</t>
  </si>
  <si>
    <t>4790</t>
  </si>
  <si>
    <t>4879</t>
  </si>
  <si>
    <t>4952</t>
  </si>
  <si>
    <t>4889</t>
  </si>
  <si>
    <t>10675</t>
  </si>
  <si>
    <t>319</t>
  </si>
  <si>
    <t>320</t>
  </si>
  <si>
    <t>1607</t>
  </si>
  <si>
    <t>2491</t>
  </si>
  <si>
    <t>2664</t>
  </si>
  <si>
    <t>30120559</t>
  </si>
  <si>
    <t>f</t>
  </si>
  <si>
    <t>30120651</t>
  </si>
  <si>
    <t>30120650</t>
  </si>
  <si>
    <t>8466</t>
  </si>
  <si>
    <t>65</t>
  </si>
  <si>
    <t>86</t>
  </si>
  <si>
    <t>102</t>
  </si>
  <si>
    <t>525</t>
  </si>
  <si>
    <t>527</t>
  </si>
  <si>
    <t>528</t>
  </si>
  <si>
    <t>529</t>
  </si>
  <si>
    <t>31949</t>
  </si>
  <si>
    <t>32150</t>
  </si>
  <si>
    <t>127361</t>
  </si>
  <si>
    <t>127608</t>
  </si>
  <si>
    <t>12297</t>
  </si>
  <si>
    <t>12310</t>
  </si>
  <si>
    <t>12319</t>
  </si>
  <si>
    <t>63</t>
  </si>
  <si>
    <t>64</t>
  </si>
  <si>
    <t>19099</t>
  </si>
  <si>
    <t>19155</t>
  </si>
  <si>
    <t>19208</t>
  </si>
  <si>
    <t>19237</t>
  </si>
  <si>
    <t>17384</t>
  </si>
  <si>
    <t>11207</t>
  </si>
  <si>
    <t>1588</t>
  </si>
  <si>
    <t>1609</t>
  </si>
  <si>
    <t>81397</t>
  </si>
  <si>
    <t>81398</t>
  </si>
  <si>
    <t>487144</t>
  </si>
  <si>
    <t>81537</t>
  </si>
  <si>
    <t>81538</t>
  </si>
  <si>
    <t>81540</t>
  </si>
  <si>
    <t>81541</t>
  </si>
  <si>
    <t>81542</t>
  </si>
  <si>
    <t>81666</t>
  </si>
  <si>
    <t>81667</t>
  </si>
  <si>
    <t>81668</t>
  </si>
  <si>
    <t>81674</t>
  </si>
  <si>
    <t>81811</t>
  </si>
  <si>
    <t>81812</t>
  </si>
  <si>
    <t>81813</t>
  </si>
  <si>
    <t>81824</t>
  </si>
  <si>
    <t>81883</t>
  </si>
  <si>
    <t>489549</t>
  </si>
  <si>
    <t>79</t>
  </si>
  <si>
    <t>104</t>
  </si>
  <si>
    <t>14 JUNIO</t>
  </si>
  <si>
    <t>105781</t>
  </si>
  <si>
    <t>105868</t>
  </si>
  <si>
    <t>106040</t>
  </si>
  <si>
    <t>105949</t>
  </si>
  <si>
    <t>105948</t>
  </si>
  <si>
    <t>4313</t>
  </si>
  <si>
    <t>3203</t>
  </si>
  <si>
    <t>35977</t>
  </si>
  <si>
    <t>36007</t>
  </si>
  <si>
    <t>36016</t>
  </si>
  <si>
    <t>36058</t>
  </si>
  <si>
    <t>35959</t>
  </si>
  <si>
    <t>36521</t>
  </si>
  <si>
    <t>36523</t>
  </si>
  <si>
    <t>36527</t>
  </si>
  <si>
    <t>36539</t>
  </si>
  <si>
    <t>36548</t>
  </si>
  <si>
    <t>36705</t>
  </si>
  <si>
    <t>37792</t>
  </si>
  <si>
    <t>37806</t>
  </si>
  <si>
    <t>38507</t>
  </si>
  <si>
    <t>38527</t>
  </si>
  <si>
    <t>38668</t>
  </si>
  <si>
    <t>38694</t>
  </si>
  <si>
    <t>38697</t>
  </si>
  <si>
    <t>38796</t>
  </si>
  <si>
    <t>38802</t>
  </si>
  <si>
    <t>38840</t>
  </si>
  <si>
    <t>39670</t>
  </si>
  <si>
    <t>40212</t>
  </si>
  <si>
    <t>40634</t>
  </si>
  <si>
    <t>40669</t>
  </si>
  <si>
    <t>40697</t>
  </si>
  <si>
    <t>39573</t>
  </si>
  <si>
    <t>39583</t>
  </si>
  <si>
    <t>39584</t>
  </si>
  <si>
    <t>39653</t>
  </si>
  <si>
    <t>64301</t>
  </si>
  <si>
    <t>64387</t>
  </si>
  <si>
    <t>64560</t>
  </si>
  <si>
    <t>64501</t>
  </si>
  <si>
    <t>64655</t>
  </si>
  <si>
    <t>56</t>
  </si>
  <si>
    <t>96238205</t>
  </si>
  <si>
    <t>96238221</t>
  </si>
  <si>
    <t>96332906</t>
  </si>
  <si>
    <t>96388533</t>
  </si>
  <si>
    <t>96392592</t>
  </si>
  <si>
    <t>96578383</t>
  </si>
  <si>
    <t>96578410</t>
  </si>
  <si>
    <t>96578417</t>
  </si>
  <si>
    <t>96755375</t>
  </si>
  <si>
    <t>96755394</t>
  </si>
  <si>
    <t>96940373</t>
  </si>
  <si>
    <t>96940376</t>
  </si>
  <si>
    <t>F97107552</t>
  </si>
  <si>
    <t>97107555</t>
  </si>
  <si>
    <t>97107995</t>
  </si>
  <si>
    <t>97281264</t>
  </si>
  <si>
    <t>97281270</t>
  </si>
  <si>
    <t>97281289</t>
  </si>
  <si>
    <t>97281292</t>
  </si>
  <si>
    <t>97442508</t>
  </si>
  <si>
    <t>97442536</t>
  </si>
  <si>
    <t>97612159</t>
  </si>
  <si>
    <t>97612164</t>
  </si>
  <si>
    <t>SAN JOSE DE GRACIA</t>
  </si>
  <si>
    <t>MAPELO</t>
  </si>
  <si>
    <t>JARDINES</t>
  </si>
  <si>
    <t>COLONIA</t>
  </si>
  <si>
    <t>SANTA BARBARA</t>
  </si>
  <si>
    <t>AGUILILLAS</t>
  </si>
  <si>
    <t>COLOSIO</t>
  </si>
  <si>
    <t>SANTA BARBARA 1226</t>
  </si>
  <si>
    <t>ACATIC</t>
  </si>
  <si>
    <t>YAHUALICA</t>
  </si>
  <si>
    <t>BODEGA 1570</t>
  </si>
  <si>
    <t>16 DE SEPT 115A</t>
  </si>
  <si>
    <t>GLEZ GALLO 93</t>
  </si>
  <si>
    <t>ARANDAS MADERO 212</t>
  </si>
  <si>
    <t>MAPELO DOBLE PAGO</t>
  </si>
  <si>
    <t>000000973596</t>
  </si>
  <si>
    <t>2</t>
  </si>
  <si>
    <t>18960</t>
  </si>
  <si>
    <t>1412</t>
  </si>
  <si>
    <t>1416</t>
  </si>
  <si>
    <t>85568</t>
  </si>
  <si>
    <t>934771</t>
  </si>
  <si>
    <t>934772</t>
  </si>
  <si>
    <t>936503</t>
  </si>
  <si>
    <t>936500</t>
  </si>
  <si>
    <t>936499</t>
  </si>
  <si>
    <t>936502</t>
  </si>
  <si>
    <t>936501</t>
  </si>
  <si>
    <t>938308</t>
  </si>
  <si>
    <t>938334</t>
  </si>
  <si>
    <t>938307</t>
  </si>
  <si>
    <t>940141</t>
  </si>
  <si>
    <t>940136</t>
  </si>
  <si>
    <t>940140</t>
  </si>
  <si>
    <t>940137</t>
  </si>
  <si>
    <t>940138</t>
  </si>
  <si>
    <t>942174</t>
  </si>
  <si>
    <t>942175</t>
  </si>
  <si>
    <t>942181</t>
  </si>
  <si>
    <t>286319</t>
  </si>
  <si>
    <t>288298</t>
  </si>
  <si>
    <t>289393</t>
  </si>
  <si>
    <t>10394632</t>
  </si>
  <si>
    <t>10396239</t>
  </si>
  <si>
    <t>10396271</t>
  </si>
  <si>
    <t>10396306</t>
  </si>
  <si>
    <t>10395179</t>
  </si>
  <si>
    <t>10395180</t>
  </si>
  <si>
    <t>10395124</t>
  </si>
  <si>
    <t>10397701</t>
  </si>
  <si>
    <t>10397704</t>
  </si>
  <si>
    <t>10397829</t>
  </si>
  <si>
    <t>10397974</t>
  </si>
  <si>
    <t>10399398</t>
  </si>
  <si>
    <t>10398065</t>
  </si>
  <si>
    <t>10397938</t>
  </si>
  <si>
    <t>10398525</t>
  </si>
  <si>
    <t>10398601</t>
  </si>
  <si>
    <t>1040025</t>
  </si>
  <si>
    <t>10398628</t>
  </si>
  <si>
    <t>10398636</t>
  </si>
  <si>
    <t>10398653</t>
  </si>
  <si>
    <t>10399032</t>
  </si>
  <si>
    <t>10398968</t>
  </si>
  <si>
    <t>10399004</t>
  </si>
  <si>
    <t>10400078</t>
  </si>
  <si>
    <t>10401536</t>
  </si>
  <si>
    <t>10400361</t>
  </si>
  <si>
    <t>10396286</t>
  </si>
  <si>
    <t>1189</t>
  </si>
  <si>
    <t>1192</t>
  </si>
  <si>
    <t>1196</t>
  </si>
  <si>
    <t>1199</t>
  </si>
  <si>
    <t>2002</t>
  </si>
  <si>
    <t>2004</t>
  </si>
  <si>
    <t>2005</t>
  </si>
  <si>
    <t>2008</t>
  </si>
  <si>
    <t>2011</t>
  </si>
  <si>
    <t>2014</t>
  </si>
  <si>
    <t>2015</t>
  </si>
  <si>
    <t>2019</t>
  </si>
  <si>
    <t>9459</t>
  </si>
  <si>
    <t>7278</t>
  </si>
  <si>
    <t>7363</t>
  </si>
  <si>
    <t>7358</t>
  </si>
  <si>
    <t>37567521</t>
  </si>
  <si>
    <t>7039</t>
  </si>
  <si>
    <t>9126079157</t>
  </si>
  <si>
    <t>9126079156</t>
  </si>
  <si>
    <t>9126079375</t>
  </si>
  <si>
    <t>9126078023</t>
  </si>
  <si>
    <t>9126078022</t>
  </si>
  <si>
    <t>9126078399</t>
  </si>
  <si>
    <t>9126078618</t>
  </si>
  <si>
    <t>69608</t>
  </si>
  <si>
    <t>41404</t>
  </si>
  <si>
    <t>03073404</t>
  </si>
  <si>
    <t>3073405</t>
  </si>
  <si>
    <t>3076963</t>
  </si>
  <si>
    <t>3076965</t>
  </si>
  <si>
    <t>3076966</t>
  </si>
  <si>
    <t>3076967</t>
  </si>
  <si>
    <t>10915</t>
  </si>
  <si>
    <t>8911</t>
  </si>
  <si>
    <t>76</t>
  </si>
  <si>
    <t>35850</t>
  </si>
  <si>
    <t>36134</t>
  </si>
  <si>
    <t>3000451535</t>
  </si>
  <si>
    <t>101</t>
  </si>
  <si>
    <t>135</t>
  </si>
  <si>
    <t>7055</t>
  </si>
  <si>
    <t>3889</t>
  </si>
  <si>
    <t>37959</t>
  </si>
  <si>
    <t>93077</t>
  </si>
  <si>
    <t>93024</t>
  </si>
  <si>
    <t>96896</t>
  </si>
  <si>
    <t>181</t>
  </si>
  <si>
    <t>600011862</t>
  </si>
  <si>
    <t>600011863</t>
  </si>
  <si>
    <t>4854856</t>
  </si>
  <si>
    <t>20188</t>
  </si>
  <si>
    <t>1089</t>
  </si>
  <si>
    <t>35656</t>
  </si>
  <si>
    <t>35657</t>
  </si>
  <si>
    <t>35658</t>
  </si>
  <si>
    <t>35659</t>
  </si>
  <si>
    <t>35660</t>
  </si>
  <si>
    <t>35811</t>
  </si>
  <si>
    <t>35812</t>
  </si>
  <si>
    <t>35813</t>
  </si>
  <si>
    <t>35814</t>
  </si>
  <si>
    <t>139</t>
  </si>
  <si>
    <t>141</t>
  </si>
  <si>
    <t>20025</t>
  </si>
  <si>
    <t>20026</t>
  </si>
  <si>
    <t>20073</t>
  </si>
  <si>
    <t>20145</t>
  </si>
  <si>
    <t>918</t>
  </si>
  <si>
    <t>99</t>
  </si>
  <si>
    <t>7362</t>
  </si>
  <si>
    <t>2 ABONO</t>
  </si>
  <si>
    <t>648 ABONO</t>
  </si>
  <si>
    <t>PAGO TOTAL F</t>
  </si>
  <si>
    <t>648</t>
  </si>
  <si>
    <t>20196</t>
  </si>
  <si>
    <t>01466303</t>
  </si>
  <si>
    <t>01466307</t>
  </si>
  <si>
    <t>01466308</t>
  </si>
  <si>
    <t>01466311</t>
  </si>
  <si>
    <t>01466304</t>
  </si>
  <si>
    <t>01466305</t>
  </si>
  <si>
    <t>01466306</t>
  </si>
  <si>
    <t>01466309</t>
  </si>
  <si>
    <t>01466310</t>
  </si>
  <si>
    <t>01467515</t>
  </si>
  <si>
    <t>01467516</t>
  </si>
  <si>
    <t>01467517</t>
  </si>
  <si>
    <t>01467518</t>
  </si>
  <si>
    <t>01468077</t>
  </si>
  <si>
    <t>01468080</t>
  </si>
  <si>
    <t>01468086</t>
  </si>
  <si>
    <t>01468087</t>
  </si>
  <si>
    <t>01468071</t>
  </si>
  <si>
    <t>01468072</t>
  </si>
  <si>
    <t>01468073</t>
  </si>
  <si>
    <t>01468074</t>
  </si>
  <si>
    <t>01468075</t>
  </si>
  <si>
    <t>01468076</t>
  </si>
  <si>
    <t>01468078</t>
  </si>
  <si>
    <t>01468079</t>
  </si>
  <si>
    <t>01468081</t>
  </si>
  <si>
    <t>01468082</t>
  </si>
  <si>
    <t>01468083</t>
  </si>
  <si>
    <t>01468084</t>
  </si>
  <si>
    <t>01468085</t>
  </si>
  <si>
    <t>01468088</t>
  </si>
  <si>
    <t>01468380</t>
  </si>
  <si>
    <t>01468377</t>
  </si>
  <si>
    <t>01468378</t>
  </si>
  <si>
    <t>01468379</t>
  </si>
  <si>
    <t>01470421</t>
  </si>
  <si>
    <t>01470422</t>
  </si>
  <si>
    <t>01470423</t>
  </si>
  <si>
    <t>01470424</t>
  </si>
  <si>
    <t>01470425</t>
  </si>
  <si>
    <t>01470427</t>
  </si>
  <si>
    <t>01470428</t>
  </si>
  <si>
    <t>01470429</t>
  </si>
  <si>
    <t>01470975</t>
  </si>
  <si>
    <t>01470976</t>
  </si>
  <si>
    <t>01470977</t>
  </si>
  <si>
    <t>01470978</t>
  </si>
  <si>
    <t>01470979</t>
  </si>
  <si>
    <t>01470980</t>
  </si>
  <si>
    <t>01470982</t>
  </si>
  <si>
    <t>01470981</t>
  </si>
  <si>
    <t>01470983</t>
  </si>
  <si>
    <t>01470984</t>
  </si>
  <si>
    <t>01470426</t>
  </si>
  <si>
    <t>01471246</t>
  </si>
  <si>
    <t>01471248</t>
  </si>
  <si>
    <t>01471247</t>
  </si>
  <si>
    <t>01471249</t>
  </si>
  <si>
    <t>01471250</t>
  </si>
  <si>
    <t>01471251</t>
  </si>
  <si>
    <t>01471252</t>
  </si>
  <si>
    <t>01473199</t>
  </si>
  <si>
    <t>01473200</t>
  </si>
  <si>
    <t>01473201</t>
  </si>
  <si>
    <t>01473202</t>
  </si>
  <si>
    <t>01473205</t>
  </si>
  <si>
    <t>01473203</t>
  </si>
  <si>
    <t>01473204</t>
  </si>
  <si>
    <t>01473859</t>
  </si>
  <si>
    <t>01473862</t>
  </si>
  <si>
    <t>01473868</t>
  </si>
  <si>
    <t>01473870</t>
  </si>
  <si>
    <t>01473860</t>
  </si>
  <si>
    <t>01473863</t>
  </si>
  <si>
    <t>01473864</t>
  </si>
  <si>
    <t>01473865</t>
  </si>
  <si>
    <t>01473866</t>
  </si>
  <si>
    <t>01473867</t>
  </si>
  <si>
    <t>01473869</t>
  </si>
  <si>
    <t>01473871</t>
  </si>
  <si>
    <t>01471253</t>
  </si>
  <si>
    <t>01473858</t>
  </si>
  <si>
    <t>00246980</t>
  </si>
  <si>
    <t>00247439</t>
  </si>
  <si>
    <t>00247463</t>
  </si>
  <si>
    <t>00246920</t>
  </si>
  <si>
    <t>00247807</t>
  </si>
  <si>
    <t>00247665</t>
  </si>
  <si>
    <t>00248507</t>
  </si>
  <si>
    <t>00247516</t>
  </si>
  <si>
    <t>00246860</t>
  </si>
  <si>
    <t>00248479</t>
  </si>
  <si>
    <t>00248882</t>
  </si>
  <si>
    <t>00249581</t>
  </si>
  <si>
    <t>00248445</t>
  </si>
  <si>
    <t>00249327</t>
  </si>
  <si>
    <t>00250264</t>
  </si>
  <si>
    <t>00250124</t>
  </si>
  <si>
    <t>00249384</t>
  </si>
  <si>
    <t>00249012</t>
  </si>
  <si>
    <t>15362</t>
  </si>
  <si>
    <t>705268</t>
  </si>
  <si>
    <t>705276</t>
  </si>
  <si>
    <t>707372</t>
  </si>
  <si>
    <t>707390</t>
  </si>
  <si>
    <t>707512</t>
  </si>
  <si>
    <t>707392</t>
  </si>
  <si>
    <t>707404</t>
  </si>
  <si>
    <t>709918</t>
  </si>
  <si>
    <t>709932</t>
  </si>
  <si>
    <t>709949</t>
  </si>
  <si>
    <t>710023</t>
  </si>
  <si>
    <t>702698</t>
  </si>
  <si>
    <t>709950</t>
  </si>
  <si>
    <t>712575</t>
  </si>
  <si>
    <t>712581</t>
  </si>
  <si>
    <t>712594</t>
  </si>
  <si>
    <t>712589</t>
  </si>
  <si>
    <t>712590</t>
  </si>
  <si>
    <t>715036</t>
  </si>
  <si>
    <t>715084</t>
  </si>
  <si>
    <t>715151</t>
  </si>
  <si>
    <t>715159</t>
  </si>
  <si>
    <t>13687</t>
  </si>
  <si>
    <t>1547</t>
  </si>
  <si>
    <t>4705</t>
  </si>
  <si>
    <t>4759</t>
  </si>
  <si>
    <t>24067</t>
  </si>
  <si>
    <t>24217</t>
  </si>
  <si>
    <t>650235</t>
  </si>
  <si>
    <t>654468</t>
  </si>
  <si>
    <t>658569</t>
  </si>
  <si>
    <t>7557</t>
  </si>
  <si>
    <t>7559</t>
  </si>
  <si>
    <t>7566</t>
  </si>
  <si>
    <t>7570</t>
  </si>
  <si>
    <t>7571</t>
  </si>
  <si>
    <t>7572</t>
  </si>
  <si>
    <t>7586</t>
  </si>
  <si>
    <t>7587</t>
  </si>
  <si>
    <t>7588</t>
  </si>
  <si>
    <t>7589</t>
  </si>
  <si>
    <t>7600</t>
  </si>
  <si>
    <t>7604</t>
  </si>
  <si>
    <t>7609</t>
  </si>
  <si>
    <t>7614</t>
  </si>
  <si>
    <t>7625</t>
  </si>
  <si>
    <t>7629</t>
  </si>
  <si>
    <t>7638</t>
  </si>
  <si>
    <t>7656</t>
  </si>
  <si>
    <t>7639</t>
  </si>
  <si>
    <t>7657</t>
  </si>
  <si>
    <t>7662</t>
  </si>
  <si>
    <t>7672</t>
  </si>
  <si>
    <t>7681</t>
  </si>
  <si>
    <t>7701</t>
  </si>
  <si>
    <t>7704</t>
  </si>
  <si>
    <t>7709</t>
  </si>
  <si>
    <t>7720</t>
  </si>
  <si>
    <t>7722</t>
  </si>
  <si>
    <t>7729</t>
  </si>
  <si>
    <t>7733</t>
  </si>
  <si>
    <t>7738</t>
  </si>
  <si>
    <t>0090885</t>
  </si>
  <si>
    <t>0090884</t>
  </si>
  <si>
    <t>0090886</t>
  </si>
  <si>
    <t>0090887</t>
  </si>
  <si>
    <t>0091383</t>
  </si>
  <si>
    <t>0091382</t>
  </si>
  <si>
    <t>0091384</t>
  </si>
  <si>
    <t>0091385</t>
  </si>
  <si>
    <t>0091873</t>
  </si>
  <si>
    <t>0091872</t>
  </si>
  <si>
    <t>0091874</t>
  </si>
  <si>
    <t>0091875</t>
  </si>
  <si>
    <t>0092348</t>
  </si>
  <si>
    <t>0092347</t>
  </si>
  <si>
    <t>0092349</t>
  </si>
  <si>
    <t>0092350</t>
  </si>
  <si>
    <t>0092801</t>
  </si>
  <si>
    <t>0092800</t>
  </si>
  <si>
    <t>0092802</t>
  </si>
  <si>
    <t>0092803</t>
  </si>
  <si>
    <t>0093261</t>
  </si>
  <si>
    <t>0093260</t>
  </si>
  <si>
    <t>0093262</t>
  </si>
  <si>
    <t>0093263</t>
  </si>
  <si>
    <t>0093706</t>
  </si>
  <si>
    <t>0093708</t>
  </si>
  <si>
    <t>0093709</t>
  </si>
  <si>
    <t>0093707</t>
  </si>
  <si>
    <t>0094114</t>
  </si>
  <si>
    <t>0094113</t>
  </si>
  <si>
    <t>0094115</t>
  </si>
  <si>
    <t>0094116</t>
  </si>
  <si>
    <t>0202638</t>
  </si>
  <si>
    <t>0202639</t>
  </si>
  <si>
    <t>0202642</t>
  </si>
  <si>
    <t>0203765</t>
  </si>
  <si>
    <t>0203764</t>
  </si>
  <si>
    <t>0203787</t>
  </si>
  <si>
    <t>0203790</t>
  </si>
  <si>
    <t>0203791</t>
  </si>
  <si>
    <t>0202643</t>
  </si>
  <si>
    <t>0202644</t>
  </si>
  <si>
    <t>0202647</t>
  </si>
  <si>
    <t>0202648</t>
  </si>
  <si>
    <t>0203769</t>
  </si>
  <si>
    <t>0203768</t>
  </si>
  <si>
    <t>0203786</t>
  </si>
  <si>
    <t>0203567</t>
  </si>
  <si>
    <t>4642</t>
  </si>
  <si>
    <t>2044</t>
  </si>
  <si>
    <t>2048</t>
  </si>
  <si>
    <t>4710</t>
  </si>
  <si>
    <t>4711</t>
  </si>
  <si>
    <t>4712</t>
  </si>
  <si>
    <t>4713</t>
  </si>
  <si>
    <t>4751</t>
  </si>
  <si>
    <t>5542</t>
  </si>
  <si>
    <t>5576</t>
  </si>
  <si>
    <t>5577</t>
  </si>
  <si>
    <t>5584</t>
  </si>
  <si>
    <t>6251</t>
  </si>
  <si>
    <t>6283</t>
  </si>
  <si>
    <t>6285</t>
  </si>
  <si>
    <t>6306</t>
  </si>
  <si>
    <t>6959</t>
  </si>
  <si>
    <t>6981</t>
  </si>
  <si>
    <t>6980</t>
  </si>
  <si>
    <t>7027</t>
  </si>
  <si>
    <t>7724</t>
  </si>
  <si>
    <t>7731</t>
  </si>
  <si>
    <t>7728</t>
  </si>
  <si>
    <t>7765</t>
  </si>
  <si>
    <t>2039</t>
  </si>
  <si>
    <t>2040</t>
  </si>
  <si>
    <t>2047</t>
  </si>
  <si>
    <t>2107</t>
  </si>
  <si>
    <t>2131</t>
  </si>
  <si>
    <t>2212</t>
  </si>
  <si>
    <t>2228</t>
  </si>
  <si>
    <t>2213</t>
  </si>
  <si>
    <t>2299</t>
  </si>
  <si>
    <t>2300</t>
  </si>
  <si>
    <t>2303</t>
  </si>
  <si>
    <t>30635</t>
  </si>
  <si>
    <t>30636</t>
  </si>
  <si>
    <t>30637</t>
  </si>
  <si>
    <t>7174</t>
  </si>
  <si>
    <t>7175</t>
  </si>
  <si>
    <t>7188</t>
  </si>
  <si>
    <t>7176</t>
  </si>
  <si>
    <t>7229</t>
  </si>
  <si>
    <t>7285</t>
  </si>
  <si>
    <t>7300</t>
  </si>
  <si>
    <t>6332</t>
  </si>
  <si>
    <t>6337</t>
  </si>
  <si>
    <t>5463628777</t>
  </si>
  <si>
    <t>5465058046</t>
  </si>
  <si>
    <t>5465058047</t>
  </si>
  <si>
    <t>5468089880</t>
  </si>
  <si>
    <t>20263</t>
  </si>
  <si>
    <t>20271</t>
  </si>
  <si>
    <t>20367</t>
  </si>
  <si>
    <t>20410</t>
  </si>
  <si>
    <t>20412</t>
  </si>
  <si>
    <t>20413</t>
  </si>
  <si>
    <t>20411</t>
  </si>
  <si>
    <t>205853</t>
  </si>
  <si>
    <t>206182</t>
  </si>
  <si>
    <t>2063777</t>
  </si>
  <si>
    <t>206430</t>
  </si>
  <si>
    <t>206431</t>
  </si>
  <si>
    <t>206441</t>
  </si>
  <si>
    <t>207454</t>
  </si>
  <si>
    <t>206606</t>
  </si>
  <si>
    <t>20663</t>
  </si>
  <si>
    <t>206721</t>
  </si>
  <si>
    <t>206763</t>
  </si>
  <si>
    <t>206795</t>
  </si>
  <si>
    <t>206802</t>
  </si>
  <si>
    <t>206909</t>
  </si>
  <si>
    <t>206944</t>
  </si>
  <si>
    <t>206969</t>
  </si>
  <si>
    <t>206995</t>
  </si>
  <si>
    <t>110173</t>
  </si>
  <si>
    <t>110295</t>
  </si>
  <si>
    <t>14805</t>
  </si>
  <si>
    <t>14811</t>
  </si>
  <si>
    <t>14810</t>
  </si>
  <si>
    <t>14809</t>
  </si>
  <si>
    <t>950</t>
  </si>
  <si>
    <t>2006972</t>
  </si>
  <si>
    <t>2006971</t>
  </si>
  <si>
    <t>2006974</t>
  </si>
  <si>
    <t>2006973</t>
  </si>
  <si>
    <t>2006975</t>
  </si>
  <si>
    <t>2006976</t>
  </si>
  <si>
    <t>20073742007376</t>
  </si>
  <si>
    <t>2007377</t>
  </si>
  <si>
    <t>2007763</t>
  </si>
  <si>
    <t>2007764</t>
  </si>
  <si>
    <t>2007766</t>
  </si>
  <si>
    <t>2007765</t>
  </si>
  <si>
    <t>2008153</t>
  </si>
  <si>
    <t>2008155</t>
  </si>
  <si>
    <t>2008157</t>
  </si>
  <si>
    <t>2008156</t>
  </si>
  <si>
    <t>2008154</t>
  </si>
  <si>
    <t>28220</t>
  </si>
  <si>
    <t>28414</t>
  </si>
  <si>
    <t>21037</t>
  </si>
  <si>
    <t>8790</t>
  </si>
  <si>
    <t>8886</t>
  </si>
  <si>
    <t>8890</t>
  </si>
  <si>
    <t>9004</t>
  </si>
  <si>
    <t>9110</t>
  </si>
  <si>
    <t>5715</t>
  </si>
  <si>
    <t>7 AJUSTE POR ERROR DE PAGO DIC 2022</t>
  </si>
  <si>
    <t xml:space="preserve">344 </t>
  </si>
  <si>
    <t>360</t>
  </si>
  <si>
    <t>382</t>
  </si>
  <si>
    <t>397</t>
  </si>
  <si>
    <t>424</t>
  </si>
  <si>
    <t>441</t>
  </si>
  <si>
    <t>48</t>
  </si>
  <si>
    <t>42</t>
  </si>
  <si>
    <t>43</t>
  </si>
  <si>
    <t>44</t>
  </si>
  <si>
    <t>47</t>
  </si>
  <si>
    <t>52</t>
  </si>
  <si>
    <t>54</t>
  </si>
  <si>
    <t>57</t>
  </si>
  <si>
    <t>10322</t>
  </si>
  <si>
    <t>77042</t>
  </si>
  <si>
    <t>77309</t>
  </si>
  <si>
    <t>77578</t>
  </si>
  <si>
    <t>77998</t>
  </si>
  <si>
    <t>77207</t>
  </si>
  <si>
    <t>17866</t>
  </si>
  <si>
    <t>17871</t>
  </si>
  <si>
    <t>1373</t>
  </si>
  <si>
    <t>1385</t>
  </si>
  <si>
    <t>6496441 AVLES</t>
  </si>
  <si>
    <t>5127</t>
  </si>
  <si>
    <t xml:space="preserve">916 </t>
  </si>
  <si>
    <t>933</t>
  </si>
  <si>
    <t>952</t>
  </si>
  <si>
    <t>966</t>
  </si>
  <si>
    <t>558</t>
  </si>
  <si>
    <t>66040</t>
  </si>
  <si>
    <t>66026</t>
  </si>
  <si>
    <t>66024</t>
  </si>
  <si>
    <t>66014</t>
  </si>
  <si>
    <t>66044</t>
  </si>
  <si>
    <t>66047</t>
  </si>
  <si>
    <t>66055</t>
  </si>
  <si>
    <t>66077</t>
  </si>
  <si>
    <t>30493</t>
  </si>
  <si>
    <t>30034</t>
  </si>
  <si>
    <t>30966</t>
  </si>
  <si>
    <t>31401</t>
  </si>
  <si>
    <t>31874</t>
  </si>
  <si>
    <t>4000126387</t>
  </si>
  <si>
    <t>100018380</t>
  </si>
  <si>
    <t>67622</t>
  </si>
  <si>
    <t xml:space="preserve">3756 </t>
  </si>
  <si>
    <t>3989</t>
  </si>
  <si>
    <t>4078</t>
  </si>
  <si>
    <t>1181</t>
  </si>
  <si>
    <t>27421</t>
  </si>
  <si>
    <t>18</t>
  </si>
  <si>
    <t>93</t>
  </si>
  <si>
    <t>33</t>
  </si>
  <si>
    <t>129</t>
  </si>
  <si>
    <t>194</t>
  </si>
  <si>
    <t>249</t>
  </si>
  <si>
    <t>53916</t>
  </si>
  <si>
    <t>54230</t>
  </si>
  <si>
    <t>54157</t>
  </si>
  <si>
    <t>54122</t>
  </si>
  <si>
    <t>54003</t>
  </si>
  <si>
    <t>54489</t>
  </si>
  <si>
    <t>54452</t>
  </si>
  <si>
    <t>54373</t>
  </si>
  <si>
    <t>54326</t>
  </si>
  <si>
    <t>54690</t>
  </si>
  <si>
    <t>54728</t>
  </si>
  <si>
    <t>54828</t>
  </si>
  <si>
    <t>54599</t>
  </si>
  <si>
    <t>55187</t>
  </si>
  <si>
    <t>55130</t>
  </si>
  <si>
    <t>55020</t>
  </si>
  <si>
    <t>54929</t>
  </si>
  <si>
    <t>54956</t>
  </si>
  <si>
    <t>55703</t>
  </si>
  <si>
    <t>55175</t>
  </si>
  <si>
    <t>210</t>
  </si>
  <si>
    <t>1092</t>
  </si>
  <si>
    <t>530</t>
  </si>
  <si>
    <t>130503</t>
  </si>
  <si>
    <t>130601</t>
  </si>
  <si>
    <t>130781</t>
  </si>
  <si>
    <t>10290</t>
  </si>
  <si>
    <t>626629</t>
  </si>
  <si>
    <t>626631</t>
  </si>
  <si>
    <t>626965</t>
  </si>
  <si>
    <t>629376</t>
  </si>
  <si>
    <t>629374</t>
  </si>
  <si>
    <t>6229</t>
  </si>
  <si>
    <t>771358</t>
  </si>
  <si>
    <t>771359</t>
  </si>
  <si>
    <t>771360</t>
  </si>
  <si>
    <t>771362</t>
  </si>
  <si>
    <t>771365</t>
  </si>
  <si>
    <t>771367</t>
  </si>
  <si>
    <t>771368</t>
  </si>
  <si>
    <t>771369</t>
  </si>
  <si>
    <t>771372</t>
  </si>
  <si>
    <t>771299</t>
  </si>
  <si>
    <t>771300</t>
  </si>
  <si>
    <t>771302</t>
  </si>
  <si>
    <t>771354</t>
  </si>
  <si>
    <t>771353</t>
  </si>
  <si>
    <t>771352</t>
  </si>
  <si>
    <t>771351</t>
  </si>
  <si>
    <t>771350</t>
  </si>
  <si>
    <t>771349</t>
  </si>
  <si>
    <t>771348</t>
  </si>
  <si>
    <t>771346</t>
  </si>
  <si>
    <t>771342</t>
  </si>
  <si>
    <t>771340</t>
  </si>
  <si>
    <t>771339</t>
  </si>
  <si>
    <t>771337</t>
  </si>
  <si>
    <t>771336</t>
  </si>
  <si>
    <t>771333</t>
  </si>
  <si>
    <t>771331</t>
  </si>
  <si>
    <t>771330</t>
  </si>
  <si>
    <t>771327</t>
  </si>
  <si>
    <t>771323</t>
  </si>
  <si>
    <t>771315</t>
  </si>
  <si>
    <t>771312</t>
  </si>
  <si>
    <t>771309</t>
  </si>
  <si>
    <t>771401</t>
  </si>
  <si>
    <t>771406</t>
  </si>
  <si>
    <t>771409</t>
  </si>
  <si>
    <t>771410</t>
  </si>
  <si>
    <t>771413</t>
  </si>
  <si>
    <t>771416</t>
  </si>
  <si>
    <t>771418</t>
  </si>
  <si>
    <t>771420</t>
  </si>
  <si>
    <t>771422</t>
  </si>
  <si>
    <t>771429</t>
  </si>
  <si>
    <t>771432</t>
  </si>
  <si>
    <t>771457</t>
  </si>
  <si>
    <t>771458</t>
  </si>
  <si>
    <t>771459</t>
  </si>
  <si>
    <t>771461</t>
  </si>
  <si>
    <t>771462</t>
  </si>
  <si>
    <t>771466</t>
  </si>
  <si>
    <t>771463</t>
  </si>
  <si>
    <t>771464</t>
  </si>
  <si>
    <t>771469</t>
  </si>
  <si>
    <t>771465</t>
  </si>
  <si>
    <t>771472</t>
  </si>
  <si>
    <t>771516</t>
  </si>
  <si>
    <t>771519</t>
  </si>
  <si>
    <t>771520</t>
  </si>
  <si>
    <t>771768</t>
  </si>
  <si>
    <t>771769</t>
  </si>
  <si>
    <t>771770</t>
  </si>
  <si>
    <t>771803</t>
  </si>
  <si>
    <t>771807</t>
  </si>
  <si>
    <t>771809</t>
  </si>
  <si>
    <t>771811</t>
  </si>
  <si>
    <t>771812</t>
  </si>
  <si>
    <t>771880</t>
  </si>
  <si>
    <t>771883</t>
  </si>
  <si>
    <t>771895</t>
  </si>
  <si>
    <t>771897</t>
  </si>
  <si>
    <t>771900</t>
  </si>
  <si>
    <t>771902</t>
  </si>
  <si>
    <t>771903</t>
  </si>
  <si>
    <t>771905</t>
  </si>
  <si>
    <t>771906</t>
  </si>
  <si>
    <t>771907</t>
  </si>
  <si>
    <t>771908</t>
  </si>
  <si>
    <t>771910</t>
  </si>
  <si>
    <t>771912</t>
  </si>
  <si>
    <t>6062</t>
  </si>
  <si>
    <t>6061</t>
  </si>
  <si>
    <t>6060</t>
  </si>
  <si>
    <t>6059</t>
  </si>
  <si>
    <t>31362</t>
  </si>
  <si>
    <t>31360</t>
  </si>
  <si>
    <t>31361</t>
  </si>
  <si>
    <t>5461</t>
  </si>
  <si>
    <t>5462</t>
  </si>
  <si>
    <t>5463</t>
  </si>
  <si>
    <t>5464</t>
  </si>
  <si>
    <t>31359</t>
  </si>
  <si>
    <t>5459</t>
  </si>
  <si>
    <t>5460</t>
  </si>
  <si>
    <t>453</t>
  </si>
  <si>
    <t>452</t>
  </si>
  <si>
    <t>451</t>
  </si>
  <si>
    <t>450</t>
  </si>
  <si>
    <t>449</t>
  </si>
  <si>
    <t>445</t>
  </si>
  <si>
    <t>446</t>
  </si>
  <si>
    <t>448</t>
  </si>
  <si>
    <t>447</t>
  </si>
  <si>
    <t>442</t>
  </si>
  <si>
    <t>36431</t>
  </si>
  <si>
    <t>36648</t>
  </si>
  <si>
    <t>1350</t>
  </si>
  <si>
    <t>072802</t>
  </si>
  <si>
    <t>073001</t>
  </si>
  <si>
    <t>073142</t>
  </si>
  <si>
    <t>073103</t>
  </si>
  <si>
    <t>073192</t>
  </si>
  <si>
    <t>073275</t>
  </si>
  <si>
    <t>073422</t>
  </si>
  <si>
    <t>073509</t>
  </si>
  <si>
    <t>073494</t>
  </si>
  <si>
    <t>073605</t>
  </si>
  <si>
    <t>073760</t>
  </si>
  <si>
    <t>073836</t>
  </si>
  <si>
    <t>074072</t>
  </si>
  <si>
    <t>073934</t>
  </si>
  <si>
    <t>074225</t>
  </si>
  <si>
    <t>074253</t>
  </si>
  <si>
    <t>074355</t>
  </si>
  <si>
    <t>074347</t>
  </si>
  <si>
    <t>074316</t>
  </si>
  <si>
    <t>074481</t>
  </si>
  <si>
    <t>074530</t>
  </si>
  <si>
    <t>074407</t>
  </si>
  <si>
    <t>073074</t>
  </si>
  <si>
    <t>072931</t>
  </si>
  <si>
    <t>072611</t>
  </si>
  <si>
    <t>021443</t>
  </si>
  <si>
    <t>021518</t>
  </si>
  <si>
    <t>021594</t>
  </si>
  <si>
    <t>021672</t>
  </si>
  <si>
    <t>021832</t>
  </si>
  <si>
    <t>3826</t>
  </si>
  <si>
    <t>3829</t>
  </si>
  <si>
    <t>3837</t>
  </si>
  <si>
    <t>10357</t>
  </si>
  <si>
    <t>20</t>
  </si>
  <si>
    <t xml:space="preserve">21 </t>
  </si>
  <si>
    <t>340</t>
  </si>
  <si>
    <t>50089</t>
  </si>
  <si>
    <t>50128</t>
  </si>
  <si>
    <t>50157</t>
  </si>
  <si>
    <t>50187</t>
  </si>
  <si>
    <t>50219</t>
  </si>
  <si>
    <t>50247</t>
  </si>
  <si>
    <t>50280</t>
  </si>
  <si>
    <t>50318</t>
  </si>
  <si>
    <t>50347</t>
  </si>
  <si>
    <t>50383</t>
  </si>
  <si>
    <t>50425</t>
  </si>
  <si>
    <t>50440</t>
  </si>
  <si>
    <t>89367</t>
  </si>
  <si>
    <t>1036</t>
  </si>
  <si>
    <t>240</t>
  </si>
  <si>
    <t>241</t>
  </si>
  <si>
    <t>246</t>
  </si>
  <si>
    <t>245</t>
  </si>
  <si>
    <t>261</t>
  </si>
  <si>
    <t>260</t>
  </si>
  <si>
    <t>331</t>
  </si>
  <si>
    <t>333</t>
  </si>
  <si>
    <t>334</t>
  </si>
  <si>
    <t>7</t>
  </si>
  <si>
    <t>8</t>
  </si>
  <si>
    <t>JUNIO</t>
  </si>
  <si>
    <t>39</t>
  </si>
  <si>
    <t>1254</t>
  </si>
  <si>
    <t>1255</t>
  </si>
  <si>
    <t>11390</t>
  </si>
  <si>
    <t>11449</t>
  </si>
  <si>
    <t>386</t>
  </si>
  <si>
    <t>158</t>
  </si>
  <si>
    <t>192</t>
  </si>
  <si>
    <t>193</t>
  </si>
  <si>
    <t>195</t>
  </si>
  <si>
    <t>1875</t>
  </si>
  <si>
    <t>1060</t>
  </si>
  <si>
    <t>3620</t>
  </si>
  <si>
    <t>3622</t>
  </si>
  <si>
    <t>3339</t>
  </si>
  <si>
    <t>3408</t>
  </si>
  <si>
    <t>3412</t>
  </si>
  <si>
    <t>3505</t>
  </si>
  <si>
    <t>3292</t>
  </si>
  <si>
    <t>3209</t>
  </si>
  <si>
    <t>3123</t>
  </si>
  <si>
    <t>3128</t>
  </si>
  <si>
    <t>3085</t>
  </si>
  <si>
    <t>3035</t>
  </si>
  <si>
    <t>4329</t>
  </si>
  <si>
    <t>3742</t>
  </si>
  <si>
    <t>3674</t>
  </si>
  <si>
    <t>3917</t>
  </si>
  <si>
    <t>3911</t>
  </si>
  <si>
    <t>3983</t>
  </si>
  <si>
    <t>4352</t>
  </si>
  <si>
    <t>4281</t>
  </si>
  <si>
    <t>4253</t>
  </si>
  <si>
    <t>4231</t>
  </si>
  <si>
    <t>4126</t>
  </si>
  <si>
    <t>4056</t>
  </si>
  <si>
    <t>4636</t>
  </si>
  <si>
    <t>4569</t>
  </si>
  <si>
    <t>4449</t>
  </si>
  <si>
    <t>4446</t>
  </si>
  <si>
    <t>4393</t>
  </si>
  <si>
    <t>141880</t>
  </si>
  <si>
    <t>141881</t>
  </si>
  <si>
    <t>2730</t>
  </si>
  <si>
    <t>3801</t>
  </si>
  <si>
    <t>16515</t>
  </si>
  <si>
    <t>16540</t>
  </si>
  <si>
    <t>16578</t>
  </si>
  <si>
    <t>16606</t>
  </si>
  <si>
    <t>43905</t>
  </si>
  <si>
    <t>692</t>
  </si>
  <si>
    <t>687</t>
  </si>
  <si>
    <t>140</t>
  </si>
  <si>
    <t>236</t>
  </si>
  <si>
    <t>224</t>
  </si>
  <si>
    <t>237</t>
  </si>
  <si>
    <t>36</t>
  </si>
  <si>
    <t>7353</t>
  </si>
  <si>
    <t>7360</t>
  </si>
  <si>
    <t>7368</t>
  </si>
  <si>
    <t>7391</t>
  </si>
  <si>
    <t>953</t>
  </si>
  <si>
    <t>5343</t>
  </si>
  <si>
    <t>5344</t>
  </si>
  <si>
    <t>5398</t>
  </si>
  <si>
    <t>5428</t>
  </si>
  <si>
    <t xml:space="preserve">3613 </t>
  </si>
  <si>
    <t>67</t>
  </si>
  <si>
    <t>3745</t>
  </si>
  <si>
    <t>7194</t>
  </si>
  <si>
    <t>7196</t>
  </si>
  <si>
    <t>7205</t>
  </si>
  <si>
    <t>7692</t>
  </si>
  <si>
    <t>33 JUNIO</t>
  </si>
  <si>
    <t>15590</t>
  </si>
  <si>
    <t>15607</t>
  </si>
  <si>
    <t>354010</t>
  </si>
  <si>
    <t>354070</t>
  </si>
  <si>
    <t>354071</t>
  </si>
  <si>
    <t>1782</t>
  </si>
  <si>
    <t>110502</t>
  </si>
  <si>
    <t>110530</t>
  </si>
  <si>
    <t>678</t>
  </si>
  <si>
    <t>209752</t>
  </si>
  <si>
    <t>208363</t>
  </si>
  <si>
    <t>7741</t>
  </si>
  <si>
    <t>7742</t>
  </si>
  <si>
    <t>7751</t>
  </si>
  <si>
    <t>7745</t>
  </si>
  <si>
    <t>7791</t>
  </si>
  <si>
    <t>7792</t>
  </si>
  <si>
    <t>7793</t>
  </si>
  <si>
    <t>7794</t>
  </si>
  <si>
    <t>7800</t>
  </si>
  <si>
    <t>7801</t>
  </si>
  <si>
    <t>7810</t>
  </si>
  <si>
    <t>7756</t>
  </si>
  <si>
    <t>7819</t>
  </si>
  <si>
    <t>7820</t>
  </si>
  <si>
    <t>7821</t>
  </si>
  <si>
    <t>7822</t>
  </si>
  <si>
    <t>7838</t>
  </si>
  <si>
    <t>7839</t>
  </si>
  <si>
    <t>7850</t>
  </si>
  <si>
    <t>7851</t>
  </si>
  <si>
    <t>7852</t>
  </si>
  <si>
    <t>7853</t>
  </si>
  <si>
    <t>7856</t>
  </si>
  <si>
    <t>7867</t>
  </si>
  <si>
    <t>7868</t>
  </si>
  <si>
    <t>70594</t>
  </si>
  <si>
    <t>70382</t>
  </si>
  <si>
    <t>70383</t>
  </si>
  <si>
    <t>70504</t>
  </si>
  <si>
    <t>70505</t>
  </si>
  <si>
    <t>70506</t>
  </si>
  <si>
    <t>70595</t>
  </si>
  <si>
    <t>70596</t>
  </si>
  <si>
    <t>70684</t>
  </si>
  <si>
    <t>70685</t>
  </si>
  <si>
    <t>70686</t>
  </si>
  <si>
    <t>70687</t>
  </si>
  <si>
    <t>70729</t>
  </si>
  <si>
    <t>70731</t>
  </si>
  <si>
    <t>1646</t>
  </si>
  <si>
    <t>1654</t>
  </si>
  <si>
    <t>4527</t>
  </si>
  <si>
    <t>27047</t>
  </si>
  <si>
    <t>12477</t>
  </si>
  <si>
    <t>2496</t>
  </si>
  <si>
    <t>2500</t>
  </si>
  <si>
    <t>2504</t>
  </si>
  <si>
    <t>2508</t>
  </si>
  <si>
    <t>1</t>
  </si>
  <si>
    <t>1048</t>
  </si>
  <si>
    <t>1049</t>
  </si>
  <si>
    <t>1050</t>
  </si>
  <si>
    <t>1051</t>
  </si>
  <si>
    <t>1052</t>
  </si>
  <si>
    <t>3</t>
  </si>
  <si>
    <t>11</t>
  </si>
  <si>
    <t>3095</t>
  </si>
  <si>
    <t>3093</t>
  </si>
  <si>
    <t>32325</t>
  </si>
  <si>
    <t>32499</t>
  </si>
  <si>
    <t>7245</t>
  </si>
  <si>
    <t>32687</t>
  </si>
  <si>
    <t>32838</t>
  </si>
  <si>
    <t>295</t>
  </si>
  <si>
    <t>32</t>
  </si>
  <si>
    <t>621</t>
  </si>
  <si>
    <t>61836</t>
  </si>
  <si>
    <t>61970</t>
  </si>
  <si>
    <t>61971</t>
  </si>
  <si>
    <t>6998</t>
  </si>
  <si>
    <t>7014</t>
  </si>
  <si>
    <t>2530</t>
  </si>
  <si>
    <t>668</t>
  </si>
  <si>
    <t>675</t>
  </si>
  <si>
    <t>153</t>
  </si>
  <si>
    <t>8373</t>
  </si>
  <si>
    <t>8435</t>
  </si>
  <si>
    <t>8436</t>
  </si>
  <si>
    <t>8437</t>
  </si>
  <si>
    <t>8438</t>
  </si>
  <si>
    <t>8353</t>
  </si>
  <si>
    <t>8451</t>
  </si>
  <si>
    <t>8452</t>
  </si>
  <si>
    <t>8453</t>
  </si>
  <si>
    <t>8454</t>
  </si>
  <si>
    <t>8455</t>
  </si>
  <si>
    <t>8490</t>
  </si>
  <si>
    <t>8491</t>
  </si>
  <si>
    <t>8492</t>
  </si>
  <si>
    <t>8493</t>
  </si>
  <si>
    <t>9554</t>
  </si>
  <si>
    <t>223744</t>
  </si>
  <si>
    <t>223743</t>
  </si>
  <si>
    <t>223745</t>
  </si>
  <si>
    <t>223746</t>
  </si>
  <si>
    <t>223742</t>
  </si>
  <si>
    <t>223741</t>
  </si>
  <si>
    <t>224201</t>
  </si>
  <si>
    <t>224202</t>
  </si>
  <si>
    <t>224200</t>
  </si>
  <si>
    <t>224199</t>
  </si>
  <si>
    <t>224198</t>
  </si>
  <si>
    <t>225550</t>
  </si>
  <si>
    <t>225551</t>
  </si>
  <si>
    <t>225549</t>
  </si>
  <si>
    <t>224837</t>
  </si>
  <si>
    <t>224842</t>
  </si>
  <si>
    <t>224840</t>
  </si>
  <si>
    <t>224841</t>
  </si>
  <si>
    <t>224835</t>
  </si>
  <si>
    <t>224836</t>
  </si>
  <si>
    <t>224838</t>
  </si>
  <si>
    <t>224839</t>
  </si>
  <si>
    <t>340033</t>
  </si>
  <si>
    <t>138707</t>
  </si>
  <si>
    <t>21457</t>
  </si>
  <si>
    <t>15774</t>
  </si>
  <si>
    <t>15859</t>
  </si>
  <si>
    <t>15860</t>
  </si>
  <si>
    <t>15890</t>
  </si>
  <si>
    <t>16351</t>
  </si>
  <si>
    <t>297</t>
  </si>
  <si>
    <t>42084</t>
  </si>
  <si>
    <t>60560</t>
  </si>
  <si>
    <t>42006</t>
  </si>
  <si>
    <t>3543</t>
  </si>
  <si>
    <t>3525</t>
  </si>
  <si>
    <t>3527</t>
  </si>
  <si>
    <t>3528</t>
  </si>
  <si>
    <t>3529</t>
  </si>
  <si>
    <t>3530</t>
  </si>
  <si>
    <t>3531</t>
  </si>
  <si>
    <t>3535</t>
  </si>
  <si>
    <t>3538</t>
  </si>
  <si>
    <t>3542</t>
  </si>
  <si>
    <t>3546</t>
  </si>
  <si>
    <t>3549</t>
  </si>
  <si>
    <t>3553</t>
  </si>
  <si>
    <t>3554</t>
  </si>
  <si>
    <t>3532</t>
  </si>
  <si>
    <t>3540</t>
  </si>
  <si>
    <t>25</t>
  </si>
  <si>
    <t>26</t>
  </si>
  <si>
    <t>1538</t>
  </si>
  <si>
    <t>60</t>
  </si>
  <si>
    <t>5849</t>
  </si>
  <si>
    <t>4674</t>
  </si>
  <si>
    <t>30019941</t>
  </si>
  <si>
    <t>60014435</t>
  </si>
  <si>
    <t>124 JUNIO</t>
  </si>
  <si>
    <t>3459</t>
  </si>
  <si>
    <t>3460</t>
  </si>
  <si>
    <t>3461</t>
  </si>
  <si>
    <t>3462</t>
  </si>
  <si>
    <t>3463</t>
  </si>
  <si>
    <t>9003081436</t>
  </si>
  <si>
    <t>9003080706</t>
  </si>
  <si>
    <t>9003078887</t>
  </si>
  <si>
    <t>9003078622</t>
  </si>
  <si>
    <t>3003078622</t>
  </si>
  <si>
    <t>9003079236</t>
  </si>
  <si>
    <t>9003143190</t>
  </si>
  <si>
    <t>9029</t>
  </si>
  <si>
    <t>9044</t>
  </si>
  <si>
    <t>9057</t>
  </si>
  <si>
    <t>9079</t>
  </si>
  <si>
    <t>9099</t>
  </si>
  <si>
    <t>9116</t>
  </si>
  <si>
    <t>9145</t>
  </si>
  <si>
    <t>9176</t>
  </si>
  <si>
    <t>9205</t>
  </si>
  <si>
    <t>9234</t>
  </si>
  <si>
    <t>9292</t>
  </si>
  <si>
    <t>9322</t>
  </si>
  <si>
    <t>9360</t>
  </si>
  <si>
    <t>9437</t>
  </si>
  <si>
    <t>9439</t>
  </si>
  <si>
    <t>9452</t>
  </si>
  <si>
    <t>4</t>
  </si>
  <si>
    <t>5</t>
  </si>
  <si>
    <t>4003</t>
  </si>
  <si>
    <t>40865</t>
  </si>
  <si>
    <t>1083</t>
  </si>
  <si>
    <t>46885</t>
  </si>
  <si>
    <t>21819</t>
  </si>
  <si>
    <t>58</t>
  </si>
  <si>
    <t>14</t>
  </si>
  <si>
    <t>15</t>
  </si>
  <si>
    <t>16</t>
  </si>
  <si>
    <t>17</t>
  </si>
  <si>
    <t>679</t>
  </si>
  <si>
    <t>4396</t>
  </si>
  <si>
    <t>4438</t>
  </si>
  <si>
    <t>290</t>
  </si>
  <si>
    <t>46491</t>
  </si>
  <si>
    <t>994</t>
  </si>
  <si>
    <t>10 JUNIO</t>
  </si>
  <si>
    <t>51 JUNIO</t>
  </si>
  <si>
    <t>66 JUNIO</t>
  </si>
  <si>
    <t>90 JUNIO</t>
  </si>
  <si>
    <t>13692</t>
  </si>
  <si>
    <t>13752</t>
  </si>
  <si>
    <t>13806</t>
  </si>
  <si>
    <t>13808</t>
  </si>
  <si>
    <t>13860</t>
  </si>
  <si>
    <t>13861</t>
  </si>
  <si>
    <t>13863</t>
  </si>
  <si>
    <t>13862</t>
  </si>
  <si>
    <t xml:space="preserve">125 </t>
  </si>
  <si>
    <t>801</t>
  </si>
  <si>
    <t>4057</t>
  </si>
  <si>
    <t>531</t>
  </si>
  <si>
    <t>101392</t>
  </si>
  <si>
    <t>101547</t>
  </si>
  <si>
    <t>101650</t>
  </si>
  <si>
    <t>21360</t>
  </si>
  <si>
    <t>91350644</t>
  </si>
  <si>
    <t>91359359</t>
  </si>
  <si>
    <t>91367733</t>
  </si>
  <si>
    <t>91376190</t>
  </si>
  <si>
    <t>91383796</t>
  </si>
  <si>
    <t>91384619</t>
  </si>
  <si>
    <t>9138620</t>
  </si>
  <si>
    <t>15049</t>
  </si>
  <si>
    <t>24451</t>
  </si>
  <si>
    <t>24460</t>
  </si>
  <si>
    <t>24502</t>
  </si>
  <si>
    <t>F24604</t>
  </si>
  <si>
    <t>24644</t>
  </si>
  <si>
    <t>24692</t>
  </si>
  <si>
    <t>3824102</t>
  </si>
  <si>
    <t>3827181</t>
  </si>
  <si>
    <t>3827187</t>
  </si>
  <si>
    <t>3827247</t>
  </si>
  <si>
    <t>3829611</t>
  </si>
  <si>
    <t>6964</t>
  </si>
  <si>
    <t>25332</t>
  </si>
  <si>
    <t>25697</t>
  </si>
  <si>
    <t>481</t>
  </si>
  <si>
    <t>489</t>
  </si>
  <si>
    <t>496</t>
  </si>
  <si>
    <t>503</t>
  </si>
  <si>
    <t>3574413</t>
  </si>
  <si>
    <t>553</t>
  </si>
  <si>
    <t>nan</t>
  </si>
  <si>
    <t>1228</t>
  </si>
  <si>
    <t>1229</t>
  </si>
  <si>
    <t>1230</t>
  </si>
  <si>
    <t>1277</t>
  </si>
  <si>
    <t>1276</t>
  </si>
  <si>
    <t>33217 SORTEO JUNIO 2023</t>
  </si>
  <si>
    <t>384194</t>
  </si>
  <si>
    <t>32108</t>
  </si>
  <si>
    <t>2967</t>
  </si>
  <si>
    <t>2982</t>
  </si>
  <si>
    <t>2989</t>
  </si>
  <si>
    <t>6045614006</t>
  </si>
  <si>
    <t>6045614256</t>
  </si>
  <si>
    <t>6045614263</t>
  </si>
  <si>
    <t>6045614267</t>
  </si>
  <si>
    <t>6045615426</t>
  </si>
  <si>
    <t>6045658276</t>
  </si>
  <si>
    <t>6045658277</t>
  </si>
  <si>
    <t>6045658285</t>
  </si>
  <si>
    <t>6045700154</t>
  </si>
  <si>
    <t>6045700174</t>
  </si>
  <si>
    <t>6045700690</t>
  </si>
  <si>
    <t>6045700715</t>
  </si>
  <si>
    <t>6045700984</t>
  </si>
  <si>
    <t>6045700986</t>
  </si>
  <si>
    <t>6045701884</t>
  </si>
  <si>
    <t>6045701898</t>
  </si>
  <si>
    <t>6045702009</t>
  </si>
  <si>
    <t>6045734360</t>
  </si>
  <si>
    <t>6045736754</t>
  </si>
  <si>
    <t>6045740685</t>
  </si>
  <si>
    <t>6045740817</t>
  </si>
  <si>
    <t>6045740911</t>
  </si>
  <si>
    <t>6045741261</t>
  </si>
  <si>
    <t>6045741654</t>
  </si>
  <si>
    <t>6045742510</t>
  </si>
  <si>
    <t>6045742769</t>
  </si>
  <si>
    <t>6045742776</t>
  </si>
  <si>
    <t>6045743148</t>
  </si>
  <si>
    <t>6045743637</t>
  </si>
  <si>
    <t>6045743639</t>
  </si>
  <si>
    <t>6045775769</t>
  </si>
  <si>
    <t>6045777009</t>
  </si>
  <si>
    <t>6045777079</t>
  </si>
  <si>
    <t>6045779554</t>
  </si>
  <si>
    <t>6045780301</t>
  </si>
  <si>
    <t>6045780332</t>
  </si>
  <si>
    <t>6045780709</t>
  </si>
  <si>
    <t>6045780836</t>
  </si>
  <si>
    <t>6045781053</t>
  </si>
  <si>
    <t>6045781060</t>
  </si>
  <si>
    <t>6045781342</t>
  </si>
  <si>
    <t>6045781349</t>
  </si>
  <si>
    <t>6045781355</t>
  </si>
  <si>
    <t>6045781407</t>
  </si>
  <si>
    <t>6045779110</t>
  </si>
  <si>
    <t>6045779897</t>
  </si>
  <si>
    <t>6045820418</t>
  </si>
  <si>
    <t>6045820473</t>
  </si>
  <si>
    <t>6045820551</t>
  </si>
  <si>
    <t>6045822285</t>
  </si>
  <si>
    <t>6045822290</t>
  </si>
  <si>
    <t>6045822329</t>
  </si>
  <si>
    <t>6045822461</t>
  </si>
  <si>
    <t>6045823556</t>
  </si>
  <si>
    <t>6045864886</t>
  </si>
  <si>
    <t>6045865043</t>
  </si>
  <si>
    <t>6045865324</t>
  </si>
  <si>
    <t>6045866337</t>
  </si>
  <si>
    <t>6045866338</t>
  </si>
  <si>
    <t>6045866340</t>
  </si>
  <si>
    <t>6045866342</t>
  </si>
  <si>
    <t>6045866343</t>
  </si>
  <si>
    <t>6045866346</t>
  </si>
  <si>
    <t>6045866347</t>
  </si>
  <si>
    <t>6045866348</t>
  </si>
  <si>
    <t>6045866350</t>
  </si>
  <si>
    <t>6045866353</t>
  </si>
  <si>
    <t>6045908613</t>
  </si>
  <si>
    <t>6045910220</t>
  </si>
  <si>
    <t>6045910221</t>
  </si>
  <si>
    <t>6045910230</t>
  </si>
  <si>
    <t>6045910419</t>
  </si>
  <si>
    <t>6045910494</t>
  </si>
  <si>
    <t>6045910520</t>
  </si>
  <si>
    <t>6045910523</t>
  </si>
  <si>
    <t>6045910544</t>
  </si>
  <si>
    <t>6045948724</t>
  </si>
  <si>
    <t>6045952655</t>
  </si>
  <si>
    <t>6045953146</t>
  </si>
  <si>
    <t>6045953593</t>
  </si>
  <si>
    <t>6045953610</t>
  </si>
  <si>
    <t>6045953612</t>
  </si>
  <si>
    <t>6045954018</t>
  </si>
  <si>
    <t>6045954701</t>
  </si>
  <si>
    <t>6045982496</t>
  </si>
  <si>
    <t>6045991848</t>
  </si>
  <si>
    <t>6045996584</t>
  </si>
  <si>
    <t>6045996590</t>
  </si>
  <si>
    <t>6045996595</t>
  </si>
  <si>
    <t>6045996596</t>
  </si>
  <si>
    <t>6045996631</t>
  </si>
  <si>
    <t>6045996662</t>
  </si>
  <si>
    <t>6045996807</t>
  </si>
  <si>
    <t>6045996809</t>
  </si>
  <si>
    <t>6046032389</t>
  </si>
  <si>
    <t>6046032391</t>
  </si>
  <si>
    <t>6046032394</t>
  </si>
  <si>
    <t>6046034628</t>
  </si>
  <si>
    <t>6046034668</t>
  </si>
  <si>
    <t>6046034696</t>
  </si>
  <si>
    <t>6046035087</t>
  </si>
  <si>
    <t>6046035104</t>
  </si>
  <si>
    <t>6046035156</t>
  </si>
  <si>
    <t>6046035165</t>
  </si>
  <si>
    <t>6046035168</t>
  </si>
  <si>
    <t>6046035177</t>
  </si>
  <si>
    <t>6046075129</t>
  </si>
  <si>
    <t>6046077776</t>
  </si>
  <si>
    <t>6046077821</t>
  </si>
  <si>
    <t>6046077845</t>
  </si>
  <si>
    <t>6046077846</t>
  </si>
  <si>
    <t>6046077848</t>
  </si>
  <si>
    <t>6046077849</t>
  </si>
  <si>
    <t>6046077857</t>
  </si>
  <si>
    <t>6046116608</t>
  </si>
  <si>
    <t>6046116609</t>
  </si>
  <si>
    <t>6046117987</t>
  </si>
  <si>
    <t>6046117988</t>
  </si>
  <si>
    <t>6046117990</t>
  </si>
  <si>
    <t>6046118043</t>
  </si>
  <si>
    <t>6046119553</t>
  </si>
  <si>
    <t>6046120341</t>
  </si>
  <si>
    <t>6046120376</t>
  </si>
  <si>
    <t>6046122313</t>
  </si>
  <si>
    <t>6046162590</t>
  </si>
  <si>
    <t>6046164966</t>
  </si>
  <si>
    <t>6046164991</t>
  </si>
  <si>
    <t>6046165009</t>
  </si>
  <si>
    <t>6046165030</t>
  </si>
  <si>
    <t>6046165046</t>
  </si>
  <si>
    <t>6046165058</t>
  </si>
  <si>
    <t>6046165061</t>
  </si>
  <si>
    <t>6046165704</t>
  </si>
  <si>
    <t>6046165706</t>
  </si>
  <si>
    <t>6046195510</t>
  </si>
  <si>
    <t>6046200585</t>
  </si>
  <si>
    <t>6046200599</t>
  </si>
  <si>
    <t>6046200605</t>
  </si>
  <si>
    <t>6046201150</t>
  </si>
  <si>
    <t>6046201565</t>
  </si>
  <si>
    <t>6046201579</t>
  </si>
  <si>
    <t>6046201580</t>
  </si>
  <si>
    <t>6046201586</t>
  </si>
  <si>
    <t>6046250559</t>
  </si>
  <si>
    <t>6046250957</t>
  </si>
  <si>
    <t>6046250958</t>
  </si>
  <si>
    <t>6046251026</t>
  </si>
  <si>
    <t>6046251598</t>
  </si>
  <si>
    <t>6046251600</t>
  </si>
  <si>
    <t>6046251604</t>
  </si>
  <si>
    <t>6046251605</t>
  </si>
  <si>
    <t>6046251607</t>
  </si>
  <si>
    <t>6046291860</t>
  </si>
  <si>
    <t>6046291864</t>
  </si>
  <si>
    <t>6046294218</t>
  </si>
  <si>
    <t>6046297561</t>
  </si>
  <si>
    <t>6046297562</t>
  </si>
  <si>
    <t>6046297580</t>
  </si>
  <si>
    <t>6046298174</t>
  </si>
  <si>
    <t>6046298464</t>
  </si>
  <si>
    <t>6046298681</t>
  </si>
  <si>
    <t>6046299269</t>
  </si>
  <si>
    <t>6046299326</t>
  </si>
  <si>
    <t>6046299741</t>
  </si>
  <si>
    <t>6046332825</t>
  </si>
  <si>
    <t>6046332840</t>
  </si>
  <si>
    <t>6046334675</t>
  </si>
  <si>
    <t>6046335002</t>
  </si>
  <si>
    <t>6046337114</t>
  </si>
  <si>
    <t>6046337138</t>
  </si>
  <si>
    <t>6046337139</t>
  </si>
  <si>
    <t>6046337204</t>
  </si>
  <si>
    <t>6046338562</t>
  </si>
  <si>
    <t>6046338564</t>
  </si>
  <si>
    <t>6046377117</t>
  </si>
  <si>
    <t>6046377718</t>
  </si>
  <si>
    <t>6046377725</t>
  </si>
  <si>
    <t>6046377813</t>
  </si>
  <si>
    <t>6046378030</t>
  </si>
  <si>
    <t>6046378555</t>
  </si>
  <si>
    <t>6046378580</t>
  </si>
  <si>
    <t>6046378609</t>
  </si>
  <si>
    <t>6046380348</t>
  </si>
  <si>
    <t>6046380375</t>
  </si>
  <si>
    <t>6046380378</t>
  </si>
  <si>
    <t>6046380406</t>
  </si>
  <si>
    <t>6046380412</t>
  </si>
  <si>
    <t>6046380530</t>
  </si>
  <si>
    <t>6046381538</t>
  </si>
  <si>
    <t>6046381545</t>
  </si>
  <si>
    <t>6046382655</t>
  </si>
  <si>
    <t>6046382831</t>
  </si>
  <si>
    <t>6046421569</t>
  </si>
  <si>
    <t>6046421706</t>
  </si>
  <si>
    <t>6046424400</t>
  </si>
  <si>
    <t>6046424404</t>
  </si>
  <si>
    <t>6046424431</t>
  </si>
  <si>
    <t>6046424452</t>
  </si>
  <si>
    <t>6046424509</t>
  </si>
  <si>
    <t>6046424510</t>
  </si>
  <si>
    <t>6046457949</t>
  </si>
  <si>
    <t>6046458580</t>
  </si>
  <si>
    <t>6046458606</t>
  </si>
  <si>
    <t>6046461167</t>
  </si>
  <si>
    <t>6046461772</t>
  </si>
  <si>
    <t>6046461776</t>
  </si>
  <si>
    <t>6046461777</t>
  </si>
  <si>
    <t>6046493816</t>
  </si>
  <si>
    <t>6046498383</t>
  </si>
  <si>
    <t>6046498708</t>
  </si>
  <si>
    <t>6046503682</t>
  </si>
  <si>
    <t>6046503683</t>
  </si>
  <si>
    <t>6046503686</t>
  </si>
  <si>
    <t>6046503689</t>
  </si>
  <si>
    <t>6046503691</t>
  </si>
  <si>
    <t>6046503693</t>
  </si>
  <si>
    <t>6046503706</t>
  </si>
  <si>
    <t>6046503707</t>
  </si>
  <si>
    <t>6046504080</t>
  </si>
  <si>
    <t>6046546295</t>
  </si>
  <si>
    <t>6046546805</t>
  </si>
  <si>
    <t>6046547045</t>
  </si>
  <si>
    <t>6046547556</t>
  </si>
  <si>
    <t>6046547810</t>
  </si>
  <si>
    <t>6046547832</t>
  </si>
  <si>
    <t>6046547850</t>
  </si>
  <si>
    <t>6046547853</t>
  </si>
  <si>
    <t>6046591323</t>
  </si>
  <si>
    <t>6046591412</t>
  </si>
  <si>
    <t>6046591618</t>
  </si>
  <si>
    <t>6046592098</t>
  </si>
  <si>
    <t>6046593628</t>
  </si>
  <si>
    <t>6046593681</t>
  </si>
  <si>
    <t>6046593732</t>
  </si>
  <si>
    <t>6046596118</t>
  </si>
  <si>
    <t>6046598675</t>
  </si>
  <si>
    <t>6046632415</t>
  </si>
  <si>
    <t>6046632974</t>
  </si>
  <si>
    <t>6046632980</t>
  </si>
  <si>
    <t>6046633375</t>
  </si>
  <si>
    <t>6046634412</t>
  </si>
  <si>
    <t>6046634965</t>
  </si>
  <si>
    <t>6046639020</t>
  </si>
  <si>
    <t>6046639088</t>
  </si>
  <si>
    <t>6046639485</t>
  </si>
  <si>
    <t>6046639486</t>
  </si>
  <si>
    <t>6046639488</t>
  </si>
  <si>
    <t>6046639580</t>
  </si>
  <si>
    <t>6046639582</t>
  </si>
  <si>
    <t>6046677007</t>
  </si>
  <si>
    <t>6046679003</t>
  </si>
  <si>
    <t>6046679536</t>
  </si>
  <si>
    <t>6046682236</t>
  </si>
  <si>
    <t>6046682237</t>
  </si>
  <si>
    <t>6046682448</t>
  </si>
  <si>
    <t>6046682450</t>
  </si>
  <si>
    <t>6045308718</t>
  </si>
  <si>
    <t>6045308988</t>
  </si>
  <si>
    <t>6045309009</t>
  </si>
  <si>
    <t>6045309017</t>
  </si>
  <si>
    <t>6045318362</t>
  </si>
  <si>
    <t>6045321050</t>
  </si>
  <si>
    <t>6045324225</t>
  </si>
  <si>
    <t>6045324297</t>
  </si>
  <si>
    <t>6045324767</t>
  </si>
  <si>
    <t>6045324772</t>
  </si>
  <si>
    <t>6045324799</t>
  </si>
  <si>
    <t>6045403988</t>
  </si>
  <si>
    <t>6045404443</t>
  </si>
  <si>
    <t>6045405549</t>
  </si>
  <si>
    <t>6045406424</t>
  </si>
  <si>
    <t>6045406440</t>
  </si>
  <si>
    <t>6045406485</t>
  </si>
  <si>
    <t>6045406672</t>
  </si>
  <si>
    <t>6045406819</t>
  </si>
  <si>
    <t>6045406839</t>
  </si>
  <si>
    <t>6045406843</t>
  </si>
  <si>
    <t>6045406911</t>
  </si>
  <si>
    <t>6045406967</t>
  </si>
  <si>
    <t>6045406972</t>
  </si>
  <si>
    <t>6045406980</t>
  </si>
  <si>
    <t>6045407001</t>
  </si>
  <si>
    <t>6045407040</t>
  </si>
  <si>
    <t>6045408830</t>
  </si>
  <si>
    <t>6045408833</t>
  </si>
  <si>
    <t>6045445589</t>
  </si>
  <si>
    <t>6045448891</t>
  </si>
  <si>
    <t>6045449371</t>
  </si>
  <si>
    <t>6045449377</t>
  </si>
  <si>
    <t>6045490539</t>
  </si>
  <si>
    <t>6045523720</t>
  </si>
  <si>
    <t>6045526169</t>
  </si>
  <si>
    <t>6045527451</t>
  </si>
  <si>
    <t>6045614030</t>
  </si>
  <si>
    <t>6045614723</t>
  </si>
  <si>
    <t>6045658293</t>
  </si>
  <si>
    <t>6045660623</t>
  </si>
  <si>
    <t>6045660624</t>
  </si>
  <si>
    <t>6045660713</t>
  </si>
  <si>
    <t>6045818209</t>
  </si>
  <si>
    <t>6045818549</t>
  </si>
  <si>
    <t>6045820410</t>
  </si>
  <si>
    <t>6045820412</t>
  </si>
  <si>
    <t>6045820422</t>
  </si>
  <si>
    <t>6045820423</t>
  </si>
  <si>
    <t>6045820441</t>
  </si>
  <si>
    <t>6045820555</t>
  </si>
  <si>
    <t>6045820559</t>
  </si>
  <si>
    <t>6045820668</t>
  </si>
  <si>
    <t>6045821790</t>
  </si>
  <si>
    <t>6045821872</t>
  </si>
  <si>
    <t>6045823554</t>
  </si>
  <si>
    <t>232001719518</t>
  </si>
  <si>
    <t>3003</t>
  </si>
  <si>
    <t>94</t>
  </si>
  <si>
    <t>115</t>
  </si>
  <si>
    <t>4358</t>
  </si>
  <si>
    <t>4381</t>
  </si>
  <si>
    <t>958</t>
  </si>
  <si>
    <t>957</t>
  </si>
  <si>
    <t>962</t>
  </si>
  <si>
    <t>462846</t>
  </si>
  <si>
    <t>575171</t>
  </si>
  <si>
    <t>463012</t>
  </si>
  <si>
    <t>463057</t>
  </si>
  <si>
    <t>463342</t>
  </si>
  <si>
    <t>463357</t>
  </si>
  <si>
    <t>576307</t>
  </si>
  <si>
    <t>576309</t>
  </si>
  <si>
    <t>576310</t>
  </si>
  <si>
    <t>576313</t>
  </si>
  <si>
    <t>576314</t>
  </si>
  <si>
    <t>576446</t>
  </si>
  <si>
    <t>576447</t>
  </si>
  <si>
    <t>576449</t>
  </si>
  <si>
    <t>576450</t>
  </si>
  <si>
    <t>576453</t>
  </si>
  <si>
    <t>576454</t>
  </si>
  <si>
    <t>576455</t>
  </si>
  <si>
    <t>576457</t>
  </si>
  <si>
    <t>576458</t>
  </si>
  <si>
    <t>576460</t>
  </si>
  <si>
    <t>576461</t>
  </si>
  <si>
    <t>576462</t>
  </si>
  <si>
    <t>576463</t>
  </si>
  <si>
    <t>576464</t>
  </si>
  <si>
    <t>463759</t>
  </si>
  <si>
    <t>463758</t>
  </si>
  <si>
    <t>463757</t>
  </si>
  <si>
    <t>463779</t>
  </si>
  <si>
    <t>463780</t>
  </si>
  <si>
    <t>576799</t>
  </si>
  <si>
    <t>463918</t>
  </si>
  <si>
    <t>463936</t>
  </si>
  <si>
    <t>463937</t>
  </si>
  <si>
    <t>577030</t>
  </si>
  <si>
    <t>577031</t>
  </si>
  <si>
    <t>577032</t>
  </si>
  <si>
    <t>577033</t>
  </si>
  <si>
    <t>463941</t>
  </si>
  <si>
    <t>578125</t>
  </si>
  <si>
    <t>578376</t>
  </si>
  <si>
    <t>579690</t>
  </si>
  <si>
    <t>465241</t>
  </si>
  <si>
    <t>579621</t>
  </si>
  <si>
    <t>579619</t>
  </si>
  <si>
    <t>579618</t>
  </si>
  <si>
    <t>579615</t>
  </si>
  <si>
    <t>579611</t>
  </si>
  <si>
    <t>581059</t>
  </si>
  <si>
    <t>576459</t>
  </si>
  <si>
    <t>467506</t>
  </si>
  <si>
    <t>467508</t>
  </si>
  <si>
    <t>467509</t>
  </si>
  <si>
    <t>583718</t>
  </si>
  <si>
    <t>116636</t>
  </si>
  <si>
    <t>116637</t>
  </si>
  <si>
    <t>116638</t>
  </si>
  <si>
    <t>116642</t>
  </si>
  <si>
    <t>116643</t>
  </si>
  <si>
    <t>3161</t>
  </si>
  <si>
    <t>4494</t>
  </si>
  <si>
    <t>460</t>
  </si>
  <si>
    <t>29160</t>
  </si>
  <si>
    <t>3616</t>
  </si>
  <si>
    <t>3606</t>
  </si>
  <si>
    <t>3650</t>
  </si>
  <si>
    <t>3646</t>
  </si>
  <si>
    <t>13450</t>
  </si>
  <si>
    <t>13451</t>
  </si>
  <si>
    <t>13452</t>
  </si>
  <si>
    <t>1784</t>
  </si>
  <si>
    <t>1785</t>
  </si>
  <si>
    <t>1800</t>
  </si>
  <si>
    <t>1834</t>
  </si>
  <si>
    <t xml:space="preserve">28 </t>
  </si>
  <si>
    <t>846</t>
  </si>
  <si>
    <t>847</t>
  </si>
  <si>
    <t>849</t>
  </si>
  <si>
    <t>9511</t>
  </si>
  <si>
    <t>9530</t>
  </si>
  <si>
    <t>9540</t>
  </si>
  <si>
    <t>9549</t>
  </si>
  <si>
    <t>9575</t>
  </si>
  <si>
    <t>9617</t>
  </si>
  <si>
    <t>9618</t>
  </si>
  <si>
    <t>9638</t>
  </si>
  <si>
    <t>9639</t>
  </si>
  <si>
    <t>9667</t>
  </si>
  <si>
    <t>9668</t>
  </si>
  <si>
    <t>9685</t>
  </si>
  <si>
    <t>9689</t>
  </si>
  <si>
    <t>152908</t>
  </si>
  <si>
    <t>153594</t>
  </si>
  <si>
    <t>16753</t>
  </si>
  <si>
    <t>1096</t>
  </si>
  <si>
    <t>16852</t>
  </si>
  <si>
    <t>16908</t>
  </si>
  <si>
    <t xml:space="preserve">66 </t>
  </si>
  <si>
    <t xml:space="preserve">36 </t>
  </si>
  <si>
    <t>2113</t>
  </si>
  <si>
    <t>1721</t>
  </si>
  <si>
    <t>46472</t>
  </si>
  <si>
    <t>46825</t>
  </si>
  <si>
    <t>46663</t>
  </si>
  <si>
    <t>46737</t>
  </si>
  <si>
    <t>46966</t>
  </si>
  <si>
    <t>46969</t>
  </si>
  <si>
    <t>47012</t>
  </si>
  <si>
    <t>16478</t>
  </si>
  <si>
    <t>16489</t>
  </si>
  <si>
    <t>16520</t>
  </si>
  <si>
    <t>16504</t>
  </si>
  <si>
    <t>16502</t>
  </si>
  <si>
    <t>16565</t>
  </si>
  <si>
    <t>16619</t>
  </si>
  <si>
    <t>16645</t>
  </si>
  <si>
    <t>16648</t>
  </si>
  <si>
    <t>16669</t>
  </si>
  <si>
    <t>16706</t>
  </si>
  <si>
    <t>16795</t>
  </si>
  <si>
    <t>6222</t>
  </si>
  <si>
    <t>6272</t>
  </si>
  <si>
    <t>429973</t>
  </si>
  <si>
    <t>430357</t>
  </si>
  <si>
    <t>72796</t>
  </si>
  <si>
    <t>72778</t>
  </si>
  <si>
    <t>72896</t>
  </si>
  <si>
    <t>115094</t>
  </si>
  <si>
    <t>73109</t>
  </si>
  <si>
    <t>73104</t>
  </si>
  <si>
    <t>73352</t>
  </si>
  <si>
    <t>31978</t>
  </si>
  <si>
    <t>55532</t>
  </si>
  <si>
    <t>16770</t>
  </si>
  <si>
    <t>8869</t>
  </si>
  <si>
    <t>8870</t>
  </si>
  <si>
    <t>145</t>
  </si>
  <si>
    <t>3300553680</t>
  </si>
  <si>
    <t>3300553685</t>
  </si>
  <si>
    <t>3300555296</t>
  </si>
  <si>
    <t>8358</t>
  </si>
  <si>
    <t>8400</t>
  </si>
  <si>
    <t>8420</t>
  </si>
  <si>
    <t>46133</t>
  </si>
  <si>
    <t>40111</t>
  </si>
  <si>
    <t>1034</t>
  </si>
  <si>
    <t>1037</t>
  </si>
  <si>
    <t>1039</t>
  </si>
  <si>
    <t>6335</t>
  </si>
  <si>
    <t>226439</t>
  </si>
  <si>
    <t>226438</t>
  </si>
  <si>
    <t>226440</t>
  </si>
  <si>
    <t>226441</t>
  </si>
  <si>
    <t>226443</t>
  </si>
  <si>
    <t>226442</t>
  </si>
  <si>
    <t>226444</t>
  </si>
  <si>
    <t>229289</t>
  </si>
  <si>
    <t>229290</t>
  </si>
  <si>
    <t>229292</t>
  </si>
  <si>
    <t>2229293</t>
  </si>
  <si>
    <t>229291</t>
  </si>
  <si>
    <t>1482520</t>
  </si>
  <si>
    <t>3FAC007886178</t>
  </si>
  <si>
    <t>3FAC007886180</t>
  </si>
  <si>
    <t>3FAC007886174</t>
  </si>
  <si>
    <t>3FAC012030380</t>
  </si>
  <si>
    <t>3FAC012030382</t>
  </si>
  <si>
    <t>3FAC012030383</t>
  </si>
  <si>
    <t>3FAC012030381</t>
  </si>
  <si>
    <t>3FAC012030379</t>
  </si>
  <si>
    <t>3FAC012030378</t>
  </si>
  <si>
    <t>3FAC007891835</t>
  </si>
  <si>
    <t>3FAC007891872</t>
  </si>
  <si>
    <t>3FAC007891836</t>
  </si>
  <si>
    <t>3FAC007891837</t>
  </si>
  <si>
    <t>3FAC007891834</t>
  </si>
  <si>
    <t>3FAC007891873</t>
  </si>
  <si>
    <t>3FAC007891869</t>
  </si>
  <si>
    <t>3FAC007891870</t>
  </si>
  <si>
    <t>3FAC007891871</t>
  </si>
  <si>
    <t>3FAC007886176</t>
  </si>
  <si>
    <t>3FAC007886179</t>
  </si>
  <si>
    <t>3FAC007886177</t>
  </si>
  <si>
    <t>3FAC007886175</t>
  </si>
  <si>
    <t>3FAC012032938</t>
  </si>
  <si>
    <t>3FAC012032934</t>
  </si>
  <si>
    <t>3FAC012032929</t>
  </si>
  <si>
    <t>3FAC012032928</t>
  </si>
  <si>
    <t>3FAC012032939</t>
  </si>
  <si>
    <t>3FAC012032937</t>
  </si>
  <si>
    <t>3FAC012032931</t>
  </si>
  <si>
    <t>3FAC012032933</t>
  </si>
  <si>
    <t>3FAC012032936</t>
  </si>
  <si>
    <t>3FAC012032935</t>
  </si>
  <si>
    <t>3FAC012032932</t>
  </si>
  <si>
    <t>3FAC012032930</t>
  </si>
  <si>
    <t>3FAC012035016</t>
  </si>
  <si>
    <t>3FAC012035015</t>
  </si>
  <si>
    <t>3FAC012035014</t>
  </si>
  <si>
    <t>3FAC012035017</t>
  </si>
  <si>
    <t>3FAC012035013</t>
  </si>
  <si>
    <t>3FAC012035018</t>
  </si>
  <si>
    <t>4PAG09026337</t>
  </si>
  <si>
    <t>4PAG09026339</t>
  </si>
  <si>
    <t>4PAG09028839</t>
  </si>
  <si>
    <t>26481</t>
  </si>
  <si>
    <t>26850</t>
  </si>
  <si>
    <t>26755</t>
  </si>
  <si>
    <t>26754</t>
  </si>
  <si>
    <t>8998</t>
  </si>
  <si>
    <t>9037</t>
  </si>
  <si>
    <t>8965</t>
  </si>
  <si>
    <t>49447</t>
  </si>
  <si>
    <t>7598</t>
  </si>
  <si>
    <t>8050</t>
  </si>
  <si>
    <t>3110</t>
  </si>
  <si>
    <t>3139</t>
  </si>
  <si>
    <t>6714</t>
  </si>
  <si>
    <t>184395</t>
  </si>
  <si>
    <t>1140</t>
  </si>
  <si>
    <t>24311</t>
  </si>
  <si>
    <t>24310</t>
  </si>
  <si>
    <t>2750</t>
  </si>
  <si>
    <t>25762653</t>
  </si>
  <si>
    <t>632</t>
  </si>
  <si>
    <t xml:space="preserve">205 </t>
  </si>
  <si>
    <t xml:space="preserve">206 </t>
  </si>
  <si>
    <t>207</t>
  </si>
  <si>
    <t>208</t>
  </si>
  <si>
    <t>35</t>
  </si>
  <si>
    <t>16293</t>
  </si>
  <si>
    <t>16331</t>
  </si>
  <si>
    <t>16359</t>
  </si>
  <si>
    <t>16396</t>
  </si>
  <si>
    <t>121</t>
  </si>
  <si>
    <t>11088546</t>
  </si>
  <si>
    <t>11088605</t>
  </si>
  <si>
    <t>11088665</t>
  </si>
  <si>
    <t>1104300</t>
  </si>
  <si>
    <t>11104324</t>
  </si>
  <si>
    <t>11104350</t>
  </si>
  <si>
    <t>11104419</t>
  </si>
  <si>
    <t>11144476</t>
  </si>
  <si>
    <t>11144505</t>
  </si>
  <si>
    <t>11144519</t>
  </si>
  <si>
    <t>11144538</t>
  </si>
  <si>
    <t>11187667</t>
  </si>
  <si>
    <t>1187703</t>
  </si>
  <si>
    <t>11187783</t>
  </si>
  <si>
    <t>11187605</t>
  </si>
  <si>
    <t>11187639</t>
  </si>
  <si>
    <t>6382</t>
  </si>
  <si>
    <t>85272</t>
  </si>
  <si>
    <t>85273</t>
  </si>
  <si>
    <t>85271</t>
  </si>
  <si>
    <t>85274</t>
  </si>
  <si>
    <t>85275</t>
  </si>
  <si>
    <t>92388</t>
  </si>
  <si>
    <t>92383</t>
  </si>
  <si>
    <t>92384</t>
  </si>
  <si>
    <t>92387</t>
  </si>
  <si>
    <t>92386</t>
  </si>
  <si>
    <t>92385</t>
  </si>
  <si>
    <t>92700</t>
  </si>
  <si>
    <t>92699</t>
  </si>
  <si>
    <t>92701</t>
  </si>
  <si>
    <t>92702</t>
  </si>
  <si>
    <t>92703</t>
  </si>
  <si>
    <t>86035</t>
  </si>
  <si>
    <t>86033</t>
  </si>
  <si>
    <t>86034</t>
  </si>
  <si>
    <t>86036</t>
  </si>
  <si>
    <t>93026</t>
  </si>
  <si>
    <t>86037</t>
  </si>
  <si>
    <t>77668</t>
  </si>
  <si>
    <t>77669</t>
  </si>
  <si>
    <t>77670</t>
  </si>
  <si>
    <t>77672</t>
  </si>
  <si>
    <t>77671</t>
  </si>
  <si>
    <t>53337</t>
  </si>
  <si>
    <t>53340</t>
  </si>
  <si>
    <t>53338</t>
  </si>
  <si>
    <t>53554</t>
  </si>
  <si>
    <t>53555</t>
  </si>
  <si>
    <t>53804</t>
  </si>
  <si>
    <t>53720</t>
  </si>
  <si>
    <t>53721</t>
  </si>
  <si>
    <t>53955</t>
  </si>
  <si>
    <t>53952</t>
  </si>
  <si>
    <t>53954</t>
  </si>
  <si>
    <t>54108</t>
  </si>
  <si>
    <t>54107</t>
  </si>
  <si>
    <t>1179</t>
  </si>
  <si>
    <t>1184</t>
  </si>
  <si>
    <t>174</t>
  </si>
  <si>
    <t>39831</t>
  </si>
  <si>
    <t>39830</t>
  </si>
  <si>
    <t>40013</t>
  </si>
  <si>
    <t>40014</t>
  </si>
  <si>
    <t xml:space="preserve">72 </t>
  </si>
  <si>
    <t>85</t>
  </si>
  <si>
    <t>87</t>
  </si>
  <si>
    <t>13530</t>
  </si>
  <si>
    <t>37</t>
  </si>
  <si>
    <t>34456</t>
  </si>
  <si>
    <t>10498</t>
  </si>
  <si>
    <t>10518</t>
  </si>
  <si>
    <t>10525</t>
  </si>
  <si>
    <t>20230234</t>
  </si>
  <si>
    <t xml:space="preserve">2034 </t>
  </si>
  <si>
    <t>9006179364</t>
  </si>
  <si>
    <t>9006179385</t>
  </si>
  <si>
    <t>17208</t>
  </si>
  <si>
    <t>4652</t>
  </si>
  <si>
    <t>4650</t>
  </si>
  <si>
    <t>4651</t>
  </si>
  <si>
    <t>4649</t>
  </si>
  <si>
    <t>4648</t>
  </si>
  <si>
    <t>4663</t>
  </si>
  <si>
    <t>4662</t>
  </si>
  <si>
    <t>4664</t>
  </si>
  <si>
    <t>5082</t>
  </si>
  <si>
    <t>5083</t>
  </si>
  <si>
    <t>7394</t>
  </si>
  <si>
    <t>897</t>
  </si>
  <si>
    <t>554</t>
  </si>
  <si>
    <t>465450</t>
  </si>
  <si>
    <t>71134</t>
  </si>
  <si>
    <t>71133</t>
  </si>
  <si>
    <t>2733</t>
  </si>
  <si>
    <t xml:space="preserve">260 </t>
  </si>
  <si>
    <t>279</t>
  </si>
  <si>
    <t>305</t>
  </si>
  <si>
    <t>141000292604</t>
  </si>
  <si>
    <t>8274814892</t>
  </si>
  <si>
    <t>8274774682</t>
  </si>
  <si>
    <t>8274829553</t>
  </si>
  <si>
    <t>8274820045</t>
  </si>
  <si>
    <t>8274836177</t>
  </si>
  <si>
    <t>5354</t>
  </si>
  <si>
    <t>5353</t>
  </si>
  <si>
    <t>5355</t>
  </si>
  <si>
    <t>1291</t>
  </si>
  <si>
    <t>138121</t>
  </si>
  <si>
    <t>138683</t>
  </si>
  <si>
    <t>139177</t>
  </si>
  <si>
    <t>1837</t>
  </si>
  <si>
    <t>1850</t>
  </si>
  <si>
    <t>9</t>
  </si>
  <si>
    <t>28</t>
  </si>
  <si>
    <t xml:space="preserve">75 </t>
  </si>
  <si>
    <t>800</t>
  </si>
  <si>
    <t>2437</t>
  </si>
  <si>
    <t>2452</t>
  </si>
  <si>
    <t>2457</t>
  </si>
  <si>
    <t>8548</t>
  </si>
  <si>
    <t>8549</t>
  </si>
  <si>
    <t>1635</t>
  </si>
  <si>
    <t>1628</t>
  </si>
  <si>
    <t>7474185</t>
  </si>
  <si>
    <t>1205</t>
  </si>
  <si>
    <t>1216</t>
  </si>
  <si>
    <t>59367</t>
  </si>
  <si>
    <t>59368</t>
  </si>
  <si>
    <t>59436</t>
  </si>
  <si>
    <t>59435</t>
  </si>
  <si>
    <t>2307181 SUST F</t>
  </si>
  <si>
    <t>59454</t>
  </si>
  <si>
    <t>31421</t>
  </si>
  <si>
    <t>31422</t>
  </si>
  <si>
    <t>2249</t>
  </si>
  <si>
    <t>9169</t>
  </si>
  <si>
    <t>3113582</t>
  </si>
  <si>
    <t>3114121</t>
  </si>
  <si>
    <t>23736</t>
  </si>
  <si>
    <t>1133623049</t>
  </si>
  <si>
    <t>113405586</t>
  </si>
  <si>
    <t>113492707</t>
  </si>
  <si>
    <t>113474790</t>
  </si>
  <si>
    <t>113488327</t>
  </si>
  <si>
    <t>40405</t>
  </si>
  <si>
    <t>40406</t>
  </si>
  <si>
    <t>40683</t>
  </si>
  <si>
    <t>75</t>
  </si>
  <si>
    <t>62532</t>
  </si>
  <si>
    <t>77</t>
  </si>
  <si>
    <t>83</t>
  </si>
  <si>
    <t>88</t>
  </si>
  <si>
    <t>96</t>
  </si>
  <si>
    <t>19732</t>
  </si>
  <si>
    <t>123</t>
  </si>
  <si>
    <t>31782</t>
  </si>
  <si>
    <t>131</t>
  </si>
  <si>
    <t>31858</t>
  </si>
  <si>
    <t>63239</t>
  </si>
  <si>
    <t>19913</t>
  </si>
  <si>
    <t>3123521</t>
  </si>
  <si>
    <t>3123575</t>
  </si>
  <si>
    <t>3123576</t>
  </si>
  <si>
    <t>3123743</t>
  </si>
  <si>
    <t>3123742</t>
  </si>
  <si>
    <t>3123813</t>
  </si>
  <si>
    <t>139622</t>
  </si>
  <si>
    <t>2052</t>
  </si>
  <si>
    <t>2051</t>
  </si>
  <si>
    <t>3439</t>
  </si>
  <si>
    <t>3433</t>
  </si>
  <si>
    <t>3434</t>
  </si>
  <si>
    <t>3437</t>
  </si>
  <si>
    <t>3440</t>
  </si>
  <si>
    <t>749</t>
  </si>
  <si>
    <t>753</t>
  </si>
  <si>
    <t>20437</t>
  </si>
  <si>
    <t xml:space="preserve">781 </t>
  </si>
  <si>
    <t>456</t>
  </si>
  <si>
    <t>348</t>
  </si>
  <si>
    <t>350</t>
  </si>
  <si>
    <t>6</t>
  </si>
  <si>
    <t>54371</t>
  </si>
  <si>
    <t>204</t>
  </si>
  <si>
    <t>515</t>
  </si>
  <si>
    <t>Concepto facturado</t>
  </si>
  <si>
    <t xml:space="preserve">ClaveProdServ : 47131825Cantidad : 2.00  valorUnitario : 715.69  Importe : 1431.38  Descripción : LPB AJAX BICLORO                24/582GR_x005F_x000D_
ClaveProdServ : 12161902Cantidad : 100.00  valorUnitario : 286.03  Importe : 28602.59  Descripción : DET ARIEL REVITACOLOR           10/850GR_x005F_x000D_
ClaveProdServ : 47131810Cantidad : 5.00  valorUnitario : 1098.91  Importe : 5494.53  Descripción : LT AXION PASTA LIMA LIMON       24/425GR_x005F_x000D_
ClaveProdServ : 12161902Cantidad : 8.00  valorUnitario : 218.22  Importe : 1745.72  Descripción : DET LIQ BOLD 3 FLORES AMORES    12/800ML_x005F_x000D_
ClaveProdServ : 12161902Cantidad : 80.00  valorUnitario : 293.15  Importe : 23451.72  Descripción : DET SALVO MULTIUSOS             10/900GR_x005F_x000D_
ClaveProdServ : 47131810Cantidad : 200.00  valorUnitario : 187.72  Importe : 37543.10  Descripción : LT LIQ SALVO LIMON              10/500ML_x005F_x000D_
</t>
  </si>
  <si>
    <t xml:space="preserve">ClaveProdServ : 53131615Cantidad : 10.00  valorUnitario : 182.89  Importe : 1828.90  Descripción : TF ALWAYS PROTEC TOTAL SECA C/A   8/10PZ_x005F_x000D_
ClaveProdServ : 53131615Cantidad : 10.00  valorUnitario : 299.45  Importe : 2994.50  Descripción : TF KOTEX UNIKA ULTRADELGADA C/A  18/10PZ_x005F_x000D_
ClaveProdServ : 10121800Cantidad : 12.00  valorUnitario : 88.15  Importe : 1057.76  Descripción : MASC DOG CHOW CACHORRO POLLO       100GR_x005F_x000D_
ClaveProdServ : 53102306Cantidad : 15.00  valorUnitario : 355.06  Importe : 5325.91  Descripción : PÑ TENA COMFORT GRANDE            4/10PZ_x005F_x000D_
ClaveProdServ : 14111704Cantidad : 7.00  valorUnitario : 150.58  Importe : 1054.04  Descripción : HIG SUAVEL 200 HD               12/4ROLL_x005F_x000D_
ClaveProdServ : 53131615Cantidad : 5.00  valorUnitario : 290.72  Importe : 1453.60  Descripción : TF SABA TEENS LARGA C/A          12/10PZ_x005F_x000D_
ClaveProdServ : 53131615Cantidad : 10.00  valorUnitario : 311.56  Importe : 3115.60  Descripción : TF SABA TEENS NOCTURNA C/A       12/10PZ_x005F_x000D_
ClaveProdServ : 53131615Cantidad : 30.00  valorUnitario : 205.98  Importe : 6179.40  Descripción : TF SABA ULTRA DELGADA C/A        10/10PZ_x005F_x000D_
ClaveProdServ : 53131615Cantidad : 15.00  valorUnitario : 446.93  Importe : 6703.95  Descripción : TF SABA ULTRA LARGA C/A          16/12PZ_x005F_x000D_
ClaveProdServ : 53131615Cantidad : 15.00  valorUnitario : 213.98  Importe : 3209.70  Descripción : TF SABA ULTRA DELG C/A SENSITI-V 10/10PZ_x005F_x000D_
ClaveProdServ : 53102305Cantidad : 20.00  valorUnitario : 455.41  Importe : 9108.28  Descripción : PÑ BB TIPS T2                     4/40PZ_x005F_x000D_
ClaveProdServ : 53102305Cantidad : 20.00  valorUnitario : 505.00  Importe : 10100.00  Descripción : PÑ BB TIPS T3                     4/40PZ_x005F_x000D_
ClaveProdServ : 53102305Cantidad : 50.00  valorUnitario : 578.16  Importe : 28908.18  Descripción : PÑ BB TIPS T4                     4/40PZ_x005F_x000D_
ClaveProdServ : 53131624Cantidad : 5.00  valorUnitario : 336.34  Importe : 1681.68  Descripción : BB TOALL HUM BBTIPS              12/66PZ_x005F_x000D_
ClaveProdServ : 53102305Cantidad : 3.00  valorUnitario : 283.72  Importe : 851.15  Descripción : PÑ CHICOLASTIC CLASSIC T5         6/14PZ_x005F_x000D_
ClaveProdServ : 53102305Cantidad : 5.00  valorUnitario : 608.22  Importe : 3041.08  Descripción : PÑ PULL UPS NIÑA GRANDE           4/30PZ_x005F_x000D_
ClaveProdServ : 53102305Cantidad : 5.00  valorUnitario : 306.53  Importe : 1532.67  Descripción : PÑ ABSORSEC JUMBO                 6/14PZ_x005F_x000D_
ClaveProdServ : 53131615Cantidad : 15.00  valorUnitario : 101.63  Importe : 1524.45  Descripción : TF KOTEX UNIKA ANATOMICA C/A      10/8PZ_x005F_x000D_
</t>
  </si>
  <si>
    <t xml:space="preserve">ClaveProdServ : 12161905Cantidad : 40.00  valorUnitario : 300.82  Importe : 12032.70  Descripción : SV SUAVITEL A/P COMP FRES/PRIM  12/800ML_x005F_x000D_
</t>
  </si>
  <si>
    <t xml:space="preserve">ClaveProdServ : 53131602Cantidad : 15.00  valorUnitario : 350.22  Importe : 5253.36  Descripción : EST GEL XTREME PROFESSIONAL     12/500GR_x005F_x000D_
</t>
  </si>
  <si>
    <t xml:space="preserve">ClaveProdServ : 47131805Cantidad : 40.00  valorUnitario : 256.78  Importe : 10271.37  Descripción : LP BREF DENSICLORO LAVANDA         15/LT_x005F_x000D_
ClaveProdServ : 12161902Cantidad : 12.00  valorUnitario : 589.69  Importe : 7076.28  Descripción : DET LIQ MAS OBSCURA            3/6.640LT_x005F_x000D_
ClaveProdServ : 12161902Cantidad : 15.00  valorUnitario : 623.68  Importe : 9355.22  Descripción : DET LIQ PERSIL COLOR            3/6.64LT_x005F_x000D_
ClaveProdServ : 47131816Cantidad : 6.00  valorUnitario : 313.78  Importe : 1882.66  Descripción : AR RENUZIT FOREVER RASPBERRY    12/198GR_x005F_x000D_
</t>
  </si>
  <si>
    <t xml:space="preserve">ClaveProdServ : 50202311Cantidad : 28.00  valorUnitario : 24.37  Importe : 682.38  Descripción : SB TANG PIÑA COLADA               8/13GR_x005F_x000D_
</t>
  </si>
  <si>
    <t xml:space="preserve">ClaveProdServ : 12181500Cantidad : 5.00  valorUnitario : 280.56  Importe : 1402.80  Descripción : VEL PROFINA LEO SURTIDO C/FAROL     20PZ_x005F_x000D_
ClaveProdServ : 12181500Cantidad : 10.00  valorUnitario : 242.25  Importe : 2422.50  Descripción : VEL PROFINA ACUARIO LISO MEGA       20PZ_x005F_x000D_
ClaveProdServ : 12181500Cantidad : 5.00  valorUnitario : 206.08  Importe : 1030.39  Descripción : VEL PROFINA LIMONERO LISO MEGA      20PZ_x005F_x000D_
ClaveProdServ : 12181500Cantidad : 45.00  valorUnitario : 204.00  Importe : 9180.00  Descripción : VEL PROFINA SCORPIO SURTIDO MEGA    20PZ_x005F_x000D_
ClaveProdServ : 12181500Cantidad : 5.00  valorUnitario : 195.50  Importe : 977.50  Descripción : VEL PROFINA ESCORPIO SURTIDO PLATA  20PZ_x005F_x000D_
ClaveProdServ : 12181500Cantidad : 10.00  valorUnitario : 191.25  Importe : 1912.50  Descripción : VEL PROFINA SCORPIO LISO MEGA       20PZ_x005F_x000D_
ClaveProdServ : 10121800Cantidad : 5.00  valorUnitario : 816.34  Importe : 4081.72  Descripción : MASC DOG CHOW ADULTO RAZAS PEQ      25KG_x005F_x000D_
</t>
  </si>
  <si>
    <t xml:space="preserve">ClaveProdServ : 53131606Cantidad : 10.00  valorUnitario : 329.84  Importe : 3298.36  Descripción : DS ANT LADY S-S R-ON DD FLOR FRE8/6/30ML_x005F_x000D_
</t>
  </si>
  <si>
    <t xml:space="preserve">ClaveProdServ : 50151513Cantidad : 50.00  valorUnitario : 415.16  Importe : 20758.00  Descripción : AC AVE VEGETAL                  12/800ML_x005F_x000D_
ClaveProdServ : 50221101Cantidad : 50.00  valorUnitario : 321.00  Importe : 16050.00  Descripción : GRAN ARR VERDE VALLE SUP EXTRA+2 20/500G_x005F_x000D_
ClaveProdServ : 50466800Cantidad : 10.00  valorUnitario : 227.46  Importe : 2274.60  Descripción : VEG CHICH/ZANAH DEL MONTE       24/215GR_x005F_x000D_
ClaveProdServ : 50466800Cantidad : 5.00  valorUnitario : 391.53  Importe : 1957.65  Descripción : VEG CHICH/ZANAH DEL MONTE       24/410GR_x005F_x000D_
ClaveProdServ : 50193108Cantidad : 10.00  valorUnitario : 150.97  Importe : 1509.70  Descripción : PR DEL MONTE TOMATE CONDIMENT   24/210GR_x005F_x000D_
ClaveProdServ : 50171832Cantidad : 40.00  valorUnitario : 407.82  Importe : 16312.80  Descripción : MAY HELLMANS REAL PET           12/390GR_x005F_x000D_
ClaveProdServ : 50202304Cantidad : 40.00  valorUnitario : 251.30  Importe : 10052.00  Descripción : JUG OCEAN SPRAY ARANDANO           12/LT_x005F_x000D_
ClaveProdServ : 50151513Cantidad : 14.00  valorUnitario : 544.74  Importe : 7626.36  Descripción : AC OLI OLIVA                    12/250ML_x005F_x000D_
</t>
  </si>
  <si>
    <t xml:space="preserve">ClaveProdServ : 53131615Cantidad : 100.00  valorUnitario : 156.80  Importe : 15680.00  Descripción : TF SABA INVISIBLE C/A            12/10PZ_x005F_x000D_
</t>
  </si>
  <si>
    <t xml:space="preserve">ClaveProdServ : 42231800Cantidad : 10.00  valorUnitario : 1165.89  Importe : 11658.89  Descripción : CP CALCTOSE BOLSA               33/350GR_x005F_x000D_
ClaveProdServ : 42231800Cantidad : 5.00  valorUnitario : 1076.08  Importe : 5380.42  Descripción : CP CALCTOSE C/COLINA LATA       24/400GR_x005F_x000D_
ClaveProdServ : 42231800Cantidad : 5.00  valorUnitario : 1021.45  Importe : 5107.27  Descripción : CP CHOCOMILK ENRIQ LATA         12/800GR_x005F_x000D_
ClaveProdServ : 50202301Cantidad : 60.00  valorUnitario : 52.04  Importe : 3122.40  Descripción : AGUA EPURA                      12/600ML_x005F_x000D_
ClaveProdServ : 50464800Cantidad : 10.00  valorUnitario : 412.33  Importe : 4123.30  Descripción : VEG CHAMPIÑON HERDEZ REBANADOS  24/186GR_x005F_x000D_
ClaveProdServ : 50193108Cantidad : 30.00  valorUnitario : 141.35  Importe : 4240.50  Descripción : PR HERDEZ TOM COND TETRA        24/210GR_x005F_x000D_
ClaveProdServ : 50202311Cantidad : 8.00  valorUnitario : 262.71  Importe : 2101.70  Descripción : CM IBARRA GRANULADO DOYPACK     12/320GR_x005F_x000D_
ClaveProdServ : 50221200Cantidad : 10.00  valorUnitario : 228.78  Importe : 2287.78  Descripción : CER MEZCLADITO ECONOPACK         14/90GR_x005F_x000D_
ClaveProdServ : 50192900Cantidad : 10.00  valorUnitario : 345.43  Importe : 3454.30  Descripción : SOP SP KNORR ARROZ PRIMAVERA    12/155GR_x005F_x000D_
ClaveProdServ : 50365300Cantidad : 14.00  valorUnitario : 557.15  Importe : 7800.10  Descripción : ALM COSTEÑA DURAZNO MITADES     12/820GR_x005F_x000D_
ClaveProdServ : 50121538Cantidad : 5.00  valorUnitario : 358.62  Importe : 1793.10  Descripción : PM ATUN MARINA AZUL PREM AGUA   24/120GR_x005F_x000D_
ClaveProdServ : 50221300Cantidad : 30.00  valorUnitario : 174.15  Importe : 5224.50  Descripción : HAR MASECA ANTOJITOS               10/KG_x005F_x000D_
ClaveProdServ : 50202301Cantidad : 20.00  valorUnitario : 85.89  Importe : 1717.80  Descripción : AGUA PURIFICADA NIAGARA         35/500ML_x005F_x000D_
ClaveProdServ : 50171800Cantidad : 20.00  valorUnitario : 213.03  Importe : 4260.60  Descripción : SSA VALENTINA ROJA              24/250ML_x005F_x000D_
ClaveProdServ : 50181905Cantidad : 27.00  valorUnitario : 368.38  Importe : 9946.25  Descripción : GALL GAMESA BARRAS DE COCO 12/365GR_x005F_x000D_
ClaveProdServ : 50192400Cantidad : 3.00  valorUnitario : 366.44  Importe : 1099.32  Descripción : FLAN JELLO C/CARAMELO LIQ        36/35GR_x005F_x000D_
</t>
  </si>
  <si>
    <t xml:space="preserve">ClaveProdServ : 50181905Cantidad : 100.00  valorUnitario : 151.60  Importe : 15160.19  Descripción : GALL GAMESA CREMAX NIEVE VAINI   8/213GR_x005F_x000D_
ClaveProdServ : 50221002Cantidad : 150.00  valorUnitario : 380.51  Importe : 57076.50  Descripción : HAR HOT CAKES GAMESA TRADICIONAL10/850GR_x005F_x000D_
ClaveProdServ : 50181905Cantidad : 70.00  valorUnitario : 207.40  Importe : 14517.87  Descripción : GALL GAMESA MARIAS DORADAS      10/278GR_x005F_x000D_
ClaveProdServ : 50181903Cantidad : 100.00  valorUnitario : 264.17  Importe : 26417.00  Descripción : GALL GAMESA SALADITAS           20/137GR_x005F_x000D_
ClaveProdServ : 50181905Cantidad : 50.00  valorUnitario : 374.26  Importe : 18713.00  Descripción : GALL GAMESA CRACKETS            16/267GR_x005F_x000D_
ClaveProdServ : 50181905Cantidad : 200.00  valorUnitario : 343.02  Importe : 68603.70  Descripción : GALL GAMESA POPULARES               6/KG_x005F_x000D_
</t>
  </si>
  <si>
    <t xml:space="preserve">ClaveProdServ : 50171902Cantidad : 4.00  valorUnitario : 363.61  Importe : 1454.44  Descripción : SOP CS RIKOMATE TIRA            8/15/3PZ_x005F_x000D_
</t>
  </si>
  <si>
    <t xml:space="preserve">ClaveProdServ : 50161813Cantidad : 14.00  valorUnitario : 40.92  Importe : 572.83  Descripción : DL CHOC HERSHEYS C&amp;C BAR       14/6/27GR_x005F_x000D_
ClaveProdServ : 50161813Cantidad : 40.00  valorUnitario : 62.74  Importe : 2509.63  Descripción : DL CHOC CARLOS V SIN AZUCAR      10/17GR_x005F_x000D_
ClaveProdServ : 50161813Cantidad : 36.00  valorUnitario : 34.50  Importe : 1242.00  Descripción : DL CHOC CARLOS V CHOCOGALLETA  8/15/15GR_x005F_x000D_
ClaveProdServ : 50161814Cantidad : 48.00  valorUnitario : 45.31  Importe : 2175.11  Descripción : DL PELON PELO RICO TAMA BOLSA    12/30GR_x005F_x000D_
ClaveProdServ : 50161814Cantidad : 48.00  valorUnitario : 49.85  Importe : 2392.89  Descripción : DL PAL ELOTE VERO CHILE             40PZ_x005F_x000D_
ClaveProdServ : 50161814Cantidad : 48.00  valorUnitario : 49.85  Importe : 2392.89  Descripción : DL PAL TARRITO VERO                 40PZ_x005F_x000D_
</t>
  </si>
  <si>
    <t xml:space="preserve">ClaveProdServ : 50201706Cantidad : 200.00  valorUnitario : 472.46  Importe : 94492.00  Descripción : CAF NESCAFE CLASICO DAWN         16/42GR_x005F_x000D_
</t>
  </si>
  <si>
    <t xml:space="preserve">ClaveProdServ : 50171832Cantidad : 100.00  valorUnitario : 864.28  Importe : 86428.00  Descripción : MAY MCCORMICK J/LIMON #32       12/725GR_x005F_x000D_
</t>
  </si>
  <si>
    <t xml:space="preserve">ClaveProdServ : 50161814Cantidad : 97.00  valorUnitario : 21.65  Importe : 2099.87  Descripción : DL BOMBON LA ROSA BIANCH ENROLL 400GR_x005F_x000D_
ClaveProdServ : 50221200Cantidad : 7.00  valorUnitario : 372.97  Importe : 2610.81  Descripción : CER NESQUIK NESTLE              20/230GR_x005F_x000D_
ClaveProdServ : 50461800Cantidad : 20.00  valorUnitario : 334.00  Importe : 6680.00  Descripción : VEG FRI ISADORA REF PERU        24/430GR_x005F_x000D_
ClaveProdServ : 50221200Cantidad : 10.00  valorUnitario : 1222.37  Importe : 12223.70  Descripción : CER ALL BRAN PASAS              21/490GR_x005F_x000D_
ClaveProdServ : 50221200Cantidad : 10.00  valorUnitario : 202.01  Importe : 2020.09  Descripción : CER BAR RICE KRISPIES MEGA       32/34GR_x005F_x000D_
ClaveProdServ : 50221200Cantidad : 10.00  valorUnitario : 401.79  Importe : 4017.87  Descripción : CER CORN FLAKES KELLOGG         28/150GR_x005F_x000D_
ClaveProdServ : 50221200Cantidad : 15.00  valorUnitario : 1209.04  Importe : 18135.56  Descripción : CER EXTRA ARANDANOS             21/420GR_x005F_x000D_
ClaveProdServ : 50221200Cantidad : 20.00  valorUnitario : 749.92  Importe : 14998.33  Descripción : CER FROOT LOOPS                 28/180GR_x005F_x000D_
ClaveProdServ : 50221200Cantidad : 25.00  valorUnitario : 201.94  Importe : 5048.38  Descripción : CER FROOT LOOPS ECONOPACK        14/90GR_x005F_x000D_
ClaveProdServ : 50221200Cantidad : 30.00  valorUnitario : 736.99  Importe : 22109.72  Descripción : CER ZUCARITAS                   21/380GR_x005F_x000D_
</t>
  </si>
  <si>
    <t xml:space="preserve">ClaveProdServ : 50171551Cantidad : 15.00  valorUnitario : 154.60  Importe : 2319.00  Descripción : SAL LA FINA BOTE C/FLUOR        16/250GR_x005F_x000D_
ClaveProdServ : 50201706Cantidad : 30.00  valorUnitario : 279.34  Importe : 8380.20  Descripción : CAF NESCAFE CAFE DE OLLA         12/46GR_x005F_x000D_
ClaveProdServ : 50201706Cantidad : 60.00  valorUnitario : 45.58  Importe : 2734.80  Descripción : CAF NESCAFE CAFE DE OLLA         12/10GR_x005F_x000D_
ClaveProdServ : 50201706Cantidad : 4.00  valorUnitario : 905.55  Importe : 3622.20  Descripción : CAF NESCAFE DECAF DAWN          12/120GR_x005F_x000D_
ClaveProdServ : 50131700Cantidad : 20.00  valorUnitario : 245.00  Importe : 4900.00  Descripción : LCH LA LECHERA POUCH            20/209GR_x005F_x000D_
ClaveProdServ : 50202311Cantidad : 3.00  valorUnitario : 164.42  Importe : 493.25  Descripción : CP NESQUIK CHOCOLATE            10/200GR_x005F_x000D_
ClaveProdServ : 50181905Cantidad : 20.00  valorUnitario : 145.25  Importe : 2905.00  Descripción : GALL MARIBEL ANIMALITOS         24/150GR_x005F_x000D_
ClaveProdServ : 50181905Cantidad : 30.00  valorUnitario : 214.06  Importe : 6421.94  Descripción : GALL MARIBEL TAPATIAS           24/130GR_x005F_x000D_
ClaveProdServ : 50181905Cantidad : 80.00  valorUnitario : 133.70  Importe : 10696.30  Descripción : GALL MARIBEL MARIAS             20/160GR_x005F_x000D_
ClaveProdServ : 50171832Cantidad : 10.00  valorUnitario : 490.60  Importe : 4906.00  Descripción : ADE MCCORMICK MAY ENSALADA #8   24/210GR_x005F_x000D_
ClaveProdServ : 50171832Cantidad : 4.00  valorUnitario : 801.93  Importe : 3207.72  Descripción : ADE MCCORMICK MAY ENS INST       4/3.8KG_x005F_x000D_
ClaveProdServ : 50171550Cantidad : 15.00  valorUnitario : 602.59  Importe : 9038.85  Descripción : COND MCCORMICK PIMIENTA NEGRA    12/64GR_x005F_x000D_
ClaveProdServ : 50171550Cantidad : 30.00  valorUnitario : 206.34  Importe : 6190.20  Descripción : COND MCCORMICK SAL C/AJO        12/125GR_x005F_x000D_
ClaveProdServ : 50201711Cantidad : 5.00  valorUnitario : 389.85  Importe : 1949.25  Descripción : TE MCCORMICK HIERBABUENA         24/25PZ_x005F_x000D_
</t>
  </si>
  <si>
    <t xml:space="preserve">ClaveProdServ : 50161813Cantidad : 60.00  valorUnitario : 52.56  Importe : 3153.34  Descripción : DL CHOC SUIZO LA ROSA               16PZ_x005F_x000D_
ClaveProdServ : 50192100Cantidad : 45.00  valorUnitario : 37.50  Importe : 1687.50  Descripción : BT LA ROSA CACAH JAPONES         20/28GR_x005F_x000D_
ClaveProdServ : 50161814Cantidad : 2.00  valorUnitario : 952.47  Importe : 1904.94  Descripción : DL PAL BUBBA XTREM FRESA         16/20PZ_x005F_x000D_
ClaveProdServ : 50161814Cantidad : 2.00  valorUnitario : 952.47  Importe : 1904.94  Descripción : DL PAL BUBBA XTREM MORA AZUL     16/20PZ_x005F_x000D_
</t>
  </si>
  <si>
    <t xml:space="preserve">ClaveProdServ : 14111705Cantidad : 25.00  valorUnitario : 191.26  Importe : 4781.47  Descripción : SVT ADORABLE                    24/100PZ_x005F_x000D_
ClaveProdServ : 53102306Cantidad : 20.00  valorUnitario : 265.83  Importe : 5316.55  Descripción : PÑ AFFECTIVE PROTECT MEDIANO      4/10PZ_x005F_x000D_
ClaveProdServ : 53131624Cantidad : 15.00  valorUnitario : 395.43  Importe : 5931.47  Descripción : BB TOALL HUM DODYS AZUL         12/120PZ_x005F_x000D_
ClaveProdServ : 14111704Cantidad : 10.00  valorUnitario : 367.72  Importe : 3677.16  Descripción : HIG HORTENSIA SUPREME 204HD     24/4ROLL_x005F_x000D_
ClaveProdServ : 14111704Cantidad : 10.00  valorUnitario : 255.13  Importe : 2551.29  Descripción : HIG IRIS 160HD                  24/4ROLL_x005F_x000D_
ClaveProdServ : 14111705Cantidad : 10.00  valorUnitario : 280.66  Importe : 2806.64  Descripción : SVTOALLA IRIS 60HD                  24PZ_x005F_x000D_
ClaveProdServ : 14111705Cantidad : 30.00  valorUnitario : 237.82  Importe : 7134.57  Descripción : SVTOALLA IRIS 50HD                 8/3PZ_x005F_x000D_
ClaveProdServ : 12181500Cantidad : 20.00  valorUnitario : 183.12  Importe : 3662.41  Descripción : VEL LA GLORIA LIMONERO ECONOMICO    18PZ_x005F_x000D_
ClaveProdServ : 39112600Cantidad : 5.00  valorUnitario : 293.64  Importe : 1468.19  Descripción : VEL LA GLORIA VASO NON #7670       12/PZ_x005F_x000D_
ClaveProdServ : 47131830Cantidad : 3.00  valorUnitario : 775.85  Importe : 2327.56  Descripción : LPM PLEDGE ACEITE ROJO          12/500ML_x005F_x000D_
ClaveProdServ : 14111704Cantidad : 50.00  valorUnitario : 173.19  Importe : 8659.47  Descripción : HIG REGIO AIRES FRESCURA 500HD   6/4ROLL_x005F_x000D_
ClaveProdServ : 14111704Cantidad : 20.00  valorUnitario : 328.16  Importe : 6563.28  Descripción : HIG REGIO AIRES FRES 200DP      3/32ROLL_x005F_x000D_
ClaveProdServ : 50181708Cantidad : 5.00  valorUnitario : 838.90  Importe : 4194.48  Descripción : REP ROYAL POLVO HORNEAR         24/454GR_x005F_x000D_
</t>
  </si>
  <si>
    <t xml:space="preserve">ClaveProdServ : 50202207Cantidad : 6.00  valorUnitario : 173.19  Importe : 1039.14  Descripción : COOL CARIBE COOLER MANDARINA    12/300ML_x005F_x000D_
ClaveProdServ : 50202311Cantidad : 51.00  valorUnitario : 25.32  Importe : 1291.27  Descripción : SB ZUKO MELON                     8/13GR_x005F_x000D_
ClaveProdServ : 50202309Cantidad : 30.00  valorUnitario : 70.39  Importe : 2111.64  Descripción : ENERG VOLT DARK FRUTOS BOSQUE    6/473ML_x005F_x000D_
ClaveProdServ : 50202311Cantidad : 60.00  valorUnitario : 24.37  Importe : 1462.24  Descripción : SB TANG TAMARINDO                 8/13GR_x005F_x000D_
ClaveProdServ : 52151502Cantidad : 70.00  valorUnitario : 228.21  Importe : 15974.48  Descripción : DES CHAROLA#855 JAGUAR TERMICA   10/50PZ_x005F_x000D_
ClaveProdServ : 14111701Cantidad : 15.00  valorUnitario : 1375.90  Importe : 20638.45  Descripción : PÑL KLEENEX                   24/2/180PZ_x005F_x000D_
ClaveProdServ : 14111701Cantidad : 15.00  valorUnitario : 729.84  Importe : 10947.54  Descripción : PÑL KLEENEX                    16/3/90PZ_x005F_x000D_
ClaveProdServ : 50202300Cantidad : 2.00  valorUnitario : 441.73  Importe : 883.45  Descripción : JARAB MADRILEÑA GRANADINA          12/LT_x005F_x000D_
ClaveProdServ : 50202300Cantidad : 2.00  valorUnitario : 441.73  Importe : 883.45  Descripción : JARAB MADRILEÑA NATURAL            12/LT_x005F_x000D_
ClaveProdServ : 14111705Cantidad : 10.00  valorUnitario : 344.35  Importe : 3443.53  Descripción : SVT MARLI TAQUERA               24/250PZ_x005F_x000D_
ClaveProdServ : 14111705Cantidad : 25.00  valorUnitario : 343.85  Importe : 8596.34  Descripción : SVTOALLA PETALO 3X2               12/3PZ_x005F_x000D_
ClaveProdServ : 50202207Cantidad : 10.00  valorUnitario : 173.19  Importe : 1731.90  Descripción : COOL CARIBE COOLER MANGO PIÑA   12/300ML_x005F_x000D_
ClaveProdServ : 50202207Cantidad : 10.00  valorUnitario : 173.19  Importe : 1731.89  Descripción : COOL CARIBE COOLER MANZANA KIWI 12/300ML_x005F_x000D_
ClaveProdServ : 50202309Cantidad : 30.00  valorUnitario : 78.90  Importe : 2366.90  Descripción : BEB GATORADE LIMA/LIMON          6/500ML_x005F_x000D_
ClaveProdServ : 50202309Cantidad : 30.00  valorUnitario : 78.90  Importe : 2366.90  Descripción : BEB GATORADE LIMONADA            6/500ML_x005F_x000D_
ClaveProdServ : 50202309Cantidad : 50.00  valorUnitario : 78.90  Importe : 3944.83  Descripción : BEB GATORADE NARANJA             6/500ML_x005F_x000D_
ClaveProdServ : 50202309Cantidad : 20.00  valorUnitario : 101.72  Importe : 2034.31  Descripción : BEB GATORADE CHUP UVA               6/LT_x005F_x000D_
ClaveProdServ : 50202309Cantidad : 30.00  valorUnitario : 84.59  Importe : 2537.84  Descripción : BEB GATORADE LIMONADA            6/600ML_x005F_x000D_
ClaveProdServ : 50202311Cantidad : 16.00  valorUnitario : 25.32  Importe : 405.10  Descripción : SB ZUKO GUAYABA                12/8/13GR_x005F_x000D_
</t>
  </si>
  <si>
    <t xml:space="preserve">ClaveProdServ : 47131807Cantidad : 20.00  valorUnitario : 213.31  Importe : 4266.21  Descripción : BLANQ CLORALEX CONCENTRADO GEL  15/600ML_x005F_x000D_
ClaveProdServ : 53131627Cantidad : 20.00  valorUnitario : 297.00  Importe : 5940.00  Descripción : JT LIQ LIRIO C&amp;P COCO           12/500ML_x005F_x000D_
ClaveProdServ : 53131608Cantidad : 10.00  valorUnitario : 572.12  Importe : 5721.21  Descripción : JT LIRIO B&amp;S AVENA Y MIEL       50/150GR_x005F_x000D_
ClaveProdServ : 47131801Cantidad : 5.00  valorUnitario : 254.52  Importe : 1272.59  Descripción : LP PINOL AROMAS FLORAL          20/500ML_x005F_x000D_
ClaveProdServ : 47131805Cantidad : 40.00  valorUnitario : 209.59  Importe : 8383.45  Descripción : LP PINOL AROMAS FRUTAL+20% GRATIS  12/LT_x005F_x000D_
ClaveProdServ : 47131807Cantidad : 10.00  valorUnitario : 314.41  Importe : 3144.14  Descripción : BLANQ CLORALEX MASCOTAS         15/950ML_x005F_x000D_
ClaveProdServ : 47131807Cantidad : 60.00  valorUnitario : 168.15  Importe : 10089.29  Descripción : BLANQ CLORALEX REND                8/2LT_x005F_x000D_
ClaveProdServ : 12161905Cantidad : 15.00  valorUnitario : 385.30  Importe : 5779.53  Descripción : SV DOWNY L/E BRISA FRESCA        9/1.4LT_x005F_x000D_
ClaveProdServ : 12161905Cantidad : 20.00  valorUnitario : 197.79  Importe : 3955.86  Descripción : SV DOWNY PERFUME PASSION         9/750ML_x005F_x000D_
ClaveProdServ : 12161905Cantidad : 30.00  valorUnitario : 197.79  Importe : 5933.79  Descripción : SV DOWNY PERFUME ELEGANCE        9/750ML_x005F_x000D_
ClaveProdServ : 47131810Cantidad : 5.00  valorUnitario : 144.72  Importe : 723.58  Descripción : LT PINOL LIQ MANZANA EFICAZ     12/350ML_x005F_x000D_
ClaveProdServ : 12161905Cantidad : 25.00  valorUnitario : 381.98  Importe : 9549.57  Descripción : SV ENSUEÑO MAX ZER ENJ FRE/PRIM6/2.838LT_x005F_x000D_
ClaveProdServ : 12161905Cantidad : 6.00  valorUnitario : 132.28  Importe : 793.66  Descripción : SV ENSUEÑO MAX ZER ENJ FRE/PRIM 12/450ML_x005F_x000D_
</t>
  </si>
  <si>
    <t xml:space="preserve">ClaveProdServ : 50192405Cantidad : 10.00  valorUnitario : 240.87  Importe : 2408.70  Descripción : GEL DGARI AGUA LIGHT FRESA       24/20GR_x005F_x000D_
ClaveProdServ : 50221200Cantidad : 10.00  valorUnitario : 211.39  Importe : 2113.89  Descripción : CER BAR CHOCO KRISPIS MEGA       32/34GR_x005F_x000D_
ClaveProdServ : 50221200Cantidad : 3.00  valorUnitario : 747.76  Importe : 2243.28  Descripción : CER CHOCO KRISPIS               28/290GR_x005F_x000D_
ClaveProdServ : 50221200Cantidad : 5.00  valorUnitario : 303.19  Importe : 1515.93  Descripción : CER CHOCO KRISPIS                50/38GR_x005F_x000D_
ClaveProdServ : 50221200Cantidad : 20.00  valorUnitario : 217.33  Importe : 4346.67  Descripción : CER CORN POPS ECONOPACK         14/100GR_x005F_x000D_
ClaveProdServ : 50192900Cantidad : 63.00  valorUnitario : 160.00  Importe : 10080.00  Descripción : SOP PT MARUCHAN RAMEN CAMARON    24/85GR_x005F_x000D_
ClaveProdServ : 50192900Cantidad : 29.00  valorUnitario : 160.00  Importe : 4640.00  Descripción : SOP PT MARUCHAN RAMEN CAMAR/PIC  24/85GR_x005F_x000D_
ClaveProdServ : 50192900Cantidad : 200.00  valorUnitario : 160.00  Importe : 32000.00  Descripción : SOP SP MARUCHAN CAMARON          12/64GR_x005F_x000D_
ClaveProdServ : 50192900Cantidad : 37.00  valorUnitario : 160.00  Importe : 5920.00  Descripción : SOP SP MARUCHAN CAMARON/LIMON    12/64GR_x005F_x000D_
ClaveProdServ : 50192900Cantidad : 60.00  valorUnitario : 160.00  Importe : 9600.00  Descripción : SOP SP MARUCHAN RES              12/64GR_x005F_x000D_
ClaveProdServ : 50181905Cantidad : 30.00  valorUnitario : 236.33  Importe : 7089.99  Descripción : GALL GAMESA ARCOIRIS MUL        10/185GR_x005F_x000D_
ClaveProdServ : 50181905Cantidad : 20.00  valorUnitario : 170.37  Importe : 3407.41  Descripción : GALL GAMESA EMPERADOR PIRUETAS   16/96GR_x005F_x000D_
</t>
  </si>
  <si>
    <t xml:space="preserve">ClaveProdServ : 50181905Cantidad : 2.00  valorUnitario : 178.15  Importe : 356.30  Descripción : GALL GAMESA EMPERADOR NUEZ       16/91GR_x005F_x000D_
ClaveProdServ : 50131704Cantidad : 3.00  valorUnitario : 153.48  Importe : 460.44  Descripción : LCH POLV NESTLE NUTRI RINDES    12/120GR_x005F_x000D_
ClaveProdServ : 50181905Cantidad : 27.00  valorUnitario : 171.40  Importe : 4627.75  Descripción : GALL MARIBEL ANIMALITOS 6/800GR_x005F_x000D_
</t>
  </si>
  <si>
    <t xml:space="preserve">ClaveProdServ : 50221200Cantidad : 12.00  valorUnitario : 372.97  Importe : 4475.67  Descripción : CER NESQUIK NESTLE              20/230GR_x005F_x000D_
</t>
  </si>
  <si>
    <t xml:space="preserve">ClaveProdServ : 50181905Cantidad : 10.00  valorUnitario : 133.70  Importe : 1337.04  Descripción : GALL MARIBEL MARIAS             20/160GR_x005F_x000D_
</t>
  </si>
  <si>
    <t xml:space="preserve">ClaveProdServ : 50193108Cantidad : 100.00  valorUnitario : 324.12  Importe : 32412.00  Descripción : PR DEL FUERTE TOM COND TETRA       12/KG_x005F_x000D_
</t>
  </si>
  <si>
    <t xml:space="preserve">ClaveProdServ : 50181905Cantidad : 60.00  valorUnitario : 190.39  Importe : 11423.33  Descripción : GALL GAMESA MINI MAMUT           6/336GR_x005F_x000D_
</t>
  </si>
  <si>
    <t xml:space="preserve">ClaveProdServ : 50171832Cantidad : 15.00  valorUnitario : 967.04  Importe : 14505.60  Descripción : MAY MCCORMICK J/LIMON INST       4/2.8KG_x005F_x000D_
</t>
  </si>
  <si>
    <t xml:space="preserve">ClaveProdServ : 50171551Cantidad : 20.00  valorUnitario : 285.68  Importe : 5713.60  Descripción : SAL CISNE C/FLUOR BOLSA            20/KG_x005F_x000D_
ClaveProdServ : 50171800Cantidad : 20.00  valorUnitario : 289.18  Importe : 5783.60  Descripción : SSA CATSUP DEL MONTE SQZ        24/320GR_x005F_x000D_
ClaveProdServ : 50171800Cantidad : 6.00  valorUnitario : 287.92  Importe : 1727.52  Descripción : SSA CATSUP DEL MONTE            12/650GR_x005F_x000D_
ClaveProdServ : 50171800Cantidad : 10.00  valorUnitario : 367.76  Importe : 3677.60  Descripción : SSA CATSUP DEL MONTE SQZ        12/900GR_x005F_x000D_
ClaveProdServ : 50171902Cantidad : 10.00  valorUnitario : 814.09  Importe : 8140.90  Descripción : SOP CS KNORR TOM TIRA            12/24PZ_x005F_x000D_
ClaveProdServ : 50151513Cantidad : 50.00  valorUnitario : 444.90  Importe : 22245.00  Descripción : AC MACEITE MAIZ                 12/900ML_x005F_x000D_
ClaveProdServ : 50201706Cantidad : 20.00  valorUnitario : 385.00  Importe : 7700.00  Descripción : CAF NESCAFE DOLCA                15/46GR_x005F_x000D_
ClaveProdServ : 50201707Cantidad : 5.00  valorUnitario : 704.02  Importe : 3520.10  Descripción : CAF CRE COFFEE MATE EXTRA CREMO 12/365GR_x005F_x000D_
ClaveProdServ : 50202301Cantidad : 14.00  valorUnitario : 85.89  Importe : 1202.46  Descripción : AGUA PURIFICADA NIAGARA         35/500ML_x005F_x000D_
ClaveProdServ : 50151513Cantidad : 10.00  valorUnitario : 605.74  Importe : 6057.40  Descripción : AC PAM ORIGINAL AER             12/170GR_x005F_x000D_
ClaveProdServ : 50221002Cantidad : 20.00  valorUnitario : 196.13  Importe : 3922.60  Descripción : HAR TALPITA                     20/500GR_x005F_x000D_
ClaveProdServ : 50171551Cantidad : 10.00  valorUnitario : 298.28  Importe : 2982.80  Descripción : SAL PEGASO DE GRANO                25/KG_x005F_x000D_
</t>
  </si>
  <si>
    <t xml:space="preserve">ClaveProdServ : 50171800Cantidad : 4.00  valorUnitario : 471.77  Importe : 1887.08  Descripción : MAY MCCORMICK LIGHT LIMON #16   12/425GR_x005F_x000D_
ClaveProdServ : 50171800Cantidad : 10.00  valorUnitario : 599.06  Importe : 5990.60  Descripción : MAY MCCORMICK LIGHT LIMON #8    24/210GR_x005F_x000D_
ClaveProdServ : 50466800Cantidad : 10.00  valorUnitario : 230.54  Importe : 2305.40  Descripción : VEG ENS VERDURAS COSTEÑA        24/220GR_x005F_x000D_
ClaveProdServ : 50466800Cantidad : 30.00  valorUnitario : 351.43  Importe : 10542.90  Descripción : VEG ELOTE COSTEÑA DORADO        24/410GR_x005F_x000D_
ClaveProdServ : 50365600Cantidad : 3.00  valorUnitario : 619.79  Importe : 1859.37  Descripción : ALM COSTEÑA PIÑA REBANADA       12/800GR_x005F_x000D_
ClaveProdServ : 50171707Cantidad : 28.00  valorUnitario : 128.62  Importe : 3601.36  Descripción : VNG COSTEÑA BLANCO              4/3.70LT_x005F_x000D_
ClaveProdServ : 50171832Cantidad : 30.00  valorUnitario : 242.77  Importe : 7283.10  Descripción : MAY COSTEÑA JUGO/LIMON          12/190GR_x005F_x000D_
ClaveProdServ : 50465525Cantidad : 20.00  valorUnitario : 428.10  Importe : 8562.00  Descripción : CH COSTEÑA JALAPEÑOS            24/380GR_x005F_x000D_
ClaveProdServ : 50466800Cantidad : 30.00  valorUnitario : 326.97  Importe : 9809.10  Descripción : VEG ELOTE DEL MONTE             24/400GR_x005F_x000D_
ClaveProdServ : 50466800Cantidad : 30.00  valorUnitario : 210.36  Importe : 6310.80  Descripción : VEG ENS CAMPESINA DEL MONTE     24/215GR_x005F_x000D_
ClaveProdServ : 50466800Cantidad : 20.00  valorUnitario : 303.32  Importe : 6066.40  Descripción : VEG ENS CAMPESINA DEL MONTE     24/400GR_x005F_x000D_
ClaveProdServ : 50466800Cantidad : 10.00  valorUnitario : 207.52  Importe : 2075.20  Descripción : VEG ENS VERDURAS DEL MONTE      24/215GR_x005F_x000D_
ClaveProdServ : 50192401Cantidad : 5.00  valorUnitario : 508.10  Importe : 2540.50  Descripción : MERM DEL MONTE FRESA            24/270GR_x005F_x000D_
ClaveProdServ : 50467007Cantidad : 10.00  valorUnitario : 318.96  Importe : 3189.60  Descripción : PM ATUN HERDEZ ACEITE           24/130GR_x005F_x000D_
ClaveProdServ : 50464800Cantidad : 6.00  valorUnitario : 410.52  Importe : 2463.12  Descripción : VEG CHAMPIÑON HERDEZ TROCITOS   24/186GR_x005F_x000D_
ClaveProdServ : 50466800Cantidad : 3.00  valorUnitario : 431.01  Importe : 1293.03  Descripción : VEG ENS VEGETALES HERDEZ        48/220GR_x005F_x000D_
ClaveProdServ : 50466800Cantidad : 5.00  valorUnitario : 289.81  Importe : 1449.05  Descripción : VEG ENS VEGETALES HERDEZ        24/400GR_x005F_x000D_
ClaveProdServ : 50131700Cantidad : 14.00  valorUnitario : 208.53  Importe : 2919.42  Descripción : LCH MALT HERSHEY FRESA         9/3/236ML_x005F_x000D_
ClaveProdServ : 50191500Cantidad : 30.00  valorUnitario : 462.94  Importe : 13888.20  Descripción : SOP SSA HUNTS 4QUESOS TET       24/360GR_x005F_x000D_
ClaveProdServ : 50171800Cantidad : 30.00  valorUnitario : 465.37  Importe : 13961.10  Descripción : SOP SSA PASTA HUNTS BOLOGNESA   24/360GR_x005F_x000D_
</t>
  </si>
  <si>
    <t xml:space="preserve">ClaveProdServ : 53131615Cantidad : 200.00  valorUnitario : 167.19  Importe : 33438.00  Descripción : TF SABA INVISIBLE C/A+2PAQ       12/10PZ_x005F_x000D_
</t>
  </si>
  <si>
    <t xml:space="preserve">ClaveProdServ : 47131801Cantidad : 40.00  valorUnitario : 211.45  Importe : 8457.93  Descripción : LP PINOL AROMAS THERAPY FRESH   12/828ML_x005F_x000D_
</t>
  </si>
  <si>
    <t xml:space="preserve">ClaveProdServ : 12161902Cantidad : 60.00  valorUnitario : 419.16  Importe : 25149.83  Descripción : JL LIRIO AMARILLO S/E           25/400GR_x005F_x000D_
</t>
  </si>
  <si>
    <t xml:space="preserve">ClaveProdServ : 47131807Cantidad : 200.00  valorUnitario : 128.25  Importe : 25650.00  Descripción : BLANQ CLOROX                    8/1.89LT_x005F_x000D_
ClaveProdServ : 47131807Cantidad : 30.00  valorUnitario : 167.21  Importe : 5016.21  Descripción : BLANQ CLOROX ROPA COLOR         12/500ML_x005F_x000D_
ClaveProdServ : 47131807Cantidad : 5.00  valorUnitario : 232.41  Importe : 1162.07  Descripción : BLANQ CLOROX ROPA BLANCO INTENSO15/930ML_x005F_x000D_
ClaveProdServ : 12161902Cantidad : 8.00  valorUnitario : 244.61  Importe : 1956.90  Descripción : DET UTIL MULTIUSOS              40/250GR_x005F_x000D_
ClaveProdServ : 47131807Cantidad : 15.00  valorUnitario : 224.81  Importe : 3372.16  Descripción : BLANQ VANISH OXI ACTION POLVO   12/120GR_x005F_x000D_
ClaveProdServ : 12161905Cantidad : 100.00  valorUnitario : 345.49  Importe : 34549.13  Descripción : SV SUAVITEL REG FRES/PRIM          4/3LT_x005F_x000D_
</t>
  </si>
  <si>
    <t xml:space="preserve">ClaveProdServ : 47131801Cantidad : 50.00  valorUnitario : 256.78  Importe : 12839.22  Descripción : LP BREF AZUL FRESCURA              15/LT_x005F_x000D_
ClaveProdServ : 47131801Cantidad : 50.00  valorUnitario : 256.78  Importe : 12839.22  Descripción : LP BREF VERDE BRILLANTE PINO       15/LT_x005F_x000D_
ClaveProdServ : 47131829Cantidad : 8.00  valorUnitario : 613.74  Importe : 4909.93  Descripción : PAST BREF WC DUO CUBES PINE     24/100GR_x005F_x000D_
ClaveProdServ : 12161902Cantidad : 13.00  valorUnitario : 479.72  Importe : 6236.30  Descripción : DET LIQ MAS COLOR               9/1.83LT_x005F_x000D_
ClaveProdServ : 12161902Cantidad : 40.00  valorUnitario : 586.60  Importe : 23464.15  Descripción : DET LIQ MAS COLOR              3/6.640LT_x005F_x000D_
ClaveProdServ : 12161902Cantidad : 20.00  valorUnitario : 197.97  Importe : 3959.48  Descripción : DET LIQ MAS COLOR RENUEVA Y FLOR 8/830ML_x005F_x000D_
ClaveProdServ : 12161902Cantidad : 10.00  valorUnitario : 589.69  Importe : 5896.90  Descripción : DET LIQ MAS OBSCURA            3/6.640LT_x005F_x000D_
ClaveProdServ : 12161902Cantidad : 100.00  valorUnitario : 196.84  Importe : 19683.62  Descripción : DET LIQ MAS OSCURA               8/830ML_x005F_x000D_
ClaveProdServ : 12161902Cantidad : 20.00  valorUnitario : 484.94  Importe : 9698.79  Descripción : DET PERSIL COLOR                20/900GR_x005F_x000D_
ClaveProdServ : 47131816Cantidad : 10.00  valorUnitario : 278.29  Importe : 2782.93  Descripción : AR RENUZIT LOVELY LAVENDER      12/198GR_x005F_x000D_
</t>
  </si>
  <si>
    <t xml:space="preserve">ClaveProdServ : 47131807Cantidad : 10.00  valorUnitario : 429.15  Importe : 4291.47  Descripción : BLANQ CLORALEX MASCOTAS         6/3.75LT_x005F_x000D_
ClaveProdServ : 47131829Cantidad : 15.00  valorUnitario : 432.76  Importe : 6491.38  Descripción : LPB CLORALEX BAÑOS              12/650ML_x005F_x000D_
ClaveProdServ : 47131807Cantidad : 30.00  valorUnitario : 345.73  Importe : 10371.98  Descripción : BLANQ CLORALEX CONCENTRADO GEL  15/950ML_x005F_x000D_
ClaveProdServ : 47131825Cantidad : 4.00  valorUnitario : 502.93  Importe : 2011.72  Descripción : LPCO EASY OFF PASTA REGULAR     12/238GR_x005F_x000D_
ClaveProdServ : 47131810Cantidad : 10.00  valorUnitario : 296.94  Importe : 2969.40  Descripción : LT LIQ PINOL EFICAZ  LIMON      12/750ML_x005F_x000D_
ClaveProdServ : 47131810Cantidad : 10.00  valorUnitario : 296.94  Importe : 2969.40  Descripción : LT LIQ PINOL EFICAZ  MANZANA    12/750ML_x005F_x000D_
ClaveProdServ : 47131801Cantidad : 50.00  valorUnitario : 336.77  Importe : 16838.36  Descripción : LP FABULOSO LAVANDA                3/5LT_x005F_x000D_
ClaveProdServ : 12161905Cantidad : 10.00  valorUnitario : 325.74  Importe : 3257.41  Descripción : SV ENSUEÑO MAX ZER ENJ BEBE      9/1.5LT_x005F_x000D_
</t>
  </si>
  <si>
    <t xml:space="preserve">ClaveProdServ : 50202300Cantidad : 8.00  valorUnitario : 130.41  Importe : 1043.24  Descripción : AGUA VITALOE CON SABILA         12/500ML_x005F_x000D_
ClaveProdServ : 50202203Cantidad : 1.00  valorUnitario : 1052.68  Importe : 1052.68  Descripción : VMT RESERVADO C Y T MERLOT      12/750ML_x005F_x000D_
</t>
  </si>
  <si>
    <t xml:space="preserve">ClaveProdServ : 47131825Cantidad : 6.00  valorUnitario : 715.69  Importe : 4294.14  Descripción : LPB AJAX BICLORO                24/582GR_x005F_x000D_
</t>
  </si>
  <si>
    <t xml:space="preserve">ClaveProdServ : 14111704Cantidad : 3.00  valorUnitario : 150.58  Importe : 451.73  Descripción : HIG SUAVEL 200 HD               12/4ROLL_x005F_x000D_
</t>
  </si>
  <si>
    <t xml:space="preserve">ClaveProdServ : 12161905Cantidad : 20.00  valorUnitario : 249.79  Importe : 4995.71  Descripción : SV SUAVITEL REGULAR ROSAS/CANEL 12/850ML_x005F_x000D_
</t>
  </si>
  <si>
    <t xml:space="preserve">ClaveProdServ : 14111704Cantidad : 100.00  valorUnitario : 343.85  Importe : 34385.34  Descripción : HIG VOGUE MANZANILLA 600HD       8/6ROLL_x005F_x000D_
ClaveProdServ : 14111704Cantidad : 50.00  valorUnitario : 326.73  Importe : 16336.64  Descripción : HIG PREMIER 600HD               10/4ROLL_x005F_x000D_
</t>
  </si>
  <si>
    <t xml:space="preserve">ClaveProdServ : 53131628Cantidad : 10.00  valorUnitario : 507.09  Importe : 5070.89  Descripción : SH CAPRICE CONTROL CASPA LIMPIE 12/750ML_x005F_x000D_
ClaveProdServ : 53131628Cantidad : 40.00  valorUnitario : 387.27  Importe : 15490.85  Descripción : SH CAPRICE NAT MANZANA          12/760ML_x005F_x000D_
</t>
  </si>
  <si>
    <t xml:space="preserve">ClaveProdServ : 53102306Cantidad : 15.00  valorUnitario : 265.83  Importe : 3987.41  Descripción : PÑ AFFECTIVE PROTECT MEDIANO      4/10PZ_x005F_x000D_
ClaveProdServ : 53102305Cantidad : 50.00  valorUnitario : 453.53  Importe : 22676.73  Descripción : PÑ BB TIPS T2                     4/40PZ_x005F_x000D_
ClaveProdServ : 53102305Cantidad : 30.00  valorUnitario : 502.92  Importe : 15087.67  Descripción : PÑ BB TIPS T3                     4/40PZ_x005F_x000D_
ClaveProdServ : 53102305Cantidad : 6.00  valorUnitario : 463.75  Importe : 2782.50  Descripción : PÑ CHICOLASTIC CLASSIC T5         4/40PZ_x005F_x000D_
ClaveProdServ : 53131624Cantidad : 4.00  valorUnitario : 760.00  Importe : 3040.00  Descripción : BB TOALL HUM DODYS             4/12/50PZ_x005F_x000D_
ClaveProdServ : 53131615Cantidad : 15.00  valorUnitario : 111.56  Importe : 1673.40  Descripción : TF FIORE ANATOMICA C/A            12/8PZ_x005F_x000D_
ClaveProdServ : 53131615Cantidad : 30.00  valorUnitario : 153.22  Importe : 4596.60  Descripción : TF FIORE NOCTURNA F/ABUN C/A      12/8PZ_x005F_x000D_
ClaveProdServ : 53131615Cantidad : 11.00  valorUnitario : 117.86  Importe : 1296.46  Descripción : TF FIORE NATURAL ULTRADEL C/A    12/10PZ_x005F_x000D_
ClaveProdServ : 53131615Cantidad : 30.00  valorUnitario : 115.82  Importe : 3474.60  Descripción : TF SABA AMORE NOCT C/A            10/8PZ_x005F_x000D_
ClaveProdServ : 53131615Cantidad : 30.00  valorUnitario : 74.27  Importe : 2228.10  Descripción : TF SABA AMORE REGULAR C/A          8/8PZ_x005F_x000D_
ClaveProdServ : 53131615Cantidad : 20.00  valorUnitario : 432.49  Importe : 8649.80  Descripción : TF SABA BUENAS NOCHES S/A        16/10PZ_x005F_x000D_
ClaveProdServ : 53131615Cantidad : 40.00  valorUnitario : 292.05  Importe : 11682.00  Descripción : TF SABA INTIMA CLIP REGULAR C/A   6/42PZ_x005F_x000D_
ClaveProdServ : 53131615Cantidad : 60.00  valorUnitario : 358.00  Importe : 21480.00  Descripción : TF SABA INVISIBLE C/A+6PZ         6/42PZ_x005F_x000D_
ClaveProdServ : 53131615Cantidad : 15.00  valorUnitario : 443.66  Importe : 6654.90  Descripción : TF SABA ULTRA LARGA C/A          16/12PZ_x005F_x000D_
ClaveProdServ : 53131615Cantidad : 25.00  valorUnitario : 269.16  Importe : 6729.00  Descripción : TF SABA ULTRA NOCT C/A SENSITI-V 10/10PZ_x005F_x000D_
</t>
  </si>
  <si>
    <t xml:space="preserve">ClaveProdServ : 14111705Cantidad : 15.00  valorUnitario : 410.85  Importe : 6162.80  Descripción : SVT DELSEY                      24/220PZ_x005F_x000D_
ClaveProdServ : 14111705Cantidad : 20.00  valorUnitario : 396.50  Importe : 7930.00  Descripción : SVT DELSEY                      12/450PZ_x005F_x000D_
ClaveProdServ : 14111705Cantidad : 8.00  valorUnitario : 379.52  Importe : 3036.14  Descripción : SVT HORTENSIA  SUPREME          24/200PZ_x005F_x000D_
ClaveProdServ : 14111701Cantidad : 15.00  valorUnitario : 1373.73  Importe : 20605.98  Descripción : PÑL KLEENEX                   24/2/180PZ_x005F_x000D_
ClaveProdServ : 14111701Cantidad : 10.00  valorUnitario : 434.26  Importe : 4342.59  Descripción : PÑL KLEENEX 3X2                16/3/70PZ_x005F_x000D_
ClaveProdServ : 14111705Cantidad : 50.00  valorUnitario : 411.97  Importe : 20598.71  Descripción : SVT PETALO                      12/420PZ_x005F_x000D_
ClaveProdServ : 14111705Cantidad : 50.00  valorUnitario : 159.91  Importe : 7995.26  Descripción : SVTOALLA VOGUE 3X2                 6/3PZ_x005F_x000D_
</t>
  </si>
  <si>
    <t xml:space="preserve">ClaveProdServ : 50202207Cantidad : 10.00  valorUnitario : 126.23  Importe : 1262.33  Descripción : MEZCLA JACK DANIELS HONEY LEMON  6/350ML_x005F_x000D_
ClaveProdServ : 50202300Cantidad : 3.00  valorUnitario : 453.51  Importe : 1360.53  Descripción : JARAB MADRILEÑA NATURAL            12/LT_x005F_x000D_
ClaveProdServ : 50202207Cantidad : 10.00  valorUnitario : 173.70  Importe : 1736.98  Descripción : COOL CARIBE COOLER TINTO        12/300ML_x005F_x000D_
ClaveProdServ : 50202311Cantidad : 8.00  valorUnitario : 299.40  Importe : 2395.17  Descripción : SB TANG HORCHATA               12/8/13GR_x005F_x000D_
ClaveProdServ : 50202311Cantidad : 8.00  valorUnitario : 299.40  Importe : 2395.17  Descripción : SB TANG LIMON                  12/8/13GR_x005F_x000D_
ClaveProdServ : 50202311Cantidad : 8.00  valorUnitario : 299.40  Importe : 2395.17  Descripción : SB TANG NARANJA                12/8/13GR_x005F_x000D_
ClaveProdServ : 50202300Cantidad : 30.00  valorUnitario : 137.57  Importe : 4127.06  Descripción : AGUA VITALOE CON SABILA         12/500ML_x005F_x000D_
ClaveProdServ : 50202309Cantidad : 8.00  valorUnitario : 185.21  Importe : 1481.66  Descripción : ENERG VIVE 100%                 24/300ML_x005F_x000D_
ClaveProdServ : 50202309Cantidad : 6.00  valorUnitario : 226.29  Importe : 1357.71  Descripción : ENERG VIVE 100% GOJI MORA       24/500ML_x005F_x000D_
</t>
  </si>
  <si>
    <t xml:space="preserve">ClaveProdServ : 53131502Cantidad : 15.00  valorUnitario : 1310.52  Importe : 19657.84  Descripción : CB PD COLGATE MFP                72/75ML_x005F_x000D_
</t>
  </si>
  <si>
    <t xml:space="preserve">ClaveProdServ : 47131811Cantidad : 20.00  valorUnitario : 457.85  Importe : 9156.90  Descripción : DET 1-2-3 SUAVIZANTE Y JAZMIN   24/800GR_x005F_x000D_
ClaveProdServ : 47131825Cantidad : 12.00  valorUnitario : 710.85  Importe : 8530.14  Descripción : LPB AJAX BICLORO                24/582GR_x005F_x000D_
ClaveProdServ : 47131810Cantidad : 5.00  valorUnitario : 1085.77  Importe : 5428.84  Descripción : LT AXION PASTA LIMA LIMON       24/425GR_x005F_x000D_
ClaveProdServ : 12161902Cantidad : 16.00  valorUnitario : 339.80  Importe : 5436.83  Descripción : DET LIQ BOLD 3 FLORES AMORES    4/4.23LT_x005F_x000D_
ClaveProdServ : 47131811Cantidad : 15.00  valorUnitario : 209.74  Importe : 3146.12  Descripción : SV BOLD 3 SUAVE FRESCURA           12/LT_x005F_x000D_
ClaveProdServ : 53131608Cantidad : 50.00  valorUnitario : 736.27  Importe : 36813.35  Descripción : JT LIRIO NEUTRO                 50/200GR_x005F_x000D_
</t>
  </si>
  <si>
    <t xml:space="preserve">ClaveProdServ : 53102305Cantidad : 50.00  valorUnitario : 455.17  Importe : 22758.63  Descripción : PÑ ABSORSEC GRANDE+6PÑ GRATIS     4/40PZ_x005F_x000D_
ClaveProdServ : 53102305Cantidad : 30.00  valorUnitario : 521.09  Importe : 15632.84  Descripción : PÑ ABSORSEC JUMBO+6PÑ GRATIS      4/40PZ_x005F_x000D_
</t>
  </si>
  <si>
    <t xml:space="preserve">ClaveProdServ : 14111705Cantidad : 15.00  valorUnitario : 212.42  Importe : 3186.34  Descripción : SVTOALLA ADORABLE 50HD             8/3PZ_x005F_x000D_
ClaveProdServ : 14111705Cantidad : 10.00  valorUnitario : 364.55  Importe : 3645.52  Descripción : SVT HORTENSIA SUPREME           12/400PZ_x005F_x000D_
ClaveProdServ : 14111705Cantidad : 15.00  valorUnitario : 275.07  Importe : 4126.03  Descripción : SVTOALLA IRIS 60HD                  24PZ_x005F_x000D_
ClaveProdServ : 14111701Cantidad : 15.00  valorUnitario : 721.10  Importe : 10816.55  Descripción : PÑL KLEENEX                    16/3/90PZ_x005F_x000D_
ClaveProdServ : 14111705Cantidad : 10.00  valorUnitario : 1383.37  Importe : 13833.71  Descripción : SVTOALLA KLEENEX DURAMAX 56HD      24/PZ_x005F_x000D_
ClaveProdServ : 14111705Cantidad : 10.00  valorUnitario : 371.99  Importe : 3719.91  Descripción : SVTOALLA KLEENEX MAXI-ABSORB 117HD 12/PZ_x005F_x000D_
ClaveProdServ : 14111705Cantidad : 20.00  valorUnitario : 180.28  Importe : 3605.52  Descripción : SVTOALLA PETALO MULTICORTE 180H     12PZ_x005F_x000D_
ClaveProdServ : 14111705Cantidad : 20.00  valorUnitario : 307.28  Importe : 6145.52  Descripción : SVT VOGUE                       12/380PZ_x005F_x000D_
ClaveProdServ : 14111703Cantidad : 20.00  valorUnitario : 160.54  Importe : 3210.86  Descripción : SVTOALLA REGIO RINDE+ 250HD         8/PZ_x005F_x000D_
</t>
  </si>
  <si>
    <t xml:space="preserve">ClaveProdServ : 14111704Cantidad : 200.00  valorUnitario : 317.34  Importe : 63467.24  Descripción : HIG ADORABLE 550HD               8/6ROLL_x005F_x000D_
ClaveProdServ : 53102305Cantidad : 10.00  valorUnitario : 358.85  Importe : 3588.45  Descripción : PÑ SUAVELASTIC MAX GRANDE         6/14PZ_x005F_x000D_
ClaveProdServ : 53102305Cantidad : 5.00  valorUnitario : 302.82  Importe : 1514.09  Descripción : PÑ SUAVELASTIC MAX MEDIANO        6/14PZ_x005F_x000D_
ClaveProdServ : 39112600Cantidad : 6.00  valorUnitario : 293.64  Importe : 1761.83  Descripción : VEL LA GLORIA VASO NON #7670       12/PZ_x005F_x000D_
ClaveProdServ : 14111704Cantidad : 50.00  valorUnitario : 259.64  Importe : 12981.90  Descripción : HIG PETALO RENDI MAX 320HD      4/12ROLL_x005F_x000D_
ClaveProdServ : 10191500Cantidad : 2.00  valorUnitario : 679.79  Importe : 1359.57  Descripción : INS RAIDOLITO LAVANDA           60/120GR_x005F_x000D_
ClaveProdServ : 14111704Cantidad : 15.00  valorUnitario : 148.78  Importe : 2231.64  Descripción : HIG SUAVEL 200 HD               12/4ROLL_x005F_x000D_
</t>
  </si>
  <si>
    <t xml:space="preserve">ClaveProdServ : 47131807Cantidad : 25.00  valorUnitario : 213.88  Importe : 5346.98  Descripción : BLANQ CLORALEX CONCENTRADO GEL  15/600ML_x005F_x000D_
ClaveProdServ : 47131807Cantidad : 10.00  valorUnitario : 312.03  Importe : 3120.34  Descripción : BLANQ CLORALEX MASCOTAS         15/950ML_x005F_x000D_
ClaveProdServ : 47131807Cantidad : 40.00  valorUnitario : 157.07  Importe : 6282.76  Descripción : BLANQ CLORALEX REND GEL         12/950ML_x005F_x000D_
ClaveProdServ : 12161905Cantidad : 20.00  valorUnitario : 507.31  Importe : 10146.21  Descripción : SV DOWNY L/E FLORAL              6/2.8LT_x005F_x000D_
ClaveProdServ : 47131810Cantidad : 10.00  valorUnitario : 296.94  Importe : 2969.40  Descripción : LT LIQ EFICAZ FRUTOS ROJOS      12/750ML_x005F_x000D_
ClaveProdServ : 12161905Cantidad : 15.00  valorUnitario : 191.90  Importe : 2878.45  Descripción : SV ENSUEÑO ULTRA 7EN1 FRES/AZUL 12/740ML_x005F_x000D_
ClaveProdServ : 12161905Cantidad : 15.00  valorUnitario : 324.05  Importe : 4860.78  Descripción : SV ENSUEÑO MAX ZER ENJ FRES/PRIM 9/1.5LT_x005F_x000D_
ClaveProdServ : 12161905Cantidad : 15.00  valorUnitario : 371.51  Importe : 5572.63  Descripción : SV ENSUEÑO MAX ZER ENJ FRE/PRIM6/2.838LT_x005F_x000D_
ClaveProdServ : 12161905Cantidad : 6.00  valorUnitario : 131.32  Importe : 787.91  Descripción : SV ENSUEÑO ZERO E BEBE          12/450ML_x005F_x000D_
</t>
  </si>
  <si>
    <t xml:space="preserve">ClaveProdServ : 47131811Cantidad : 20.00  valorUnitario : 457.84  Importe : 9156.89  Descripción : DET 1-2-3 FRESCA BLANCURA       24/800GR_x005F_x000D_
ClaveProdServ : 12161902Cantidad : 3.00  valorUnitario : 233.19  Importe : 699.57  Descripción : DET LIQ ARIEL REVITACOLOR        9/800ML_x005F_x000D_
ClaveProdServ : 47131810Cantidad : 5.00  valorUnitario : 403.00  Importe : 2015.00  Descripción : LT AXION LIMON                  18/720GR_x005F_x000D_
ClaveProdServ : 47131810Cantidad : 8.00  valorUnitario : 436.10  Importe : 3488.83  Descripción : LT LIQ AXION TRICLORO           12/640ML_x005F_x000D_
ClaveProdServ : 47131807Cantidad : 15.00  valorUnitario : 184.34  Importe : 2765.04  Descripción : BLANQ BLANCATEL                 6/3.75LT_x005F_x000D_
ClaveProdServ : 47131829Cantidad : 10.00  valorUnitario : 613.74  Importe : 6137.41  Descripción : PAST BREF WC DUO CUBES HYGIENE  24/100GR_x005F_x000D_
ClaveProdServ : 47131807Cantidad : 15.00  valorUnitario : 92.01  Importe : 1380.13  Descripción : BLANQ CLARASOL                     12/LT_x005F_x000D_
ClaveProdServ : 47131829Cantidad : 4.00  valorUnitario : 621.71  Importe : 2486.83  Descripción : PAST FLASH FLORAL                50/65GR_x005F_x000D_
ClaveProdServ : 47131801Cantidad : 10.00  valorUnitario : 261.69  Importe : 2616.90  Descripción : LP PINOL AROMAS FLORAL          20/500ML_x005F_x000D_
ClaveProdServ : 47131816Cantidad : 5.00  valorUnitario : 278.29  Importe : 1391.47  Descripción : AR RENUZIT FOREVER RASPBERRY    12/198GR_x005F_x000D_
ClaveProdServ : 47131829Cantidad : 5.00  valorUnitario : 284.20  Importe : 1420.99  Descripción : LPB SULTAN ACIDO S/AROMA        15/900ML_x005F_x000D_
ClaveProdServ : 47131827Cantidad : 20.00  valorUnitario : 359.30  Importe : 7186.03  Descripción : BLANQ VANISH PINK DUO          6/2/925ML_x005F_x000D_
</t>
  </si>
  <si>
    <t xml:space="preserve">ClaveProdServ : 47131810Cantidad : 30.00  valorUnitario : 159.78  Importe : 4793.29  Descripción : LT LIQ AXION LIMON+3PZ GRATIS   12/280ML_x005F_x000D_
</t>
  </si>
  <si>
    <t xml:space="preserve">ClaveProdServ : 47131811Cantidad : 15.00  valorUnitario : 457.84  Importe : 6867.67  Descripción : DET 1-2-3 ALOE VERA             24/800GR_x005F_x000D_
ClaveProdServ : 47131805Cantidad : 20.00  valorUnitario : 256.78  Importe : 5135.69  Descripción : LP BREF DENSICLORO LAVANDA         15/LT_x005F_x000D_
ClaveProdServ : 12161902Cantidad : 10.00  valorUnitario : 454.91  Importe : 4549.05  Descripción : DET LIQ MAS COLOR RENUEVA Y FLO 4/4.65LT_x005F_x000D_
ClaveProdServ : 12161902Cantidad : 2.00  valorUnitario : 589.69  Importe : 1179.38  Descripción : DET LIQ MAS OBSCURA            3/6.640LT_x005F_x000D_
ClaveProdServ : 12161902Cantidad : 10.00  valorUnitario : 197.50  Importe : 1975.00  Descripción : DET LIQ PERSIL ALTA HIGIENE      8/830ML_x005F_x000D_
ClaveProdServ : 12161902Cantidad : 20.00  valorUnitario : 488.01  Importe : 9760.18  Descripción : DET PERSIL ORO REGULAR          20/900GR_x005F_x000D_
ClaveProdServ : 12161902Cantidad : 8.00  valorUnitario : 530.41  Importe : 4243.24  Descripción : DET LIQ PERSIL ALTA HIGIENE     4/4.65LT_x005F_x000D_
ClaveProdServ : 12161902Cantidad : 3.00  valorUnitario : 435.53  Importe : 1306.60  Descripción : DET VIVA LAVANDA                24/850GR_x005F_x000D_
</t>
  </si>
  <si>
    <t xml:space="preserve">ClaveProdServ : 50202300Cantidad : 30.00  valorUnitario : 119.82  Importe : 3594.57  Descripción : AGUA VITALOE CON SABILA         12/320ML_x005F_x000D_
ClaveProdServ : 10121800Cantidad : 6.00  valorUnitario : 297.76  Importe : 1786.55  Descripción : MASC WHISKAS RECETA ORIG CARNE  12/500GR_x005F_x000D_
ClaveProdServ : 50202207Cantidad : 10.00  valorUnitario : 173.70  Importe : 1736.98  Descripción : COOL CARIBE COOLER FRESA        12/300ML_x005F_x000D_
ClaveProdServ : 50202207Cantidad : 10.00  valorUnitario : 173.70  Importe : 1736.98  Descripción : COOL CARIBE COOLER MANZANA KIWI 12/300ML_x005F_x000D_
ClaveProdServ : 50202309Cantidad : 10.00  valorUnitario : 136.67  Importe : 1366.72  Descripción : ENERG AMPER ENERGY PREDATOR     12/473ML_x005F_x000D_
ClaveProdServ : 50202207Cantidad : 3.00  valorUnitario : 250.17  Importe : 750.52  Descripción : MEZCLA CABRITO MIX              24/355ML_x005F_x000D_
ClaveProdServ : 50202207Cantidad : 3.00  valorUnitario : 491.83  Importe : 1475.48  Descripción : MEZCLA JACK DANIELS MINERAL     24/350ML_x005F_x000D_
ClaveProdServ : 50202207Cantidad : 3.00  valorUnitario : 491.83  Importe : 1475.48  Descripción : MEZCLA JACK DANIELS GINGER      24/350ML_x005F_x000D_
ClaveProdServ : 50202207Cantidad : 3.00  valorUnitario : 375.65  Importe : 1126.94  Descripción : MEZCLA NEW MIX VAMPIRO          24/350ML_x005F_x000D_
ClaveProdServ : 50202207Cantidad : 5.00  valorUnitario : 375.65  Importe : 1878.24  Descripción : MEZCLA NEW MIX PALOMA           24/350ML_x005F_x000D_
ClaveProdServ : 10121800Cantidad : 6.00  valorUnitario : 849.50  Importe : 5097.00  Descripción : MASC PEDIGREE RAZAS PEQ           10/2KG_x005F_x000D_
</t>
  </si>
  <si>
    <t xml:space="preserve">ClaveProdServ : 53131628Cantidad : 6.00  valorUnitario : 405.39  Importe : 2432.34  Descripción : SH CAPRICE ESP HIDRATA/FUER UVA 12/750ML_x005F_x000D_
</t>
  </si>
  <si>
    <t xml:space="preserve">ClaveProdServ : 12161905Cantidad : 40.00  valorUnitario : 250.07  Importe : 10002.60  Descripción : SV SUAVITEL REG BABY ANTIBACTER 12/850ML_x005F_x000D_
ClaveProdServ : 12161905Cantidad : 30.00  valorUnitario : 253.12  Importe : 7593.70  Descripción : SV SUAVITEL REG ANOCHECER       12/850ML_x005F_x000D_
</t>
  </si>
  <si>
    <t xml:space="preserve">ClaveProdServ : 50192405Cantidad : 5.00  valorUnitario : 486.53  Importe : 2432.65  Descripción : GEL DGARI AGUA ARANDANO         50/120GR_x005F_x000D_
ClaveProdServ : 50192405Cantidad : 5.00  valorUnitario : 486.53  Importe : 2432.65  Descripción : GEL DGARI LECHE COCO            50/120GR_x005F_x000D_
ClaveProdServ : 50192405Cantidad : 5.00  valorUnitario : 486.53  Importe : 2432.65  Descripción : GEL DGARI AGUA DURAZNO          50/120GR_x005F_x000D_
ClaveProdServ : 50192405Cantidad : 5.00  valorUnitario : 486.42  Importe : 2432.10  Descripción : GEL DGARI AGUA CRISTALINA+ 3GEL 50/120GR_x005F_x000D_
ClaveProdServ : 50192405Cantidad : 5.00  valorUnitario : 486.53  Importe : 2432.65  Descripción : GEL DGARI AGUA FRAMBUESA        50/120GR_x005F_x000D_
ClaveProdServ : 50192405Cantidad : 5.00  valorUnitario : 486.53  Importe : 2432.65  Descripción : GEL DGARI AGUA FRESA + 3GEL     50/120GR_x005F_x000D_
ClaveProdServ : 50192405Cantidad : 5.00  valorUnitario : 486.53  Importe : 2432.65  Descripción : GEL DGARI LECHE FRESA           50/120GR_x005F_x000D_
ClaveProdServ : 50192405Cantidad : 5.00  valorUnitario : 486.53  Importe : 2432.65  Descripción : GEL DGARI AGUA NEGRA FRUTOS ROJ 50/120GR_x005F_x000D_
ClaveProdServ : 50192405Cantidad : 5.00  valorUnitario : 486.53  Importe : 2432.65  Descripción : GEL DGARI AGUA JEREZ            50/120GR_x005F_x000D_
ClaveProdServ : 50192405Cantidad : 5.00  valorUnitario : 486.53  Importe : 2432.65  Descripción : GEL DGARI AGUA MANGO            50/120GR_x005F_x000D_
ClaveProdServ : 50192405Cantidad : 5.00  valorUnitario : 486.53  Importe : 2432.65  Descripción : GEL DGARI AGUA MANZANA          50/120GR_x005F_x000D_
ClaveProdServ : 50192405Cantidad : 5.00  valorUnitario : 486.53  Importe : 2432.65  Descripción : GEL DGARI AGUA MORA SILVESTRE   50/120GR_x005F_x000D_
ClaveProdServ : 50192405Cantidad : 5.00  valorUnitario : 486.60  Importe : 2433.00  Descripción : GEL DGARI AGUA NARANJA + 3GEL   50/120GR_x005F_x000D_
ClaveProdServ : 50192405Cantidad : 5.00  valorUnitario : 486.53  Importe : 2432.65  Descripción : GEL DGARI AGUA UVA + 3 GEL      50/120GR_x005F_x000D_
ClaveProdServ : 50192405Cantidad : 2.00  valorUnitario : 486.53  Importe : 973.06  Descripción : GEL DGARI LECHE PISTACHE        50/120GR_x005F_x000D_
ClaveProdServ : 50192405Cantidad : 5.00  valorUnitario : 486.53  Importe : 2432.65  Descripción : GEL DGARI LECHE ROMPOPE         50/120GR_x005F_x000D_
</t>
  </si>
  <si>
    <t xml:space="preserve">ClaveProdServ : 50192100Cantidad : 45.00  valorUnitario : 37.50  Importe : 1687.50  Descripción : BT LA ROSA CACAH JAPONES         20/28GR_x005F_x000D_
ClaveProdServ : 50161813Cantidad : 80.00  valorUnitario : 52.56  Importe : 4204.44  Descripción : DL CHOC SUIZO LA ROSA               16PZ_x005F_x000D_
ClaveProdServ : 50161814Cantidad : 200.00  valorUnitario : 43.66  Importe : 8731.50  Descripción : DL CHOC MALVAVISCO BIANCHI CHOCO    50PZ_x005F_x000D_
ClaveProdServ : 50161814Cantidad : 40.00  valorUnitario : 57.50  Importe : 2300.00  Descripción : DL LA ROSA MAZAPAN                  30PZ_x005F_x000D_
ClaveProdServ : 50161813Cantidad : 42.00  valorUnitario : 43.74  Importe : 1837.11  Descripción : DL CHOC HERSHEYS C&amp;C BAR       14/6/27GR_x005F_x000D_
ClaveProdServ : 50161800Cantidad : 60.00  valorUnitario : 21.06  Importe : 1263.33  Descripción : DL CHOC HERSHEYS BARRA AMARGO     3/41GR_x005F_x000D_
ClaveProdServ : 50161813Cantidad : 2.00  valorUnitario : 2053.84  Importe : 4107.67  Descripción : DL CHOC CARLOS V              28/16/18GR_x005F_x000D_
ClaveProdServ : 50161813Cantidad : 5.00  valorUnitario : 514.55  Importe : 2572.73  Descripción : DL CHOC CARLOS V SIN AZUCAR    8/10/17GR_x005F_x000D_
ClaveProdServ : 50161813Cantidad : 2.00  valorUnitario : 569.87  Importe : 1139.74  Descripción : DL CHOC CARLOS V SUIZO STICK   20/20/8GR_x005F_x000D_
ClaveProdServ : 50161814Cantidad : 5.00  valorUnitario : 573.96  Importe : 2869.81  Descripción : DL PAL CORONADO PALETON TIRA     50/10PZ_x005F_x000D_
ClaveProdServ : 50161814Cantidad : 24.00  valorUnitario : 23.75  Importe : 570.00  Descripción : DL PAL PELONETA MANGO DEL PUES       9GR_x005F_x000D_
ClaveProdServ : 50161814Cantidad : 24.00  valorUnitario : 23.27  Importe : 558.44  Descripción : DL PAL PELONETA SANDIA DEL PU        9GR_x005F_x000D_
</t>
  </si>
  <si>
    <t xml:space="preserve">ClaveProdServ : 50201712Cantidad : 20.00  valorUnitario : 358.18  Importe : 7163.60  Descripción : TE ARIZONA BEVERAGE NEW  SANDIA 24/680ML_x005F_x000D_
ClaveProdServ : 42231800Cantidad : 10.00  valorUnitario : 792.68  Importe : 7926.76  Descripción : CP CALCTOSE BOLSA               40/160GR_x005F_x000D_
ClaveProdServ : 42231800Cantidad : 4.00  valorUnitario : 1063.67  Importe : 4254.67  Descripción : CP CALCTOSE C/COLINA LATA       12/800GR_x005F_x000D_
ClaveProdServ : 42231800Cantidad : 20.00  valorUnitario : 742.71  Importe : 14854.26  Descripción : CP CHOCOMILK ENRIQ BOLSA        40/160GR_x005F_x000D_
ClaveProdServ : 42231800Cantidad : 6.00  valorUnitario : 1087.45  Importe : 6524.72  Descripción : CP CHOCOMILK ENRIQ LATA         24/400GR_x005F_x000D_
ClaveProdServ : 50171551Cantidad : 20.00  valorUnitario : 285.68  Importe : 5713.60  Descripción : SAL CISNE S/FLUOR BOLSA            20/KG_x005F_x000D_
ClaveProdServ : 50171800Cantidad : 20.00  valorUnitario : 471.77  Importe : 9435.40  Descripción : MAY MCCORMICK LIGHT LIMON #16   12/425GR_x005F_x000D_
ClaveProdServ : 50192401Cantidad : 5.00  valorUnitario : 597.16  Importe : 2985.80  Descripción : MERM MCCORMICK #8 PIÑA          24/270GR_x005F_x000D_
ClaveProdServ : 50121538Cantidad : 5.00  valorUnitario : 358.62  Importe : 1793.10  Descripción : PM ATUN MARINA AZUL PREM AGUA   24/120GR_x005F_x000D_
ClaveProdServ : 50171800Cantidad : 2.00  valorUnitario : 278.14  Importe : 556.28  Descripción : SSA TAMAZULA ROJA               35/140ML_x005F_x000D_
ClaveProdServ : 50171800Cantidad : 10.00  valorUnitario : 255.61  Importe : 2556.10  Descripción : SSA YAHUALICA GALON             4/3.87LT_x005F_x000D_
ClaveProdServ : 50202310Cantidad : 5.00  valorUnitario : 501.70  Importe : 2508.49  Descripción : REF PERRIER SOURCE AGUA MINERAL6/4/330ML_x005F_x000D_
ClaveProdServ : 50202301Cantidad : 50.00  valorUnitario : 80.17  Importe : 4008.50  Descripción : AGUA PURIFICADA NIAGARA            18/LT_x005F_x000D_
</t>
  </si>
  <si>
    <t xml:space="preserve">ClaveProdServ : 53131615Cantidad : 15.00  valorUnitario : 204.44  Importe : 3066.60  Descripción : TF SABA ULTRA DELGADA C/A        10/10PZ_x005F_x000D_
</t>
  </si>
  <si>
    <t xml:space="preserve">ClaveProdServ : 50181905Cantidad : 100.00  valorUnitario : 374.26  Importe : 37426.00  Descripción : GALL GAMESA CRACKETS            16/267GR_x005F_x000D_
ClaveProdServ : 50181903Cantidad : 80.00  valorUnitario : 199.30  Importe : 15944.00  Descripción : GALL GAMESA CRACKETS ROLLO       20/95GR_x005F_x000D_
ClaveProdServ : 50181905Cantidad : 39.00  valorUnitario : 151.60  Importe : 5912.47  Descripción : GALL GAMESA CREMAX NIEVE CHOCO   8/213GR_x005F_x000D_
ClaveProdServ : 50181905Cantidad : 1.00  valorUnitario : 151.60  Importe : 151.60  Descripción : GALL GAMESA CREMAX NIEVE FRESA   8/213GR_x005F_x000D_
ClaveProdServ : 50181905Cantidad : 50.00  valorUnitario : 151.60  Importe : 7580.10  Descripción : GALL GAMESA CREMAX NIEVE VAINI   8/213GR_x005F_x000D_
ClaveProdServ : 50221002Cantidad : 50.00  valorUnitario : 527.07  Importe : 26353.50  Descripción : HAR HOT CAKES GAMESA TRADICIONAL 20/500G_x005F_x000D_
</t>
  </si>
  <si>
    <t xml:space="preserve">ClaveProdServ : 50466800Cantidad : 80.00  valorUnitario : 210.79  Importe : 16863.20  Descripción : VEG ELOTE DEL MONTE             24/225GR_x005F_x000D_
ClaveProdServ : 50466800Cantidad : 103.00  valorUnitario : 207.52  Importe : 21374.56  Descripción : VEG ENS VERDURAS DEL MONTE      24/215GR_x005F_x000D_
ClaveProdServ : 50192401Cantidad : 5.00  valorUnitario : 389.55  Importe : 1947.75  Descripción : MERM DEL MONTE FRESA              12/470_x005F_x000D_
ClaveProdServ : 50464800Cantidad : 5.00  valorUnitario : 770.29  Importe : 3851.45  Descripción : VEG CHAMPIÑON HERDEZ REBANADO   24/380GR_x005F_x000D_
ClaveProdServ : 50465525Cantidad : 6.00  valorUnitario : 509.45  Importe : 3056.70  Descripción : CH COSTEÑA JALAPEÑOS NACHOS     24/380GR_x005F_x000D_
ClaveProdServ : 50466800Cantidad : 20.00  valorUnitario : 351.43  Importe : 7028.60  Descripción : VEG ELOTE COSTEÑA DORADO        24/410GR_x005F_x000D_
ClaveProdServ : 50171832Cantidad : 10.00  valorUnitario : 242.77  Importe : 2427.70  Descripción : MAY COSTEÑA JUGO/LIMON          12/190GR_x005F_x000D_
</t>
  </si>
  <si>
    <t xml:space="preserve">ClaveProdServ : 50192405Cantidad : 7.00  valorUnitario : 440.78  Importe : 3085.46  Descripción : GEL JELLO FRESA                4/10/25GR_x005F_x000D_
ClaveProdServ : 50221200Cantidad : 20.00  valorUnitario : 211.39  Importe : 4227.78  Descripción : CER BAR RICE KRISPIES MEGA       32/34GR_x005F_x000D_
ClaveProdServ : 50172001Cantidad : 6.00  valorUnitario : 745.35  Importe : 4472.10  Descripción : SSA SOYA KIKKOMAN               12/296ML_x005F_x000D_
ClaveProdServ : 50192100Cantidad : 10.00  valorUnitario : 701.83  Importe : 7018.33  Descripción : BT ACTII PALOM QUESO JALAPENO  4/15/89GR_x005F_x000D_
ClaveProdServ : 50192405Cantidad : 5.00  valorUnitario : 264.54  Importe : 1322.70  Descripción : GEL DGARI GRENETINA              18/28GR_x005F_x000D_
ClaveProdServ : 50171902Cantidad : 48.00  valorUnitario : 304.35  Importe : 14608.80  Descripción : SOP CS CONSOMATE             24/8/10.5GR_x005F_x000D_
ClaveProdServ : 50171902Cantidad : 50.00  valorUnitario : 98.78  Importe : 4939.00  Descripción : SOP CS KNORR CALDO DE POLLO      12/88GR_x005F_x000D_
ClaveProdServ : 50201707Cantidad : 10.00  valorUnitario : 704.02  Importe : 7040.20  Descripción : CAF CRE COFFEE MATE EXTRA CREMO 12/365GR_x005F_x000D_
ClaveProdServ : 50221200Cantidad : 10.00  valorUnitario : 1094.81  Importe : 10948.10  Descripción : CER AVENA 3 MINUTOS             36/400GR_x005F_x000D_
</t>
  </si>
  <si>
    <t xml:space="preserve">ClaveProdServ : 50221002Cantidad : 10.00  valorUnitario : 491.85  Importe : 4918.50  Descripción : HAR PASTEL B/CROCKER VAINILLA   12/432GR_x005F_x000D_
</t>
  </si>
  <si>
    <t xml:space="preserve">ClaveProdServ : 50151513Cantidad : 50.00  valorUnitario : 423.11  Importe : 21155.50  Descripción : AC AVE VEGETAL                  12/800ML_x005F_x000D_
ClaveProdServ : 50151513Cantidad : 60.00  valorUnitario : 602.92  Importe : 36175.20  Descripción : AC LA GLORIA MAIZ               12/850ML_x005F_x000D_
ClaveProdServ : 50181905Cantidad : 30.00  valorUnitario : 236.33  Importe : 7090.00  Descripción : GALL GAMESA ARCOIRIS MUL        10/185GR_x005F_x000D_
ClaveProdServ : 50181905Cantidad : 16.00  valorUnitario : 483.92  Importe : 7742.67  Descripción : GALL GAMESA MARIAS CRECIMIX     14/510GR_x005F_x000D_
</t>
  </si>
  <si>
    <t xml:space="preserve">ClaveProdServ : 12161905Cantidad : 6.00  valorUnitario : 128.95  Importe : 773.69  Descripción : SV DOWNY L/E FLORAL             12/360ML_x005F_x000D_
</t>
  </si>
  <si>
    <t xml:space="preserve">ClaveProdServ : 53131502Cantidad : 4.00  valorUnitario : 3025.08  Importe : 12100.32  Descripción : CB PD COLGATE TOTAL             72/100ML_x005F_x000D_
</t>
  </si>
  <si>
    <t xml:space="preserve">ClaveProdServ : 47131811Cantidad : 10.00  valorUnitario : 202.91  Importe : 2029.05  Descripción : SV BOLD 3 FLORES DE PRIMAVERA      4/3LT_x005F_x000D_
ClaveProdServ : 47131805Cantidad : 20.00  valorUnitario : 256.78  Importe : 5135.69  Descripción : LP BREF DENSICLORO LAVANDA         15/LT_x005F_x000D_
ClaveProdServ : 53131627Cantidad : 10.00  valorUnitario : 287.79  Importe : 2877.93  Descripción : JT LIQ LIRIO C&amp;P COCO           12/500ML_x005F_x000D_
ClaveProdServ : 53131608Cantidad : 8.00  valorUnitario : 565.35  Importe : 4522.76  Descripción : JT LIRIO B&amp;S OLIVO AGUACATE     50/150GR_x005F_x000D_
ClaveProdServ : 12161902Cantidad : 10.00  valorUnitario : 589.69  Importe : 5896.90  Descripción : DET LIQ MAS OBSCURA            3/6.640LT_x005F_x000D_
ClaveProdServ : 12161902Cantidad : 30.00  valorUnitario : 222.28  Importe : 6668.53  Descripción : DET UTIL MULTIUSOS                 10/KG_x005F_x000D_
ClaveProdServ : 12161902Cantidad : 5.00  valorUnitario : 435.53  Importe : 2177.67  Descripción : DET VIVA HIGIENE ANTI-OLOR      24/850GR_x005F_x000D_
ClaveProdServ : 12161902Cantidad : 15.00  valorUnitario : 435.53  Importe : 6533.02  Descripción : DET VIVA LAVANDA                24/850GR_x005F_x000D_
ClaveProdServ : 12161902Cantidad : 15.00  valorUnitario : 435.53  Importe : 6533.02  Descripción : DET VIVA REGULAR                24/850GR_x005F_x000D_
</t>
  </si>
  <si>
    <t xml:space="preserve">ClaveProdServ : 50202206Cantidad : 2.00  valorUnitario : 670.22  Importe : 1340.43  Descripción : TEQ CABRITO REP+PACHA 250ML      6/750ML_x005F_x000D_
ClaveProdServ : 50202206Cantidad : 1.00  valorUnitario : 3344.79  Importe : 3344.79  Descripción : TEQ HERRADURA ULTRA              6/700ML_x005F_x000D_
ClaveProdServ : 50202207Cantidad : 2.00  valorUnitario : 491.83  Importe : 983.66  Descripción : MEZCLA JACK DANIELS MANZANA     24/350ML_x005F_x000D_
ClaveProdServ : 50202309Cantidad : 6.00  valorUnitario : 226.29  Importe : 1357.71  Descripción : ENERG VIVE 100% GOJI MORA       24/500ML_x005F_x000D_
ClaveProdServ : 50202207Cantidad : 5.00  valorUnitario : 173.70  Importe : 868.49  Descripción : COOL CARIBE COOLER MANGO PIÑA   12/300ML_x005F_x000D_
ClaveProdServ : 50202207Cantidad : 5.00  valorUnitario : 173.70  Importe : 868.49  Descripción : COOL CARIBE COOLER TINTO        12/300ML_x005F_x000D_
</t>
  </si>
  <si>
    <t xml:space="preserve">ClaveProdServ : 12161902Cantidad : 50.00  valorUnitario : 290.11  Importe : 14505.60  Descripción : DET ARIEL REGULAR               10/850GR_x005F_x000D_
ClaveProdServ : 47131807Cantidad : 10.00  valorUnitario : 191.03  Importe : 1910.26  Descripción : BLANQ BLANCATEL FLORAL           6/3.7LT_x005F_x000D_
ClaveProdServ : 47131807Cantidad : 100.00  valorUnitario : 139.34  Importe : 13933.62  Descripción : BLANQ CLOROX + 2BOT 500ML       15/930ML_x005F_x000D_
ClaveProdServ : 12161905Cantidad : 8.00  valorUnitario : 380.65  Importe : 3045.17  Descripción : SV DOWNY L/E BRISA FRESCA        9/1.4LT_x005F_x000D_
ClaveProdServ : 12161905Cantidad : 10.00  valorUnitario : 378.68  Importe : 3786.81  Descripción : SV DOWNY L/E FLORAL              9/1.4LT_x005F_x000D_
ClaveProdServ : 47131810Cantidad : 6.00  valorUnitario : 137.25  Importe : 823.50  Descripción : LT PINOL LIQ MANZANA EFICAZ     12/350ML_x005F_x000D_
ClaveProdServ : 12161905Cantidad : 10.00  valorUnitario : 325.74  Importe : 3257.41  Descripción : SV ENSUEÑO MAX ZER ENJ BEBE      9/1.5LT_x005F_x000D_
ClaveProdServ : 12161905Cantidad : 10.00  valorUnitario : 371.51  Importe : 3715.09  Descripción : SV ENSUEÑO MAX ZER ENJ BEBE      6/2.8LT_x005F_x000D_
ClaveProdServ : 47131801Cantidad : 30.00  valorUnitario : 336.77  Importe : 10103.02  Descripción : LP FABULOSO LAVANDA                3/5LT_x005F_x000D_
ClaveProdServ : 12161902Cantidad : 10.00  valorUnitario : 234.13  Importe : 2341.29  Descripción : DET MAESTRO LIMPIO MULTIPODER       10KG_x005F_x000D_
ClaveProdServ : 12161902Cantidad : 10.00  valorUnitario : 325.66  Importe : 3256.55  Descripción : DET MAESTRO LIMPIO MULTIUSOS       12/KG_x005F_x000D_
ClaveProdServ : 47131807Cantidad : 6.00  valorUnitario : 349.54  Importe : 2097.21  Descripción : BLANQ CLOROX BLANCOS BRILLANTES 15/930ML_x005F_x000D_
</t>
  </si>
  <si>
    <t xml:space="preserve">ClaveProdServ : 14111705Cantidad : 40.00  valorUnitario : 346.91  Importe : 13876.55  Descripción : SVT ADORABLE                    24/220PZ_x005F_x000D_
ClaveProdServ : 14111705Cantidad : 8.00  valorUnitario : 379.52  Importe : 3036.14  Descripción : SVT HORTENSIA  SUPREME          24/200PZ_x005F_x000D_
ClaveProdServ : 14111705Cantidad : 6.00  valorUnitario : 360.94  Importe : 2165.64  Descripción : SVTOALL HORTENCIA 70HD              24PZ_x005F_x000D_
ClaveProdServ : 14111701Cantidad : 6.00  valorUnitario : 434.26  Importe : 2605.55  Descripción : PÑL KLEENEX 3X2                16/3/70PZ_x005F_x000D_
ClaveProdServ : 12181500Cantidad : 10.00  valorUnitario : 231.42  Importe : 2314.22  Descripción : VEL LA GLORIA SAN JUDAS #21 CONO   20/PZ_x005F_x000D_
ClaveProdServ : 14111705Cantidad : 10.00  valorUnitario : 321.89  Importe : 3218.88  Descripción : SVT MARLI TAQUERA               24/250PZ_x005F_x000D_
ClaveProdServ : 14111705Cantidad : 30.00  valorUnitario : 180.28  Importe : 5408.28  Descripción : SVTOALLA PETALO MULTICORTE 180H     12PZ_x005F_x000D_
ClaveProdServ : 14111705Cantidad : 10.00  valorUnitario : 397.06  Importe : 3970.60  Descripción : SVT VELVET                      12/450PZ_x005F_x000D_
ClaveProdServ : 14111705Cantidad : 5.00  valorUnitario : 171.11  Importe : 855.56  Descripción : SVTOALLA VOGUE                      15PZ_x005F_x000D_
</t>
  </si>
  <si>
    <t xml:space="preserve">ClaveProdServ : 14111704Cantidad : 30.00  valorUnitario : 425.10  Importe : 12752.85  Descripción : HIG ADORABLE 400HD              20/4ROLL_x005F_x000D_
ClaveProdServ : 53131624Cantidad : 5.00  valorUnitario : 302.92  Importe : 1514.61  Descripción : BB TOALL HUM CHICOLASTIC VIAJERO 24/48PZ_x005F_x000D_
ClaveProdServ : 53102305Cantidad : 5.00  valorUnitario : 561.60  Importe : 2808.02  Descripción : PÑ PULL UPS NIÑA MEDIANO          4/30PZ_x005F_x000D_
ClaveProdServ : 53102305Cantidad : 5.00  valorUnitario : 600.95  Importe : 3004.74  Descripción : PÑ PULL UPS NIÑO GRANDE           4/30PZ_x005F_x000D_
ClaveProdServ : 10121800Cantidad : 6.00  valorUnitario : 897.72  Importe : 5386.34  Descripción : MASC WHISKAS RECETA ORIGINAL    12/1.5KG_x005F_x000D_
</t>
  </si>
  <si>
    <t xml:space="preserve">ClaveProdServ : 50181700Cantidad : 3.00  valorUnitario : 345.83  Importe : 1037.49  Descripción : HAR BET BETTY CROCKER VAINILLA   8/453GR_x005F_x000D_
</t>
  </si>
  <si>
    <t xml:space="preserve">ClaveProdServ : 50221002Cantidad : 10.00  valorUnitario : 491.85  Importe : 4918.50  Descripción : HAR PASTEL B/CROCKER CHOC FUDGE 12/432GR_x005F_x000D_
</t>
  </si>
  <si>
    <t xml:space="preserve">ClaveProdServ : 53131615Cantidad : 10.00  valorUnitario : 297.05  Importe : 2970.50  Descripción : TF KOTEX UNIKA ULTRADELGADA C/A  18/10PZ_x005F_x000D_
ClaveProdServ : 53131615Cantidad : 7.00  valorUnitario : 212.44  Importe : 1487.08  Descripción : TF SABA ULTRA DELG C/A SENSITI-V 10/10PZ_x005F_x000D_
</t>
  </si>
  <si>
    <t xml:space="preserve">ClaveProdServ : 50131700Cantidad : 5.00  valorUnitario : 208.53  Importe : 1042.65  Descripción : LCH MALT HERSHEY FRESA         9/3/236ML_x005F_x000D_
ClaveProdServ : 50464800Cantidad : 5.00  valorUnitario : 449.10  Importe : 2245.50  Descripción : SOP SSA HUNTS CHAMPIÑON TET     24/360GR_x005F_x000D_
ClaveProdServ : 50221200Cantidad : 8.00  valorUnitario : 228.78  Importe : 1830.22  Descripción : CER MEZCLADITO ECONOPACK         14/90GR_x005F_x000D_
ClaveProdServ : 50221200Cantidad : 5.00  valorUnitario : 748.12  Importe : 3740.60  Descripción : CER CHOCO KRISPIS               21/350GR_x005F_x000D_
ClaveProdServ : 50221200Cantidad : 5.00  valorUnitario : 303.19  Importe : 1515.93  Descripción : CER FROOT LOOPS                  50/25GR_x005F_x000D_
ClaveProdServ : 50221200Cantidad : 3.00  valorUnitario : 303.19  Importe : 909.56  Descripción : CER ZUCARITAS                    50/30GR_x005F_x000D_
ClaveProdServ : 50171550Cantidad : 10.00  valorUnitario : 349.83  Importe : 3498.30  Descripción : COND TAJIN CLASICO BAJO EN SOD  12/142GR_x005F_x000D_
ClaveProdServ : 50221002Cantidad : 20.00  valorUnitario : 196.13  Importe : 3922.60  Descripción : HAR TALPITA                     20/500GR_x005F_x000D_
ClaveProdServ : 50221101Cantidad : 40.00  valorUnitario : 326.22  Importe : 13048.80  Descripción : GRAN ARR VERDE VALLE SUP EXTRA+2 20/500G_x005F_x000D_
</t>
  </si>
  <si>
    <t xml:space="preserve">ClaveProdServ : 50171800Cantidad : 100.00  valorUnitario : 283.57  Importe : 28357.00  Descripción : SSA CATSUP EMBASA TETRA            12/KG_x005F_x000D_
</t>
  </si>
  <si>
    <t xml:space="preserve">ClaveProdServ : 50151513Cantidad : 36.00  valorUnitario : 373.47  Importe : 13444.92  Descripción : AC CAPULLO CANOLA               12/400ML_x005F_x000D_
ClaveProdServ : 50171800Cantidad : 80.00  valorUnitario : 295.11  Importe : 23608.80  Descripción : SSA COSTA BRAVA ROJA              24/370_x005F_x000D_
ClaveProdServ : 50466800Cantidad : 10.00  valorUnitario : 327.34  Importe : 3273.40  Descripción : VEG CHICHARO DEL MONTE          24/410GR_x005F_x000D_
ClaveProdServ : 50466800Cantidad : 20.00  valorUnitario : 215.00  Importe : 4300.00  Descripción : VEG ENS CAMPESINA DEL MONTE     24/215GR_x005F_x000D_
ClaveProdServ : 50467007Cantidad : 10.00  valorUnitario : 469.00  Importe : 4690.00  Descripción : PM ENSALADA DOLORES MAYO CUP    24/135GR_x005F_x000D_
ClaveProdServ : 50202300Cantidad : 20.00  valorUnitario : 174.04  Importe : 3480.86  Descripción : FAR SRO ELECTROLIFE ZERO UVA    12/625ML_x005F_x000D_
ClaveProdServ : 50467007Cantidad : 5.00  valorUnitario : 912.08  Importe : 4560.40  Descripción : PM ATUN HERDEZ                  24/280GR_x005F_x000D_
ClaveProdServ : 50467007Cantidad : 5.00  valorUnitario : 912.08  Importe : 4560.40  Descripción : PM ATUN HERDEZ AGUA             24/280GR_x005F_x000D_
ClaveProdServ : 50121538Cantidad : 9.00  valorUnitario : 358.62  Importe : 3227.58  Descripción : PM ATUN MARINA AZUL PREM AGUA   24/120GR_x005F_x000D_
ClaveProdServ : 50202310Cantidad : 5.00  valorUnitario : 501.70  Importe : 2508.49  Descripción : REF PERRIER SOURCE AGUA MINERAL6/4/330ML_x005F_x000D_
ClaveProdServ : 50171800Cantidad : 10.00  valorUnitario : 213.03  Importe : 2130.30  Descripción : SSA VALENTINA ROJA              24/250ML_x005F_x000D_
</t>
  </si>
  <si>
    <t xml:space="preserve">ClaveProdServ : 50161813Cantidad : 2.00  valorUnitario : 2320.20  Importe : 4640.40  Descripción : DL CHOC CARLOS V+2PZ SEMIAMAR 28/16/18GR_x005F_x000D_
ClaveProdServ : 50161813Cantidad : 6.00  valorUnitario : 77.36  Importe : 464.17  Descripción : DL CHOC HERSHEYS S/AZUCAR        10/17GR_x005F_x000D_
ClaveProdServ : 50161813Cantidad : 5.00  valorUnitario : 284.89  Importe : 1424.44  Descripción : DL CHOC CARLOS V CHOCOGALLETA  8/15/15GR_x005F_x000D_
ClaveProdServ : 50161813Cantidad : 2.00  valorUnitario : 276.70  Importe : 553.39  Descripción : DL CHOC CARLOS V STICK MORRALL 16/11/8GR_x005F_x000D_
ClaveProdServ : 50161814Cantidad : 120.00  valorUnitario : 19.50  Importe : 2340.00  Descripción : DL NUCITA TRISABOR                  16PZ_x005F_x000D_
ClaveProdServ : 50161813Cantidad : 1.00  valorUnitario : 454.90  Importe : 454.90  Descripción : DL CHOC TURIN CARAJILLO CAJITA   6/150GR_x005F_x000D_
ClaveProdServ : 50161815Cantidad : 3.00  valorUnitario : 1778.72  Importe : 5336.17  Descripción : DL CHIC BUBBALOO ROLLO FRESA 18/6/56.7GR_x005F_x000D_
ClaveProdServ : 50161815Cantidad : 3.00  valorUnitario : 1778.72  Importe : 5336.17  Descripción : DL CHIC BUBBALOO ROLLO MORA  18/6/56.7GR_x005F_x000D_
ClaveProdServ : 50161813Cantidad : 90.00  valorUnitario : 33.27  Importe : 2994.17  Descripción : DL CHOC NUGS LA ROSA MINI           24PZ_x005F_x000D_
</t>
  </si>
  <si>
    <t xml:space="preserve">ClaveProdServ : 50181905Cantidad : 28.00  valorUnitario : 207.40  Importe : 5807.15  Descripción : GALL GAMESA MARIAS DORADAS      10/278GR_x005F_x000D_
</t>
  </si>
  <si>
    <t xml:space="preserve">ClaveProdServ : 50171832Cantidad : 20.00  valorUnitario : 967.04  Importe : 19340.80  Descripción : MAY MCCORMICK J/LIMON INST       4/2.8KG_x005F_x000D_
ClaveProdServ : 50171832Cantidad : 100.00  valorUnitario : 864.28  Importe : 86428.00  Descripción : MAY MCCORMICK J/LIMON #32       12/725GR_x005F_x000D_
</t>
  </si>
  <si>
    <t>PAGO</t>
  </si>
  <si>
    <t xml:space="preserve">ClaveProdServ : 12161902Cantidad : 10  valorUnitario : 226.715517  Importe : 2267.155170  Descripción : MAESTRO LIMPIO 15/500 GR 15 CJA Caja_x005F_x000D_
ClaveProdServ : 47131801Cantidad : 10  valorUnitario : 174.129310  Importe : 1741.293100  Descripción : PINOMAX 1.8 L 1 PZA Caja_x005F_x000D_
ClaveProdServ : 12161902Cantidad : 15  valorUnitario : 245.681034  Importe : 3685.215510  Descripción : MAESTRO LIMPIO 10 KG 1 CJA Bulto_x005F_x000D_
</t>
  </si>
  <si>
    <t xml:space="preserve">ClaveProdServ : 50151513Cantidad : 10  valorUnitario : 749.990000  Importe : 7499.900000  Descripción : ACEITE CARBONELL 12/250 ML 12 PZA Caja_x005F_x000D_
ClaveProdServ : 50171800Cantidad : 10  valorUnitario : 385.990000  Importe : 3859.900000  Descripción : SALSA MEXICO LINDO HABANERA ROJA 150ML 24 PZA Caja_x005F_x000D_
ClaveProdServ : 50171831Cantidad : 4  valorUnitario : 499.990000  Importe : 1999.960000  Descripción : EL PATO SALSA VERDE TOMATIL 48/225 ML 48 PZA Caja_x005F_x000D_
ClaveProdServ : 50161500Cantidad : 10  valorUnitario : 347.212963  Importe : 3472.129630  Descripción : CHOCO CHOCO 24/167 GR 24 PZA Caja_x005F_x000D_
ClaveProdServ : 50467007Cantidad : 20  valorUnitario : 289.990000  Importe : 5799.800000  Descripción : ATUN TUNY 24PACK ACEITE 24/140 24 PZA Caja_x005F_x000D_
ClaveProdServ : 50171830Cantidad : 40  valorUnitario : 244.990000  Importe : 9799.600000  Descripción : SALSA YAHUALICA 24/355 ML 24 PZA Caja_x005F_x000D_
</t>
  </si>
  <si>
    <t xml:space="preserve">ClaveProdServ : 53102306Cantidad : 15  valorUnitario : 608.612069  Importe : 9129.181035  Descripción : AFFECTIVE PANTS GRANDE 6/10 6 CJA Caja_x005F_x000D_
ClaveProdServ : 53102306Cantidad : 10  valorUnitario : 703.439655  Importe : 7034.396550  Descripción : AFFECTIVE ADVANCE MEDIANO 8/10 8 CJA Caja_x005F_x000D_
ClaveProdServ : 50202201Cantidad : 45  valorUnitario : 214.646552  Importe : 9659.094840  Descripción : CERVEZA BARRILITO 24/355 ML 24 PZA Caja_x005F_x000D_
ClaveProdServ : 10191509Cantidad : 10  valorUnitario : 491.370690  Importe : 4913.706900  Descripción : BAYGON ULTRA VERDE 12/400 ML 12 PZA Caja_x005F_x000D_
ClaveProdServ : 53102305Cantidad : 15  valorUnitario : 287.922414  Importe : 4318.836210  Descripción : BEBIN XGRANDE 6/14 6 PZA Caja_x005F_x000D_
ClaveProdServ : 50202201Cantidad : 35  valorUnitario : 337.060345  Importe : 11797.112075  Descripción : CERVEZA CORONA LIGHT 24/355 ML 24 PZA Caja_x005F_x000D_
ClaveProdServ : 53131624Cantidad : 10  valorUnitario : 786.198276  Importe : 7861.982760  Descripción : TOALLITA DODYS ADULTO 24/48 24 PZA Caja_x005F_x000D_
ClaveProdServ : 53102305Cantidad : 20  valorUnitario : 948.267241  Importe : 18965.344820  Descripción : HUGGIES SUPREME 1 6/38 6 PZA Caja_x005F_x000D_
ClaveProdServ : 53102305Cantidad : 20  valorUnitario : 896.543103  Importe : 17930.862060  Descripción : HUGGIES SUPREME 3 UNISEX 5/36 5 PZA Caja_x005F_x000D_
ClaveProdServ : 53102305Cantidad : 25  valorUnitario : 1017.232759  Importe : 25430.818975  Descripción : HUGGIES SUPREME 4 UNISEX 5/36 5 PZA Caja_x005F_x000D_
ClaveProdServ : 53102305Cantidad : 15  valorUnitario : 1275.853448  Importe : 19137.801720  Descripción : HUGGIES SUPREME 5 UNISEX 5/36 5 PZA Caja_x005F_x000D_
ClaveProdServ : 53102305Cantidad : 15  valorUnitario : 847.405172  Importe : 12711.077580  Descripción : HUGGIES SUPREME RECIEN NACIDO 6/38 CAJA 6 PZA Caja_x005F_x000D_
ClaveProdServ : 53102305Cantidad : 20  valorUnitario : 853.439655  Importe : 17068.793100  Descripción : HUGGIES ULTRA E3 NIÑA 40PZS 5 PAQ Caja_x005F_x000D_
ClaveProdServ : 53102305Cantidad : 15  valorUnitario : 1043.094828  Importe : 15646.422420  Descripción : HUGGIES ULTRA E4 NIÑA 40PZA 5 PAQ Caja_x005F_x000D_
ClaveProdServ : 53102305Cantidad : 15  valorUnitario : 1043.094828  Importe : 15646.422420  Descripción : HUGGIES ULTRA E4 NIÑO 40 PZA 5 PAQ Caja_x005F_x000D_
ClaveProdServ : 53102305Cantidad : 25  valorUnitario : 1241.370690  Importe : 31034.267250  Descripción : HUGGIES ULTRA ETAPA 6 NINA 5/40 5 PZA Caja_x005F_x000D_
ClaveProdServ : 53102305Cantidad : 25  valorUnitario : 1241.370690  Importe : 31034.267250  Descripción : HUGGIES ULTRA ETAPA 6 NINO 5/40 5 PZA Caja_x005F_x000D_
ClaveProdServ : 53102305Cantidad : 30  valorUnitario : 504.301724  Importe : 15129.051720  Descripción : HUGGIES ULTRA RECIEN NACIDO E1 40 4 PAQ Caja_x005F_x000D_
ClaveProdServ : 50202201Cantidad : 50  valorUnitario : 400.853448  Importe : 20042.672400  Descripción : CERVEZA MODELO LATON 24/473 ML 24 PZA Caja_x005F_x000D_
ClaveProdServ : 50202201Cantidad : 35  valorUnitario : 349.991379  Importe : 12249.698265  Descripción : CERVEZA MODELO 24/355 ML 24 PZA Caja_x005F_x000D_
ClaveProdServ : 47131824Cantidad : 12  valorUnitario : 383.612069  Importe : 4603.344828  Descripción : MR MUSCULO WINDEX AZUL 500ML 12 PZA Caja_x005F_x000D_
ClaveProdServ : 10121802Cantidad : 60  valorUnitario : 95.681034  Importe : 5740.862040  Descripción : PEDIGREE POUCH POLLO RAZAS PEQUENAS 100 GR 12 PZA Caja_x005F_x000D_
ClaveProdServ : 47131800Cantidad : 12  valorUnitario : 655.163793  Importe : 7861.965516  Descripción : PLEDGE AEROSOL MADERA 335GR 12 PZA Caja_x005F_x000D_
ClaveProdServ : 10121805Cantidad : 60  valorUnitario : 63.267241  Importe : 3796.034460  Descripción : WHISKAS POUCH ATUN  8/85 GR 8 PZA Caja_x005F_x000D_
ClaveProdServ : 53102305Cantidad : 20  valorUnitario : 1157.750000  Importe : 23155.000000  Descripción : HUGGIES ULTRA E5 NIÑA 40 PZA 5 PAQ Caja_x005F_x000D_
</t>
  </si>
  <si>
    <t xml:space="preserve">ClaveProdServ : 50161500Cantidad : 10  valorUnitario : 287.027778  Importe : 2870.277780  Descripción : CHOCOLATE EN POLVO DON GUSTAVO 350GR 24 PAQ Caja_x005F_x000D_
ClaveProdServ : 50161500Cantidad : 2  valorUnitario : 370.361111  Importe : 740.722222  Descripción : CHOCOLATE DON GUSTAVO 12/6 540GR 12 PAQ Caja_x005F_x000D_
ClaveProdServ : 50171831Cantidad : 10  valorUnitario : 456.990000  Importe : 4569.900000  Descripción : EL PATO SALSA 48/225 ML 48 PZA Caja_x005F_x000D_
ClaveProdServ : 50467007Cantidad : 40  valorUnitario : 289.990000  Importe : 11599.600000  Descripción : ATUN TUNY 24PACK AGUA 24/140 24 PZA Caja_x005F_x000D_
</t>
  </si>
  <si>
    <t xml:space="preserve">ClaveProdServ : 12161902Cantidad : 20  valorUnitario : 308.612069  Importe : 6172.241380  Descripción : ARIEL 36/250 GR 36 PZA Caja_x005F_x000D_
ClaveProdServ : 53131608Cantidad : 3  valorUnitario : 836.198276  Importe : 2508.594828  Descripción : JABON CAMAY CLASICO ROJO 72/150 72 PZA Caja_x005F_x000D_
ClaveProdServ : 41104211Cantidad : 10  valorUnitario : 202.577586  Importe : 2025.775860  Descripción : DOWNY PUREZA S. 9+ 3 GRATIS 9 PZA Caja_x005F_x000D_
ClaveProdServ : 53131608Cantidad : 10  valorUnitario : 650.853448  Importe : 6508.534480  Descripción : JABON PALMOLIVE OLIVA ALOE 8/8/120GR 64 PZA Caja_x005F_x000D_
ClaveProdServ : 47131810Cantidad : 10  valorUnitario : 706.887931  Importe : 7068.879310  Descripción : SALVO LIMON POLVO 18/900 + 100 GR 18 PZA Caja_x005F_x000D_
ClaveProdServ : 12161902Cantidad : 3  valorUnitario : 314.646552  Importe : 943.939656  Descripción : MAESTRO LIMPIO 12/1 KG 12 CJA Caja_x005F_x000D_
</t>
  </si>
  <si>
    <t xml:space="preserve">ClaveProdServ : 53102306Cantidad : 10  valorUnitario : 476.715517  Importe : 4767.155170  Descripción : AFFECTIVE PANTS MEDIANO 6/10 6 CJA Caja_x005F_x000D_
ClaveProdServ : 53102306Cantidad : 15  valorUnitario : 871.543103  Importe : 13073.146545  Descripción : AFFECTIVE ADVANCE GRANDE 8/10 8 CJA Caja_x005F_x000D_
ClaveProdServ : 53102305Cantidad : 20  valorUnitario : 381.025862  Importe : 7620.517240  Descripción : BEBIN MEDIANO 4/40 4 PZA Caja_x005F_x000D_
ClaveProdServ : 53102305Cantidad : 2  valorUnitario : 356.887931  Importe : 713.775862  Descripción : CLASSIC ETAPA 1 12/14 12 PZA Caja_x005F_x000D_
ClaveProdServ : 53102305Cantidad : 10  valorUnitario : 1060.336207  Importe : 10603.362070  Descripción : HUGGIES SUPREME 2 6/38 6 PZA Caja_x005F_x000D_
ClaveProdServ : 53102305Cantidad : 15  valorUnitario : 1422.405172  Importe : 21336.077580  Descripción : HUGGIES SUPREME 6 UNISEX 5/36 5 PZA Caja_x005F_x000D_
ClaveProdServ : 53102305Cantidad : 10  valorUnitario : 962.922414  Importe : 9629.224140  Descripción : HUGGIES ULTRA E2 6/44 6 PZA Caja_x005F_x000D_
ClaveProdServ : 53102305Cantidad : 10  valorUnitario : 1157.750000  Importe : 11577.500000  Descripción : HUGGIES ULTRA E5 NIÑO 40PZA 5 PAQ Caja_x005F_x000D_
ClaveProdServ : 53131615Cantidad : 10  valorUnitario : 103.990000  Importe : 1039.900000  Descripción : KOTEX MANZANILLA ANATOMICA SIN ALAS 10/10 10 PZA Caja_x005F_x000D_
ClaveProdServ : 10191509Cantidad : 5  valorUnitario : 444.818966  Importe : 2224.094830  Descripción : INSECTICIDA OKO CASA JARDIN 12/400 ML 12 PZA Caja_x005F_x000D_
</t>
  </si>
  <si>
    <t xml:space="preserve">ClaveProdServ : 10191509Cantidad : 6  valorUnitario : 478.439655  Importe : 2870.637930  Descripción : BAYGON ULTRA VERDE 12/400 ML 12 PZA Caja_x005F_x000D_
ClaveProdServ : 53102305Cantidad : 20  valorUnitario : 482.750000  Importe : 9655.000000  Descripción : BEBIN XGRANDE 40 4 PAQ Caja_x005F_x000D_
ClaveProdServ : 53102305Cantidad : 10  valorUnitario : 1017.232759  Importe : 10172.327590  Descripción : HUGGIES SUPREME 4 UNISEX 5/36 5 PZA Caja_x005F_x000D_
ClaveProdServ : 39112604Cantidad : 5  valorUnitario : 301.715517  Importe : 1508.577585  Descripción : LUZ ETERNA VELA SATURNO 6/16 Caja_x005F_x000D_
ClaveProdServ : 47131824Cantidad : 8  valorUnitario : 383.612069  Importe : 3068.896552  Descripción : MR MUSCULO WINDEX AZUL 500ML 12 PZA Caja_x005F_x000D_
ClaveProdServ : 14111704Cantidad : 4  valorUnitario : 482.750000  Importe : 1931.000000  Descripción : HIGIENICO VOGUE 24/4/400 HOJAS 24 PZA Caja_x005F_x000D_
ClaveProdServ : 10121805Cantidad : 50  valorUnitario : 63.267241  Importe : 3163.362050  Descripción : WHISKAS POUCH RES  8/85 GR 8 PZA Caja_x005F_x000D_
ClaveProdServ : 53131615Cantidad : 10  valorUnitario : 254.990000  Importe : 2549.900000  Descripción : SABA TEENS DELGADA 12/10 12 PAQ Caja_x005F_x000D_
</t>
  </si>
  <si>
    <t xml:space="preserve">ClaveProdServ : 47131807Cantidad : 15  valorUnitario : 94.818966  Importe : 1422.284490  Descripción : CLARASOL 3/ 1 GALON 3 PZA Caja_x005F_x000D_
ClaveProdServ : 12161902Cantidad : 10  valorUnitario : 226.715517  Importe : 2267.155170  Descripción : MAESTRO LIMPIO 15/500 GR 15 CJA Caja_x005F_x000D_
</t>
  </si>
  <si>
    <t xml:space="preserve">ClaveProdServ : 50171800Cantidad : 5  valorUnitario : 362.990000  Importe : 1814.950000  Descripción : SALSA MEXICO LINDO HABANERO VERDE 150 ML 24 PZA Caja_x005F_x000D_
ClaveProdServ : 50161500Cantidad : 10  valorUnitario : 347.212963  Importe : 3472.129630  Descripción : CHOCO CHOCO 24/167 GR 24 PZA Caja_x005F_x000D_
ClaveProdServ : 50201709Cantidad : 10  valorUnitario : 444.990000  Importe : 4449.900000  Descripción : NESCAFE CLASICO DOYPACK 24/28 GR 24 PZA Caja_x005F_x000D_
</t>
  </si>
  <si>
    <t xml:space="preserve">ClaveProdServ : 53131608  Cantidad : 72  valorUnitario : 112.060345  Importe : 8068.344840  Descripción : JABON ZEST AQUA PACK 10PZAS 135GR 10 PZA Caja_x005F_x000D_
</t>
  </si>
  <si>
    <t xml:space="preserve">ClaveProdServ : 53102305  Cantidad : 8  valorUnitario : 199.991379  Importe : 1599.931032  Descripción : BEBIN CHICO 6/14 6 PZA Caja_x005F_x000D_
ClaveProdServ : 53102305  Cantidad : 50  valorUnitario : 482.750000  Importe : 24137.500000  Descripción : BEBIN XGRANDE 40 4 PAQ Caja_x005F_x000D_
ClaveProdServ : 53102305  Cantidad : 50  valorUnitario : 429.301724  Importe : 21465.086200  Descripción : BEBIN GRANDE 4/40 4 PZA Caja_x005F_x000D_
ClaveProdServ : 53102305  Cantidad : 10  valorUnitario : 356.887931  Importe : 3568.879310  Descripción : CLASSIC ETAPA 1 12/14 12 PZA Caja_x005F_x000D_
ClaveProdServ : 53102305  Cantidad : 15  valorUnitario : 962.922414  Importe : 14443.836210  Descripción : HUGGIES ULTRA E2 6/44 6 PZA Caja_x005F_x000D_
ClaveProdServ : 53102305  Cantidad : 25  valorUnitario : 1157.750000  Importe : 28943.750000  Descripción : HUGGIES ULTRA E5 NIÑA 40 PZA 5 PAQ Caja_x005F_x000D_
ClaveProdServ : 53102305  Cantidad : 20  valorUnitario : 504.301724  Importe : 10086.034480  Descripción : HUGGIES ULTRA RECIEN NACIDO E1 40 4 PAQ Caja_x005F_x000D_
ClaveProdServ : 53131615  Cantidad : 30  valorUnitario : 145.681034  Importe : 4370.431020  Descripción : KOTEX PANTY LARGO 14/20 14 PZA Caja_x005F_x000D_
ClaveProdServ : 39112604  Cantidad : 6  valorUnitario : 409.474138  Importe : 2456.844828  Descripción : LUZ ETERNA VOTIVO Caja_x005F_x000D_
ClaveProdServ : 53131615  Cantidad : 20  valorUnitario : 82.990000  Importe : 1659.800000  Descripción : SABA AMORE S/A 10/8 10 PAQ Caja_x005F_x000D_
ClaveProdServ : 53131615  Cantidad : 20  valorUnitario : 119.990000  Importe : 2399.800000  Descripción : SABA CONFORT MANZANILLA REGULAR S/A 10/10 10 PAQ Caja_x005F_x000D_
ClaveProdServ : 10121805  Cantidad : 30  valorUnitario : 63.267241  Importe : 1898.017230  Descripción : WHISKAS POUCH PAVO  8/85 GR 8 PZA Caja_x005F_x000D_
ClaveProdServ : 53131624  Cantidad : 10  valorUnitario : 364.646552  Importe : 3646.465520  Descripción : TOALLITA HUMEDA BBTIPS 12/66 12 PZA Caja_x005F_x000D_
ClaveProdServ : 50211612  Cantidad : 6  valorUnitario : 1637.922414  Importe : 9827.534484  Descripción : ENCENDEDOR PROMO BIC 8/15 + VELADORA 8 PZA Caja_x005F_x000D_
</t>
  </si>
  <si>
    <t xml:space="preserve">ClaveProdServ : 47131807  Cantidad : 30  valorUnitario : 94.818966  Importe : 2844.568980  Descripción : CLARASOL 6/MEDIO GALON 6 PZA Caja_x005F_x000D_
ClaveProdServ : 41104211  Cantidad : 20  valorUnitario : 194.818966  Importe : 3896.379320  Descripción : DOWNY ELEGANCE 9/750 ML 9 PZA Caja_x005F_x000D_
ClaveProdServ : 41104211  Cantidad : 10  valorUnitario : 194.818966  Importe : 1948.189660  Descripción : DOWNY ROMANCE 9/750 ML 9 PZA Caja_x005F_x000D_
ClaveProdServ : 41104211  Cantidad : 20  valorUnitario : 194.818966  Importe : 3896.379320  Descripción : DOWNY PASSION 9/750 ML 9 PZA Caja_x005F_x000D_
ClaveProdServ : 41104211  Cantidad : 30  valorUnitario : 194.818966  Importe : 5844.568980  Descripción : DOWNY BRISA FRESCA 9/800 ML 9 PZA Caja_x005F_x000D_
ClaveProdServ : 12161902  Cantidad : 20  valorUnitario : 245.681034  Importe : 4913.620680  Descripción : MAESTRO LIMPIO 10 KG 1 CJA Bulto_x005F_x000D_
ClaveProdServ : 12161902  Cantidad : 20  valorUnitario : 314.646552  Importe : 6292.931040  Descripción : MAESTRO LIMPIO 12/1 KG 12 CJA Caja_x005F_x000D_
ClaveProdServ : 47131801  Cantidad : 10  valorUnitario : 174.129310  Importe : 1741.293100  Descripción : PINOMAX 1.8 L 1 PZA Caja_x005F_x000D_
ClaveProdServ : 47131810  Cantidad : 6  valorUnitario : 521.543104  Importe : 3129.258624  Descripción : SALVO LIMON POLVO 24/500 GR 24 PZA Caja_x005F_x000D_
ClaveProdServ : 47131810  Cantidad : 76  valorUnitario : 198.267241  Importe : 15068.310316  Descripción : SALVO LIQUIDO LIMON 500ml 10 PZA Caja_x005F_x000D_
ClaveProdServ : 12161902  Cantidad : 5  valorUnitario : 288.784483  Importe : 1443.922415  Descripción : SULTAN MURIATICO LIMON 15/900 ML 15 PZA Caja_x005F_x000D_
ClaveProdServ : 47131801  Cantidad : 6  valorUnitario : 158.612069  Importe : 951.672414  Descripción : PINOMAX 20/500 ML 20 PZA Caja_x005F_x000D_
</t>
  </si>
  <si>
    <t xml:space="preserve">ClaveProdServ : 50151513  Cantidad : 4  valorUnitario : 749.990000  Importe : 2999.960000  Descripción : ACEITE CARBONELL 12/250 ML 12 PZA Caja_x005F_x000D_
ClaveProdServ : 50171831  Cantidad : 10  valorUnitario : 499.990000  Importe : 4999.900000  Descripción : EL PATO SALSA VERDE TOMATIL 48/225 ML 48 PZA Caja_x005F_x000D_
ClaveProdServ : 50404900  Cantidad : 8  valorUnitario : 377.990000  Importe : 3023.920000  Descripción : MOSTAZA MCCORMIC NO.8 24/210 GR 24 PZA Caja_x005F_x000D_
ClaveProdServ : 50467007  Cantidad : 25  valorUnitario : 289.990000  Importe : 7249.750000  Descripción : ATUN TUNY 24PACK ACEITE 24/140 24 PZA Caja_x005F_x000D_
ClaveProdServ : 50467007  Cantidad : 60  valorUnitario : 289.990000  Importe : 17399.400000  Descripción : ATUN TUNY 24PACK AGUA 24/140 24 PZA Caja_x005F_x000D_
</t>
  </si>
  <si>
    <t xml:space="preserve">ClaveProdServ : 83101500  Cantidad : 1.00  valorUnitario : 113.46  Importe : 113.46  Descripción : INFRAESTRUCTURA MENSUAL_x005F_x000D_
ClaveProdServ : 83101500  Cantidad : 1.00  valorUnitario : 523.66  Importe : 523.66  Descripción : AGUA RESIDUAL MENSUAL_x005F_x000D_
ClaveProdServ : 83101500  Cantidad : 1.00  valorUnitario : 1745.53  Importe : 1745.53  Descripción : CONSUMO AGUA MENSUAL NO DOMESTICO_x005F_x000D_
</t>
  </si>
  <si>
    <t xml:space="preserve">ClaveProdServ : 83101500  Cantidad : 1.00  valorUnitario : 21.63  Importe : 21.63  Descripción : INFRAESTRUCTURA MENSUAL_x005F_x000D_
ClaveProdServ : 83101500  Cantidad : 1.00  valorUnitario : 99.85  Importe : 99.85  Descripción : AGUA RESIDUAL MENSUAL_x005F_x000D_
ClaveProdServ : 83101500  Cantidad : 1.00  valorUnitario : 332.83  Importe : 332.83  Descripción : CONSUMO AGUA MENSUAL NO DOMESTICO_x005F_x000D_
</t>
  </si>
  <si>
    <t xml:space="preserve">ClaveProdServ : 83101500  Cantidad : 1.00  valorUnitario : 23.24  Importe : 23.24  Descripción : INFRAESTRUCTURA MENSUAL_x005F_x000D_
ClaveProdServ : 83101500  Cantidad : 1.00  valorUnitario : 107.26  Importe : 107.26  Descripción : AGUA RESIDUAL MENSUAL_x005F_x000D_
ClaveProdServ : 83101500  Cantidad : 1.00  valorUnitario : 357.55  Importe : 357.55  Descripción : CONSUMO AGUA MENSUAL NO DOMESTICO_x005F_x000D_
</t>
  </si>
  <si>
    <t xml:space="preserve">ClaveProdServ : 53131613Cantidad : 30.000000  valorUnitario : 302.840000  Importe : 9085.200000  Descripción : BIOLOGY AC GEL ESPUMOSO PURIFICANTE 200ML_x005F_x000D_
ClaveProdServ : 53131613Cantidad : 6.000000  valorUnitario : 0.010000  Importe : 0.060000  Descripción : BIOLOGY AC GEL ESPUMOSO PURIFICANTE 200ML_x005F_x000D_
ClaveProdServ : 53131613Cantidad : 20.000000  valorUnitario : 542.410000  Importe : 10848.200000  Descripción : OXITIVE SUERO 30ML_x005F_x000D_
ClaveProdServ : 53131613Cantidad : 4.000000  valorUnitario : 0.010000  Importe : 0.040000  Descripción : OXITIVE SUERO 30ML_x005F_x000D_
ClaveProdServ : 91101601Cantidad : 10.000000  valorUnitario : 533.600000  Importe : 5336.000000  Descripción : ISDINCEUTICS VITAL EYES 15GR_x005F_x000D_
ClaveProdServ : 91101601Cantidad : 1.000000  valorUnitario : 0.010000  Importe : 0.010000  Descripción : ISDINCEUTICS VITAL EYES 15GR_x005F_x000D_
</t>
  </si>
  <si>
    <t xml:space="preserve">ClaveProdServ : 53131609Cantidad : 50.000000  valorUnitario : 362.880000  Importe : 18144.000000  Descripción : ISDIN ULTRA SPF50+ ACTIVE UNIFY FUSION FLUID 50ML_x005F_x000D_
ClaveProdServ : 53131609Cantidad : 5.000000  valorUnitario : 0.010000  Importe : 0.050000  Descripción : ISDIN ULTRA SPF50+ ACTIVE UNIFY FUSION FLUID 50ML_x005F_x000D_
</t>
  </si>
  <si>
    <t xml:space="preserve">ClaveProdServ : 53131613Cantidad : 50.000000  valorUnitario : 272.590000  Importe : 13629.500000  Descripción : CERAVE CREMA ALISADORA 340G_x005F_x000D_
ClaveProdServ : 53131613Cantidad : 50.000000  valorUnitario : 257.340000  Importe : 12867.000000  Descripción : CERAVE LIMPIADORA HIDRATANTE 473ML_x005F_x000D_
ClaveProdServ : 53131613Cantidad : 50.000000  valorUnitario : 167.070000  Importe : 8353.500000  Descripción : CERAVE LOCION HIDRATANTE 236ML_x005F_x000D_
ClaveProdServ : 53131613Cantidad : 50.000000  valorUnitario : 208.100000  Importe : 10405.000000  Descripción : CERAVE GEL ESPUMOSO 236ML_x005F_x000D_
ClaveProdServ : 53131609Cantidad : 50.000000  valorUnitario : 197.070000  Importe : 9853.500000  Descripción : PROTECSOL-E FPS 50+ 100GR_x005F_x000D_
ClaveProdServ : 53131613Cantidad : 10.000000  valorUnitario : 257.020000  Importe : 2570.200000  Descripción : SQUANORM C/GRASA SHAMPOO 200ML_x005F_x000D_
ClaveProdServ : 53131613Cantidad : 1.000000  valorUnitario : 0.010000  Importe : 0.010000  Descripción : SQUANORM C/GRASA SHAMPOO 200ML_x005F_x000D_
ClaveProdServ : 53131613Cantidad : 20.000000  valorUnitario : 581.900000  Importe : 11638.000000  Descripción : SODIMEL C/60CAPSULAS_x005F_x000D_
ClaveProdServ : 53131613Cantidad : 20.000000  valorUnitario : 344.900000  Importe : 6898.000000  Descripción : SODIMEL SP SUERO 30GR_x005F_x000D_
</t>
  </si>
  <si>
    <t xml:space="preserve">ClaveProdServ : 53131609Cantidad : 30.000000  valorUnitario : 400.000000  Importe : 12000.000000  Descripción : EUCERIN SPF50+ OIL CONTROL T/CLARO 50ML_x005F_x000D_
ClaveProdServ : 53131609Cantidad : 6.000000  valorUnitario : 0.010000  Importe : 0.060000  Descripción : EUCERIN SPF50+ OIL CONTROL T/CLARO 50ML_x005F_x000D_
ClaveProdServ : 53131613Cantidad : 30.000000  valorUnitario : 570.000000  Importe : 17100.000000  Descripción : EUCERIN FPS30 CREMA ANTI-PIGMENTO 50ML_x005F_x000D_
ClaveProdServ : 53131613Cantidad : 3.000000  valorUnitario : 0.010000  Importe : 0.030000  Descripción : EUCERIN FPS30 CREMA ANTI-PIGMENTO 50ML_x005F_x000D_
ClaveProdServ : 53131613Cantidad : 20.000000  valorUnitario : 692.460000  Importe : 13849.200000  Descripción : DERMABSOLU NOCHE 40ML_x005F_x000D_
ClaveProdServ : 53131613Cantidad : 2.000000  valorUnitario : 0.010000  Importe : 0.020000  Descripción : DERMABSOLU NOCHE 40ML_x005F_x000D_
ClaveProdServ : 53131613Cantidad : 30.000000  valorUnitario : 321.210000  Importe : 9636.300000  Descripción : CICALFATE CREMA 100ML_x005F_x000D_
ClaveProdServ : 53131613Cantidad : 3.000000  valorUnitario : 0.010000  Importe : 0.030000  Descripción : CICALFATE CREMA 100ML_x005F_x000D_
ClaveProdServ : 53131606Cantidad : 20.000000  valorUnitario : 299.020000  Importe : 5980.400000  Descripción : DESODORANTE ROLL-ON 48H IDEAL FINISH 50ML_x005F_x000D_
ClaveProdServ : 53131606Cantidad : 2.000000  valorUnitario : 0.010000  Importe : 0.020000  Descripción : DESODORANTE ROLL-ON 48H IDEAL FINISH 50ML_x005F_x000D_
ClaveProdServ : 53131609Cantidad : 50.000000  valorUnitario : 339.300000  Importe : 16965.000000  Descripción : ANTHELIOS UV MUNE FLUIDO INVISIBLE FPS 50+ 50ML_x005F_x000D_
ClaveProdServ : 53131609Cantidad : 5.000000  valorUnitario : 0.010000  Importe : 0.050000  Descripción : ANTHELIOS UV MUNE FLUIDO INVISIBLE FPS 50+ 50ML_x005F_x000D_
ClaveProdServ : 53131609Cantidad : 50.000000  valorUnitario : 339.300000  Importe : 16965.000000  Descripción : ANTHELIOS UV MUNE FLUIDO COLOR FPS50+ 50ML_x005F_x000D_
ClaveProdServ : 53131609Cantidad : 5.000000  valorUnitario : 0.010000  Importe : 0.050000  Descripción : ANTHELIOS UV MUNE FLUIDO COLOR FPS50+ 50ML_x005F_x000D_
ClaveProdServ : 53131613Cantidad : 50.000000  valorUnitario : 405.080000  Importe : 20254.000000  Descripción : EFFACLAR MAT 40ML_x005F_x000D_
ClaveProdServ : 53131613Cantidad : 5.000000  valorUnitario : 0.010000  Importe : 0.050000  Descripción : EFFACLAR MAT 40ML_x005F_x000D_
ClaveProdServ : 53131613Cantidad : 30.000000  valorUnitario : 328.340000  Importe : 9850.200000  Descripción : EFFACLAR H ISO-BIOME 40ML_x005F_x000D_
ClaveProdServ : 53131613Cantidad : 3.000000  valorUnitario : 0.010000  Importe : 0.030000  Descripción : EFFACLAR H ISO-BIOME 40ML_x005F_x000D_
ClaveProdServ : 53131613Cantidad : 20.000000  valorUnitario : 413.850000  Importe : 8277.000000  Descripción : EFFACLAR BB BLUR MOUSSE 30ML_x005F_x000D_
ClaveProdServ : 53131613Cantidad : 2.000000  valorUnitario : 0.010000  Importe : 0.020000  Descripción : EFFACLAR BB BLUR MOUSSE 30ML_x005F_x000D_
ClaveProdServ : 53131612Cantidad : 50.000000  valorUnitario : 370.000000  Importe : 18500.000000  Descripción : EFFACLAR GEL 400ML_x005F_x000D_
ClaveProdServ : 53131612Cantidad : 5.000000  valorUnitario : 0.010000  Importe : 0.050000  Descripción : EFFACLAR GEL 400ML_x005F_x000D_
ClaveProdServ : 53131612Cantidad : 30.000000  valorUnitario : 304.220000  Importe : 9126.600000  Descripción : EFFACLAR GEL 200ML_x005F_x000D_
ClaveProdServ : 53131612Cantidad : 3.000000  valorUnitario : 0.010000  Importe : 0.030000  Descripción : EFFACLAR GEL 200ML_x005F_x000D_
ClaveProdServ : 53131613Cantidad : 20.000000  valorUnitario : 649.550000  Importe : 12991.000000  Descripción : REDERMIC RETINOL B3 SUERO 30ML_x005F_x000D_
ClaveProdServ : 53131613Cantidad : 2.000000  valorUnitario : 0.010000  Importe : 0.020000  Descripción : REDERMIC RETINOL B3 SUERO 30ML_x005F_x000D_
ClaveProdServ : 53131613Cantidad : 50.000000  valorUnitario : 649.550000  Importe : 32477.500000  Descripción : PURE VITAMIN C 10 SUERO 30ML_x005F_x000D_
ClaveProdServ : 53131613Cantidad : 5.000000  valorUnitario : 0.010000  Importe : 0.050000  Descripción : PURE VITAMIN C 10 SUERO 30ML_x005F_x000D_
ClaveProdServ : 53131613Cantidad : 30.000000  valorUnitario : 169.380000  Importe : 5081.400000  Descripción : CICAPLAST BAUME B5+ 40ML_x005F_x000D_
ClaveProdServ : 53131613Cantidad : 3.000000  valorUnitario : 0.010000  Importe : 0.030000  Descripción : CICAPLAST BAUME B5+ 40ML_x005F_x000D_
ClaveProdServ : 53131613Cantidad : 20.000000  valorUnitario : 405.080000  Importe : 8101.600000  Descripción : TOLERIANE DERMALLERGO CREMA 40ML_x005F_x000D_
ClaveProdServ : 53131613Cantidad : 2.000000  valorUnitario : 0.010000  Importe : 0.020000  Descripción : TOLERIANE DERMALLERGO CREMA 40ML_x005F_x000D_
ClaveProdServ : 53131613Cantidad : 30.000000  valorUnitario : 239.760000  Importe : 7192.800000  Descripción : CERAVE HIDRATANTE FACIAL 52ML_x005F_x000D_
ClaveProdServ : 51241233Cantidad : 20.000000  valorUnitario : 393.970000  Importe : 7879.400000  Descripción : YUNNECO 0.1% GEL 30GR_x005F_x000D_
ClaveProdServ : 51241233Cantidad : 2.000000  valorUnitario : 0.010000  Importe : 0.020000  Descripción : YUNNECO 0.1% GEL 30GR_x005F_x000D_
</t>
  </si>
  <si>
    <t xml:space="preserve">ClaveProdServ : 53131609Cantidad : 100.000000  valorUnitario : 381.600000  Importe : 38160.000000  Descripción : ISDIN SPF50+ GEL CREMA 250ML_x005F_x000D_
ClaveProdServ : 53131609Cantidad : 10.000000  valorUnitario : 0.010000  Importe : 0.100000  Descripción : ISDIN SPF50+ GEL CREMA 250ML_x005F_x000D_
ClaveProdServ : 53131609Cantidad : 50.000000  valorUnitario : 362.880000  Importe : 18144.000000  Descripción : ISDIN ULTRA 100 ACTIVE UNIFY COLOR 50ML_x005F_x000D_
ClaveProdServ : 53131609Cantidad : 5.000000  valorUnitario : 0.010000  Importe : 0.050000  Descripción : ISDIN ULTRA 100 ACTIVE UNIFY COLOR 50ML_x005F_x000D_
ClaveProdServ : 53131609Cantidad : 80.000000  valorUnitario : 356.930000  Importe : 28554.400000  Descripción : ISDIN SPF50 FUSION WATER LIGHT 50ML_x005F_x000D_
ClaveProdServ : 53131609Cantidad : 8.000000  valorUnitario : 0.010000  Importe : 0.080000  Descripción : ISDIN SPF50 FUSION WATER LIGHT 50ML_x005F_x000D_
ClaveProdServ : 53131609Cantidad : 80.000000  valorUnitario : 356.930000  Importe : 28554.400000  Descripción : ISDIN 50+ FUSION WATER FLUIDO 50ML_x005F_x000D_
ClaveProdServ : 53131609Cantidad : 8.000000  valorUnitario : 0.010000  Importe : 0.080000  Descripción : ISDIN 50+ FUSION WATER FLUIDO 50ML_x005F_x000D_
</t>
  </si>
  <si>
    <t xml:space="preserve">ClaveProdServ : 53131613Cantidad : 70.000000  valorUnitario : 358.340000  Importe : 25083.800000  Descripción : A-KIT CLEANANCE SOLAR C/C 50ML+AGUA TERMAL SPRAY 50ML_x005F_x000D_
ClaveProdServ : 53131613Cantidad : 14.000000  valorUnitario : 0.010000  Importe : 0.140000  Descripción : A-KIT CLEANANCE SOLAR C/C 50ML+AGUA TERMAL SPRAY 50ML_x005F_x000D_
</t>
  </si>
  <si>
    <t xml:space="preserve">ClaveProdServ : 53131613Cantidad : 30.000000  valorUnitario : 280.790000  Importe : 8423.700000  Descripción : CERAVE GEL ESPUMOSO 473ML_x005F_x000D_
</t>
  </si>
  <si>
    <t xml:space="preserve">ClaveProdServ : 53131613Cantidad : 30.000000  valorUnitario : 285.790000  Importe : 8573.700000  Descripción : SENSIBIO H2O 250ML_x005F_x000D_
ClaveProdServ : 53131613Cantidad : 3.000000  valorUnitario : 176.800000  Importe : 530.400000  Descripción : ACNIBEN ON THE SPOT CORRECTOR DE GRANOS 15ML_x005F_x000D_
ClaveProdServ : 53131613Cantidad : 50.000000  valorUnitario : 208.100000  Importe : 10405.000000  Descripción : CERAVE LIMPIADOR CONTROL IMPERFECCIONES 236ML_x005F_x000D_
ClaveProdServ : 53131613Cantidad : 20.000000  valorUnitario : 280.790000  Importe : 5615.800000  Descripción : CERAVE GEL ESPUMOSO 473ML_x005F_x000D_
</t>
  </si>
  <si>
    <t xml:space="preserve">ClaveProdServ : 53131613Cantidad : 10.000000  valorUnitario : 358.340000  Importe : 3583.400000  Descripción : A-KIT CLEANANCE SOLAR C/C 50ML+AGUA TERMAL SPRAY 50ML_x005F_x000D_
ClaveProdServ : 53131613Cantidad : 2.000000  valorUnitario : 0.010000  Importe : 0.020000  Descripción : A-KIT CLEANANCE SOLAR C/C 50ML+AGUA TERMAL SPRAY 50ML_x005F_x000D_
</t>
  </si>
  <si>
    <t xml:space="preserve">ClaveProdServ : 53131613Cantidad : 100.000000  valorUnitario : 414.720000  Importe : 41472.000000  Descripción : A-KIT SPRAY SPF 50+ 200ML+AGUA TERMAL SPRAY 50ML_x005F_x000D_
ClaveProdServ : 53131613Cantidad : 20.000000  valorUnitario : 0.010000  Importe : 0.200000  Descripción : A-KIT SPRAY SPF 50+ 200ML+AGUA TERMAL SPRAY 50ML_x005F_x000D_
ClaveProdServ : 53131613Cantidad : 20.000000  valorUnitario : 358.340000  Importe : 7166.800000  Descripción : A-KIT CLEANANCE SOLAR C/C 50ML+AGUA TERMAL SPRAY 50ML_x005F_x000D_
ClaveProdServ : 53131613Cantidad : 4.000000  valorUnitario : 0.010000  Importe : 0.040000  Descripción : A-KIT CLEANANCE SOLAR C/C 50ML+AGUA TERMAL SPRAY 50ML_x005F_x000D_
ClaveProdServ : 53131613Cantidad : 100.000000  valorUnitario : 401.240000  Importe : 40124.000000  Descripción : A-KIT INTENSE PROTECT 50+ 150ML+AGUA TERMAL SPRAY 50ML_x005F_x000D_
ClaveProdServ : 53131613Cantidad : 20.000000  valorUnitario : 0.010000  Importe : 0.200000  Descripción : A-KIT INTENSE PROTECT 50+ 150ML+AGUA TERMAL SPRAY 50ML_x005F_x000D_
</t>
  </si>
  <si>
    <t xml:space="preserve">ClaveProdServ : 53131609Cantidad : 3.000000  valorUnitario : 661.600000  Importe : 1984.800000  Descripción : ISDINCEUTICS MELACLEAR 15ML_x005F_x000D_
ClaveProdServ : 53131609Cantidad : 5.000000  valorUnitario : 257.710000  Importe : 1288.550000  Descripción : ISDIN DRY TOUCH 50+ GEL-CREMA 50ML_x005F_x000D_
</t>
  </si>
  <si>
    <t xml:space="preserve">ClaveProdServ : 53131613Cantidad : 30.000000  valorUnitario : 101.930000  Importe : 3057.900000  Descripción : CLEANANCE BARRA 100GR_x005F_x000D_
ClaveProdServ : 53131613Cantidad : 3.000000  valorUnitario : 0.010000  Importe : 0.030000  Descripción : CLEANANCE BARRA 100GR_x005F_x000D_
ClaveProdServ : 53131613Cantidad : 1.000000  valorUnitario : 382.310000  Importe : 382.310000  Descripción : CLEANANCE HYDRA 40ML_x005F_x000D_
ClaveProdServ : 53131609Cantidad : 50.000000  valorUnitario : 400.000000  Importe : 20000.000000  Descripción : EUCERIN FPS50 FLUIDO ANTI-EDAD 50ML_x005F_x000D_
ClaveProdServ : 53131609Cantidad : 5.000000  valorUnitario : 0.010000  Importe : 0.050000  Descripción : EUCERIN FPS50 FLUIDO ANTI-EDAD 50ML_x005F_x000D_
ClaveProdServ : 53131613Cantidad : 30.000000  valorUnitario : 277.500000  Importe : 8325.000000  Descripción : EUCERIN ANTI PIGMENT MANOS 75ML_x005F_x000D_
ClaveProdServ : 53131613Cantidad : 3.000000  valorUnitario : 0.010000  Importe : 0.030000  Descripción : EUCERIN ANTI PIGMENT MANOS 75ML_x005F_x000D_
ClaveProdServ : 53131602Cantidad : 10.000000  valorUnitario : 338.520000  Importe : 3385.200000  Descripción : DERCOS CASPA GRASA 200ML_x005F_x000D_
ClaveProdServ : 53131602Cantidad : 1.000000  valorUnitario : 0.010000  Importe : 0.010000  Descripción : DERCOS CASPA GRASA 200ML_x005F_x000D_
ClaveProdServ : 53131613Cantidad : 3.000000  valorUnitario : 607.150000  Importe : 1821.450000  Descripción : LIFTACTIVE SPECIALIST B3 SERUM 30ML_x005F_x000D_
ClaveProdServ : 53131613Cantidad : 10.000000  valorUnitario : 406.590000  Importe : 4065.900000  Descripción : NORMADERM PHYTOSOLUTION GEL 400ML_x005F_x000D_
ClaveProdServ : 53131613Cantidad : 1.000000  valorUnitario : 0.010000  Importe : 0.010000  Descripción : NORMADERM PHYTOSOLUTION GEL 400ML_x005F_x000D_
ClaveProdServ : 53131619Cantidad : 10.000000  valorUnitario : 499.580000  Importe : 4995.800000  Descripción : VICHY MAQ. LIQ. SAND 30ML_x005F_x000D_
ClaveProdServ : 53131619Cantidad : 1.000000  valorUnitario : 0.010000  Importe : 0.010000  Descripción : VICHY MAQ. LIQ. SAND 30ML_x005F_x000D_
ClaveProdServ : 53131609Cantidad : 50.000000  valorUnitario : 328.340000  Importe : 16417.000000  Descripción : ANTHELIOS 50+ CREMA XL T/SECO COLOR 50ML_x005F_x000D_
ClaveProdServ : 53131609Cantidad : 5.000000  valorUnitario : 0.010000  Importe : 0.050000  Descripción : ANTHELIOS 50+ CREMA XL T/SECO COLOR 50ML_x005F_x000D_
ClaveProdServ : 53131609Cantidad : 50.000000  valorUnitario : 328.340000  Importe : 16417.000000  Descripción : ANTHELIOS 50+ GEL-CREMA T/SECO 50ML_x005F_x000D_
ClaveProdServ : 53131609Cantidad : 5.000000  valorUnitario : 0.010000  Importe : 0.050000  Descripción : ANTHELIOS 50+ GEL-CREMA T/SECO 50ML_x005F_x000D_
ClaveProdServ : 53131609Cantidad : 100.000000  valorUnitario : 339.300000  Importe : 33930.000000  Descripción : ANTHELIOS UV MUNE FLUIDO INVISIBLE FPS 50+ 50ML_x005F_x000D_
ClaveProdServ : 53131609Cantidad : 10.000000  valorUnitario : 0.010000  Importe : 0.100000  Descripción : ANTHELIOS UV MUNE FLUIDO INVISIBLE FPS 50+ 50ML_x005F_x000D_
ClaveProdServ : 53131609Cantidad : 50.000000  valorUnitario : 350.270000  Importe : 17513.500000  Descripción : ANTHELIOS UV MUNE 400 FPS50+ CREMA C/COLOR 50ML_x005F_x000D_
ClaveProdServ : 53131609Cantidad : 5.000000  valorUnitario : 0.010000  Importe : 0.050000  Descripción : ANTHELIOS UV MUNE 400 FPS50+ CREMA C/COLOR 50ML_x005F_x000D_
ClaveProdServ : 53131609Cantidad : 50.000000  valorUnitario : 441.260000  Importe : 22063.000000  Descripción : ANTHELIOS FPS50+ LECHE HIDRATANTE 250ML_x005F_x000D_
ClaveProdServ : 53131609Cantidad : 5.000000  valorUnitario : 0.010000  Importe : 0.050000  Descripción : ANTHELIOS FPS50+ LECHE HIDRATANTE 250ML_x005F_x000D_
ClaveProdServ : 53131600Cantidad : 30.000000  valorUnitario : 373.160000  Importe : 11194.800000  Descripción : SKINDRY ANT. SOL. 35ML_x005F_x000D_
ClaveProdServ : 53131600Cantidad : 3.000000  valorUnitario : 0.010000  Importe : 0.030000  Descripción : SKINDRY ANT. SOL. 35ML_x005F_x000D_
ClaveProdServ : 53131613Cantidad : 20.000000  valorUnitario : 772.340000  Importe : 15446.800000  Descripción : SUBSTIANE + SUERO 30ML_x005F_x000D_
ClaveProdServ : 53131613Cantidad : 2.000000  valorUnitario : 0.010000  Importe : 0.020000  Descripción : SUBSTIANE + SUERO 30ML_x005F_x000D_
ClaveProdServ : 53131613Cantidad : 30.000000  valorUnitario : 380.960000  Importe : 11428.800000  Descripción : EFFACLAR GEL MICRO EXFOLIANTE 400ML_x005F_x000D_
ClaveProdServ : 53131613Cantidad : 3.000000  valorUnitario : 0.010000  Importe : 0.030000  Descripción : EFFACLAR GEL MICRO EXFOLIANTE 400ML_x005F_x000D_
ClaveProdServ : 53131613Cantidad : 50.000000  valorUnitario : 547.600000  Importe : 27380.000000  Descripción : HYALU B5 SERUM 30ML_x005F_x000D_
ClaveProdServ : 53131613Cantidad : 5.000000  valorUnitario : 0.010000  Importe : 0.050000  Descripción : HYALU B5 SERUM 30ML_x005F_x000D_
ClaveProdServ : 53131613Cantidad : 3.000000  valorUnitario : 392.240000  Importe : 1176.720000  Descripción : RADIOCARE ULTRA CREMA 150ML_x005F_x000D_
</t>
  </si>
  <si>
    <t xml:space="preserve">ClaveProdServ : 53131613Cantidad : 50.000000  valorUnitario : 249.140000  Importe : 12457.000000  Descripción : CERAVE LOCION HIDRATANTE 473ML_x005F_x000D_
ClaveProdServ : 53131613Cantidad : 5.000000  valorUnitario : 0.010000  Importe : 0.050000  Descripción : CERAVE LOCION HIDRATANTE 473ML_x005F_x000D_
ClaveProdServ : 53131613Cantidad : 50.000000  valorUnitario : 237.410000  Importe : 11870.500000  Descripción : CERAVE OJOS 14ML_x005F_x000D_
ClaveProdServ : 53131613Cantidad : 5.000000  valorUnitario : 0.010000  Importe : 0.050000  Descripción : CERAVE OJOS 14ML_x005F_x000D_
ClaveProdServ : 53131613Cantidad : 50.000000  valorUnitario : 184.660000  Importe : 9233.000000  Descripción : CERAVE LIMPIADORA HIDRATANTE 236ML_x005F_x000D_
ClaveProdServ : 53131613Cantidad : 5.000000  valorUnitario : 0.010000  Importe : 0.050000  Descripción : CERAVE LIMPIADORA HIDRATANTE 236ML_x005F_x000D_
ClaveProdServ : 53131613Cantidad : 10.000000  valorUnitario : 210.450000  Importe : 2104.500000  Descripción : CERAVE LOCION MICELAR 295ML_x005F_x000D_
ClaveProdServ : 53131613Cantidad : 1.000000  valorUnitario : 0.010000  Importe : 0.010000  Descripción : CERAVE LOCION MICELAR 295ML_x005F_x000D_
ClaveProdServ : 51241233Cantidad : 30.000000  valorUnitario : 383.340000  Importe : 11500.200000  Descripción : LENEDA 0.1% GEL 30GR_x005F_x000D_
ClaveProdServ : 51241233Cantidad : 3.000000  valorUnitario : 0.010000  Importe : 0.030000  Descripción : LENEDA 0.1% GEL 30GR_x005F_x000D_
ClaveProdServ : 51101525Cantidad : 30.000000  valorUnitario : 449.870000  Importe : 13496.100000  Descripción : BPOLLEN DUO GEL 30GR_x005F_x000D_
ClaveProdServ : 51101525Cantidad : 3.000000  valorUnitario : 0.010000  Importe : 0.030000  Descripción : BPOLLEN DUO GEL 30GR_x005F_x000D_
ClaveProdServ : 53131602Cantidad : 20.000000  valorUnitario : 224.590000  Importe : 4491.800000  Descripción : ELUTION SHAMPOO 200ML_x005F_x000D_
ClaveProdServ : 53131602Cantidad : 2.000000  valorUnitario : 0.010000  Importe : 0.020000  Descripción : ELUTION SHAMPOO 200ML_x005F_x000D_
ClaveProdServ : 53131602Cantidad : 20.000000  valorUnitario : 261.540000  Importe : 5230.800000  Descripción : SENSINOL SHAMPOO 200ML_x005F_x000D_
ClaveProdServ : 53131602Cantidad : 2.000000  valorUnitario : 0.010000  Importe : 0.020000  Descripción : SENSINOL SHAMPOO 200ML_x005F_x000D_
ClaveProdServ : 53131602Cantidad : 1.000000  valorUnitario : 332.650000  Importe : 332.650000  Descripción : NOVOPHANE LOCION 100ML_x005F_x000D_
ClaveProdServ : 53131609Cantidad : 40.000000  valorUnitario : 544.090000  Importe : 21763.600000  Descripción : PHOTODERM SPRAY SPF50+ 400ML_x005F_x000D_
ClaveProdServ : 53131612Cantidad : 20.000000  valorUnitario : 400.340000  Importe : 8006.800000  Descripción : ATODERM SOS SPRAY 200ML_x005F_x000D_
ClaveProdServ : 53131613Cantidad : 30.000000  valorUnitario : 348.790000  Importe : 10463.700000  Descripción : SEBIUM HYDRA CREMA 40ML_x005F_x000D_
ClaveProdServ : 53131613Cantidad : 20.000000  valorUnitario : 343.060000  Importe : 6861.200000  Descripción : SENSIBIO DS 40ML_x005F_x000D_
ClaveProdServ : 53131613Cantidad : 20.000000  valorUnitario : 343.060000  Importe : 6861.200000  Descripción : SENSIBIO FORTE CREMA 40ML_x005F_x000D_
ClaveProdServ : 53131612Cantidad : 30.000000  valorUnitario : 398.050000  Importe : 11941.500000  Descripción : SEBIUM GEL MOUSSANT 500ML_x005F_x000D_
ClaveProdServ : 53131613Cantidad : 20.000000  valorUnitario : 115.510000  Importe : 2310.200000  Descripción : ADERMA BARRA 100GR_x005F_x000D_
ClaveProdServ : 53131613Cantidad : 2.000000  valorUnitario : 0.010000  Importe : 0.020000  Descripción : ADERMA BARRA 100GR_x005F_x000D_
ClaveProdServ : 53131613Cantidad : 5.000000  valorUnitario : 329.300000  Importe : 1646.500000  Descripción : EXOMEGA SPRAY 200ML_x005F_x000D_
ClaveProdServ : 53131609Cantidad : 50.000000  valorUnitario : 409.600000  Importe : 20480.000000  Descripción : ISDIN SPF50 ULTRA AGE REPAIR WATER 50ML_x005F_x000D_
ClaveProdServ : 53131609Cantidad : 5.000000  valorUnitario : 0.010000  Importe : 0.050000  Descripción : ISDIN SPF50 ULTRA AGE REPAIR WATER 50ML_x005F_x000D_
ClaveProdServ : 53131609Cantidad : 100.000000  valorUnitario : 349.600000  Importe : 34960.000000  Descripción : ISDIN FOTOPROTECTOR FUSION FLUID S/C SPF50+ 50ML_x005F_x000D_
ClaveProdServ : 53131609Cantidad : 10.000000  valorUnitario : 0.010000  Importe : 0.100000  Descripción : ISDIN FOTOPROTECTOR FUSION FLUID S/C SPF50+ 50ML_x005F_x000D_
ClaveProdServ : 51241200Cantidad : 30.000000  valorUnitario : 236.800000  Importe : 7104.000000  Descripción : SIGERMEL SOLUCION 20ML_x005F_x000D_
ClaveProdServ : 51241200Cantidad : 3.000000  valorUnitario : 0.010000  Importe : 0.030000  Descripción : SIGERMEL SOLUCION 20ML_x005F_x000D_
ClaveProdServ : 51241200Cantidad : 1.000000  valorUnitario : 152.000000  Importe : 152.000000  Descripción : WOMAN ISDIN HIDRATANTE VULVAR 30GR_x005F_x000D_
ClaveProdServ : 53131613Cantidad : 2.000000  valorUnitario : 262.700000  Importe : 525.400000  Descripción : ACNIBEN MASCARILLA FACIAL 75ML_x005F_x000D_
ClaveProdServ : 53131613Cantidad : 30.000000  valorUnitario : 203.430000  Importe : 6102.900000  Descripción : AGUA TERMAL AVENE 150ML_x005F_x000D_
ClaveProdServ : 53131613Cantidad : 3.000000  valorUnitario : 0.010000  Importe : 0.030000  Descripción : AGUA TERMAL AVENE 150ML_x005F_x000D_
ClaveProdServ : 53131613Cantidad : 30.000000  valorUnitario : 424.180000  Importe : 12725.400000  Descripción : CLEANANCE COMEDOMED 30ML_x005F_x000D_
ClaveProdServ : 53131613Cantidad : 3.000000  valorUnitario : 0.010000  Importe : 0.030000  Descripción : CLEANANCE COMEDOMED 30ML_x005F_x000D_
</t>
  </si>
  <si>
    <t xml:space="preserve">ClaveProdServ : 53131609Cantidad : 200.000000  valorUnitario : 356.930000  Importe : 71386.000000  Descripción : ISDIN 50+ FUSION WATER FLUIDO 50ML_x005F_x000D_
ClaveProdServ : 53131609Cantidad : 20.000000  valorUnitario : 0.010000  Importe : 0.200000  Descripción : ISDIN 50+ FUSION WATER FLUIDO 50ML_x005F_x000D_
ClaveProdServ : 53131609Cantidad : 70.000000  valorUnitario : 409.600000  Importe : 28672.000000  Descripción : ISDIN SPF50 AGE REPAIR FUSION WATER COLOR 50ML_x005F_x000D_
ClaveProdServ : 53131609Cantidad : 7.000000  valorUnitario : 0.010000  Importe : 0.070000  Descripción : ISDIN SPF50 AGE REPAIR FUSION WATER COLOR 50ML_x005F_x000D_
ClaveProdServ : 53131609Cantidad : 20.000000  valorUnitario : 410.560000  Importe : 8211.200000  Descripción : ANTHELIOS FPS50+ DERMOPEDIATRICS SHAKA SPRAY INVISIBLE 200ML_x005F_x000D_
ClaveProdServ : 53131609Cantidad : 2.000000  valorUnitario : 0.010000  Importe : 0.020000  Descripción : ANTHELIOS FPS50+ DERMOPEDIATRICS SHAKA SPRAY INVISIBLE 200ML_x005F_x000D_
</t>
  </si>
  <si>
    <t xml:space="preserve">ClaveProdServ : 53131613Cantidad : 20.000000  valorUnitario : 222.170000  Importe : 4443.400000  Descripción : CERAVE GEL CONTROL ANTI-IMPERFECCIONES 40ML_x005F_x000D_
ClaveProdServ : 53131613Cantidad : 2.000000  valorUnitario : 0.010000  Importe : 0.020000  Descripción : CERAVE GEL CONTROL ANTI-IMPERFECCIONES 40ML_x005F_x000D_
</t>
  </si>
  <si>
    <t xml:space="preserve">ClaveProdServ : 51101825Cantidad : 30.000000  valorUnitario : 440.740000  Importe : 13222.200000  Descripción : NIOGERMOX 8% SOLUCION 3.3ML_x005F_x000D_
ClaveProdServ : 51101825Cantidad : 3.000000  valorUnitario : 0.010000  Importe : 0.030000  Descripción : NIOGERMOX 8% SOLUCION 3.3ML_x005F_x000D_
ClaveProdServ : 53131606Cantidad : 30.000000  valorUnitario : 303.270000  Importe : 9098.100000  Descripción : VICHY HOMME DESODORANTE 50ML_x005F_x000D_
ClaveProdServ : 53131606Cantidad : 2.000000  valorUnitario : 0.010000  Importe : 0.020000  Descripción : VICHY HOMME DESODORANTE 50ML_x005F_x000D_
ClaveProdServ : 53131619Cantidad : 10.000000  valorUnitario : 499.580000  Importe : 4995.800000  Descripción : VICHY MAQ. LIQ. GOLD 30ML_x005F_x000D_
ClaveProdServ : 53131619Cantidad : 1.000000  valorUnitario : 0.010000  Importe : 0.010000  Descripción : VICHY MAQ. LIQ. GOLD 30ML_x005F_x000D_
</t>
  </si>
  <si>
    <t xml:space="preserve">ClaveProdServ : 53131613Cantidad : 50.000000  valorUnitario : 557.100000  Importe : 27855.000000  Descripción : A-KIT CLEANANCE COMEDOMED 30ML+CLEANANCE COMEDOMED SPOT SOS 15ML_x005F_x000D_
ClaveProdServ : 53131613Cantidad : 10.000000  valorUnitario : 557.100000  Importe : 5571.000000  Descripción : A-KIT CLEANANCE COMEDOMED 30ML+CLEANANCE COMEDOMED SPOT SOS 15ML_x005F_x000D_
ClaveProdServ : 53131613Cantidad : 30.000000  valorUnitario : 380.530000  Importe : 11415.900000  Descripción : A-KIT CLEANANCE MATIFICANTE 400ML+CLEANANCE GEL 100ML+CLEANANCE AGUA MICELAR 100ML_x005F_x000D_
ClaveProdServ : 53131613Cantidad : 6.000000  valorUnitario : 380.530000  Importe : 2283.180000  Descripción : A-KIT CLEANANCE MATIFICANTE 400ML+CLEANANCE GEL 100ML+CLEANANCE AGUA MICELAR 100ML_x005F_x000D_
ClaveProdServ : 53131613Cantidad : 100.000000  valorUnitario : 357.850000  Importe : 35785.000000  Descripción : A-KIT CLEANANCE GEL 400ML+TOALLA FACIAL_x005F_x000D_
ClaveProdServ : 53131613Cantidad : 20.000000  valorUnitario : 357.850000  Importe : 7157.000000  Descripción : A-KIT CLEANANCE GEL 400ML+TOALLA FACIAL_x005F_x000D_
</t>
  </si>
  <si>
    <t xml:space="preserve">ClaveProdServ : 53131609Cantidad : 50.000000  valorUnitario : 367.800000  Importe : 18390.000000  Descripción : A-FLUIDO S/C 50+ 50ML_x005F_x000D_
ClaveProdServ : 53131609Cantidad : 15.000000  valorUnitario : 0.010000  Importe : 0.150000  Descripción : A-FLUIDO S/C 50+ 50ML_x005F_x000D_
ClaveProdServ : 53131609Cantidad : 50.000000  valorUnitario : 367.800000  Importe : 18390.000000  Descripción : A-FLUIDO C/C 50+ 50ML_x005F_x000D_
ClaveProdServ : 53131609Cantidad : 15.000000  valorUnitario : 0.010000  Importe : 0.150000  Descripción : A-FLUIDO C/C 50+ 50ML_x005F_x000D_
ClaveProdServ : 53131613Cantidad : 30.000000  valorUnitario : 202.240000  Importe : 6067.200000  Descripción : CERAVE CREMA ALISADORA 177ML_x005F_x000D_
ClaveProdServ : 53131613Cantidad : 6.000000  valorUnitario : 0.010000  Importe : 0.060000  Descripción : CERAVE CREMA ALISADORA 177ML_x005F_x000D_
ClaveProdServ : 53131613Cantidad : 30.000000  valorUnitario : 143.620000  Importe : 4308.600000  Descripción : CERAVE CREMA HIDRATANTE 177ML_x005F_x000D_
ClaveProdServ : 53131613Cantidad : 6.000000  valorUnitario : 0.010000  Importe : 0.060000  Descripción : CERAVE CREMA HIDRATANTE 177ML_x005F_x000D_
ClaveProdServ : 53131613Cantidad : 50.000000  valorUnitario : 208.100000  Importe : 10405.000000  Descripción : CERAVE LIMPIADOR CONTROL IMPERFECCIONES 236ML_x005F_x000D_
ClaveProdServ : 53131613Cantidad : 10.000000  valorUnitario : 0.010000  Importe : 0.100000  Descripción : CERAVE LIMPIADOR CONTROL IMPERFECCIONES 236ML_x005F_x000D_
ClaveProdServ : 53131613Cantidad : 30.000000  valorUnitario : 116.660000  Importe : 3499.800000  Descripción : CERAVE BARRA 128GR_x005F_x000D_
ClaveProdServ : 53131613Cantidad : 6.000000  valorUnitario : 0.010000  Importe : 0.060000  Descripción : CERAVE BARRA 128GR_x005F_x000D_
ClaveProdServ : 53131613Cantidad : 50.000000  valorUnitario : 208.100000  Importe : 10405.000000  Descripción : CERAVE GEL ESPUMOSO 236ML_x005F_x000D_
ClaveProdServ : 53131613Cantidad : 10.000000  valorUnitario : 0.010000  Importe : 0.100000  Descripción : CERAVE GEL ESPUMOSO 236ML_x005F_x000D_
ClaveProdServ : 53131613Cantidad : 50.000000  valorUnitario : 280.790000  Importe : 14039.500000  Descripción : CERAVE GEL ESPUMOSO 473ML_x005F_x000D_
ClaveProdServ : 53131613Cantidad : 10.000000  valorUnitario : 0.010000  Importe : 0.100000  Descripción : CERAVE GEL ESPUMOSO 473ML_x005F_x000D_
ClaveProdServ : 53131613Cantidad : 2.000000  valorUnitario : 0.010000  Importe : 0.020000  Descripción : CERAVE GEL CONTROL ANTI-IMPERFECCIONES 40ML_x005F_x000D_
</t>
  </si>
  <si>
    <t xml:space="preserve">ClaveProdServ : 91101600Cantidad : 10.000000  valorUnitario : 276.270000  Importe : 2762.700000  Descripción : CETAPHIL CREMA HUMECTANTE 453G_x005F_x000D_
ClaveProdServ : 91101600Cantidad : 1.000000  valorUnitario : 0.010000  Importe : 0.010000  Descripción : CETAPHIL CREMA HUMECTANTE 453G_x005F_x000D_
ClaveProdServ : 53131613Cantidad : 5.000000  valorUnitario : 246.000000  Importe : 1230.000000  Descripción : CETAPHIL OPTIMAL HYDRATION SERUM OJOS 15ML_x005F_x000D_
ClaveProdServ : 91101600Cantidad : 5.000000  valorUnitario : 224.310000  Importe : 1121.550000  Descripción : CETAPHIL LIMPIADOR P/GRASA 237ML_x005F_x000D_
ClaveProdServ : 91101600Cantidad : 10.000000  valorUnitario : 334.000000  Importe : 3340.000000  Descripción : CETAPHIL PRO AD CONTROL HIDRATANTE 295ML_x005F_x000D_
ClaveProdServ : 91101600Cantidad : 1.000000  valorUnitario : 0.010000  Importe : 0.010000  Descripción : CETAPHIL PRO AD CONTROL HIDRATANTE 295ML_x005F_x000D_
ClaveProdServ : 53131609Cantidad : 20.000000  valorUnitario : 463.200000  Importe : 9264.000000  Descripción : ERYFOTONA AK-NMSC FLUIDO 50ML_x005F_x000D_
ClaveProdServ : 53131609Cantidad : 2.000000  valorUnitario : 0.010000  Importe : 0.020000  Descripción : ERYFOTONA AK-NMSC FLUIDO 50ML_x005F_x000D_
ClaveProdServ : 91101600Cantidad : 10.000000  valorUnitario : 470.400000  Importe : 4704.000000  Descripción : ISDINCEUTICS HYALURONIC CONCENTRATE 30ML_x005F_x000D_
ClaveProdServ : 91101600Cantidad : 1.000000  valorUnitario : 0.010000  Importe : 0.010000  Descripción : ISDINCEUTICS HYALURONIC CONCENTRATE 30ML_x005F_x000D_
ClaveProdServ : 53131615Cantidad : 30.000000  valorUnitario : 156.800000  Importe : 4704.000000  Descripción : WOMAN ISDIN HIGIENE INTIMA 200ML_x005F_x000D_
ClaveProdServ : 53131615Cantidad : 3.000000  valorUnitario : 0.010000  Importe : 0.030000  Descripción : WOMAN ISDIN HIGIENE INTIMA 200ML_x005F_x000D_
ClaveProdServ : 53131613Cantidad : 10.000000  valorUnitario : 370.020000  Importe : 3700.200000  Descripción : KERACNYL REPAIR CREMA 50ML_x005F_x000D_
ClaveProdServ : 53131613Cantidad : 1.000000  valorUnitario : 0.010000  Importe : 0.010000  Descripción : KERACNYL REPAIR CREMA 50ML_x005F_x000D_
ClaveProdServ : 53131613Cantidad : 20.000000  valorUnitario : 382.310000  Importe : 7646.200000  Descripción : CLEANANCE HYDRA 40ML_x005F_x000D_
ClaveProdServ : 53131613Cantidad : 2.000000  valorUnitario : 0.010000  Importe : 0.020000  Descripción : CLEANANCE HYDRA 40ML_x005F_x000D_
ClaveProdServ : 53131609Cantidad : 50.000000  valorUnitario : 376.570000  Importe : 18828.500000  Descripción : BLOQ. 50+ FLUIDO T/S ULTRA MAT 50ML_x005F_x000D_
ClaveProdServ : 53131613Cantidad : 20.000000  valorUnitario : 540.300000  Importe : 10806.000000  Descripción : MINERAL 89 PROBIOTIC FRACTIONS 30ML_x005F_x000D_
ClaveProdServ : 53131613Cantidad : 2.000000  valorUnitario : 0.010000  Importe : 0.020000  Descripción : MINERAL 89 PROBIOTIC FRACTIONS 30ML_x005F_x000D_
ClaveProdServ : 53131619Cantidad : 10.000000  valorUnitario : 499.580000  Importe : 4995.800000  Descripción : VICHY MAQ. LIQ. GOLD 30ML_x005F_x000D_
ClaveProdServ : 53131619Cantidad : 1.000000  valorUnitario : 0.010000  Importe : 0.010000  Descripción : VICHY MAQ. LIQ. GOLD 30ML_x005F_x000D_
ClaveProdServ : 53131613Cantidad : 30.000000  valorUnitario : 490.590000  Importe : 14717.700000  Descripción : EFFACLAR SERUM CONCENTRADO 30ML_x005F_x000D_
ClaveProdServ : 53131613Cantidad : 3.000000  valorUnitario : 0.010000  Importe : 0.030000  Descripción : EFFACLAR SERUM CONCENTRADO 30ML_x005F_x000D_
ClaveProdServ : 53131609Cantidad : 30.000000  valorUnitario : 337.340000  Importe : 10120.200000  Descripción : PHOTODERM CREME SPF50+ CLAIRE 40ML_x005F_x000D_
ClaveProdServ : 53131613Cantidad : 30.000000  valorUnitario : 306.410000  Importe : 9192.300000  Descripción : SENSIBIO DEFENSIVE 40ML_x005F_x000D_
ClaveProdServ : 51191905Cantidad : 30.000000  valorUnitario : 419.400000  Importe : 12582.000000  Descripción : HELIOCARE 360° C/30 CAPSULAS_x005F_x000D_
ClaveProdServ : 51191905Cantidad : 3.000000  valorUnitario : 0.010000  Importe : 0.030000  Descripción : HELIOCARE 360° C/30 CAPSULAS_x005F_x000D_
ClaveProdServ : 53131613Cantidad : 20.000000  valorUnitario : 573.280000  Importe : 11465.600000  Descripción : NEORETIN DC ULTRA EMULSION 30ML_x005F_x000D_
ClaveProdServ : 53131613Cantidad : 2.000000  valorUnitario : 0.010000  Importe : 0.020000  Descripción : NEORETIN DC ULTRA EMULSION 30ML_x005F_x000D_
ClaveProdServ : 53131602Cantidad : 30.000000  valorUnitario : 271.550000  Importe : 8146.500000  Descripción : IRALTONE DS ANTI-CASPA 200ML_x005F_x000D_
ClaveProdServ : 53131602Cantidad : 3.000000  valorUnitario : 0.010000  Importe : 0.030000  Descripción : IRALTONE DS ANTI-CASPA 200ML_x005F_x000D_
</t>
  </si>
  <si>
    <t xml:space="preserve">ClaveProdServ : 51191905Cantidad : 10.000000  valorUnitario : 497.840000  Importe : 4978.400000  Descripción : IRALTONE AGA C/60 CAPSULAS_x005F_x000D_
ClaveProdServ : 51191905Cantidad : 1.000000  valorUnitario : 0.010000  Importe : 0.010000  Descripción : IRALTONE AGA C/60 CAPSULAS_x005F_x000D_
</t>
  </si>
  <si>
    <t xml:space="preserve">ClaveProdServ : 53131613Cantidad : 3.000000  valorUnitario : 698.920000  Importe : 2096.760000  Descripción : NEOVADIOL CREMA DE DIA PERI-MENOPAUSIA 50ML_x005F_x000D_
</t>
  </si>
  <si>
    <t xml:space="preserve">ClaveProdServ : 53131613Cantidad : 20.000000  valorUnitario : 193.000000  Importe : 3860.000000  Descripción : EUCERIN ACEITE DUCHA 200ML_x005F_x000D_
ClaveProdServ : 53131613Cantidad : 2.000000  valorUnitario : 0.010000  Importe : 0.020000  Descripción : EUCERIN ACEITE DUCHA 200ML_x005F_x000D_
ClaveProdServ : 53131613Cantidad : 5.000000  valorUnitario : 607.150000  Importe : 3035.750000  Descripción : LIFTACTIV HA EPIDERMIC FILLER 30ML_x005F_x000D_
ClaveProdServ : 53131613Cantidad : 20.000000  valorUnitario : 546.380000  Importe : 10927.600000  Descripción : LIFTACTIV SUPREME VIT C SKIN COR B20ML_x005F_x000D_
ClaveProdServ : 53131613Cantidad : 2.000000  valorUnitario : 0.010000  Importe : 0.020000  Descripción : LIFTACTIV SUPREME VIT C SKIN COR B20ML_x005F_x000D_
ClaveProdServ : 53131619Cantidad : 10.000000  valorUnitario : 499.580000  Importe : 4995.800000  Descripción : VICHY MAQ. LIQ. NUDE 30ML_x005F_x000D_
ClaveProdServ : 53131619Cantidad : 1.000000  valorUnitario : 0.010000  Importe : 0.010000  Descripción : VICHY MAQ. LIQ. NUDE 30ML_x005F_x000D_
ClaveProdServ : 53131602Cantidad : 20.000000  valorUnitario : 958.190000  Importe : 19163.800000  Descripción : NOURKRIN WOMAN C/60 TABLETAS_x005F_x000D_
ClaveProdServ : 53131609Cantidad : 100.000000  valorUnitario : 176.330000  Importe : 17633.000000  Descripción : BAN SUN 100GR_x005F_x000D_
ClaveProdServ : 53131628Cantidad : 30.000000  valorUnitario : 334.070000  Importe : 10022.100000  Descripción : REVITA SHAMPOO 205ML_x005F_x000D_
ClaveProdServ : 53131628Cantidad : 3.000000  valorUnitario : 0.010000  Importe : 0.030000  Descripción : REVITA SHAMPOO 205ML_x005F_x000D_
ClaveProdServ : 53131602Cantidad : 20.000000  valorUnitario : 465.310000  Importe : 9306.200000  Descripción : SPECTRAL DNC-L LOCION 60ML_x005F_x000D_
ClaveProdServ : 53131602Cantidad : 2.000000  valorUnitario : 0.010000  Importe : 0.020000  Descripción : SPECTRAL DNC-L LOCION 60ML_x005F_x000D_
ClaveProdServ : 53131613Cantidad : 10.000000  valorUnitario : 532.410000  Importe : 5324.100000  Descripción : RUBORIL METRORUBORIL AZ 15% 30ML_x005F_x000D_
ClaveProdServ : 53131613Cantidad : 2.000000  valorUnitario : 0.010000  Importe : 0.020000  Descripción : RUBORIL METRORUBORIL AZ 15% 30ML_x005F_x000D_
ClaveProdServ : 51101525Cantidad : 20.000000  valorUnitario : 182.690000  Importe : 3653.800000  Descripción : BPOLLEN GEL 5% 60GR_x005F_x000D_
ClaveProdServ : 51101525Cantidad : 2.000000  valorUnitario : 0.010000  Importe : 0.020000  Descripción : BPOLLEN GEL 5% 60GR_x005F_x000D_
ClaveProdServ : 53131628Cantidad : 10.000000  valorUnitario : 325.120000  Importe : 3251.200000  Descripción : DANDRENE SHAMPOO 205ML_x005F_x000D_
ClaveProdServ : 53131628Cantidad : 1.000000  valorUnitario : 0.010000  Importe : 0.010000  Descripción : DANDRENE SHAMPOO 205ML_x005F_x000D_
ClaveProdServ : 53131613Cantidad : 30.000000  valorUnitario : 134.590000  Importe : 4037.700000  Descripción : SENSIBIO GEL MOUSSANT 100ML_x005F_x000D_
ClaveProdServ : 53131613Cantidad : 30.000000  valorUnitario : 398.050000  Importe : 11941.500000  Descripción : SENSIBIO GEL MOUSSANT 500ML_x005F_x000D_
ClaveProdServ : 53131613Cantidad : 20.000000  valorUnitario : 125.430000  Importe : 2508.600000  Descripción : SENSIBIO H2O 100ML_x005F_x000D_
ClaveProdServ : 53131613Cantidad : 3.000000  valorUnitario : 451.880000  Importe : 1355.640000  Descripción : PIGMENTBIO C-CONCENTRATE SUERO 15ML_x005F_x000D_
ClaveProdServ : 53131613Cantidad : 3.000000  valorUnitario : 514.880000  Importe : 1544.640000  Descripción : PIGMENTBIO DAILY CARE FPS50+ CREMA 40ML_x005F_x000D_
ClaveProdServ : 53131613Cantidad : 10.000000  valorUnitario : 297.250000  Importe : 2972.500000  Descripción : SEBIUM GEL MOUSSANT ACTIF 200ML_x005F_x000D_
ClaveProdServ : 53131609Cantidad : 30.000000  valorUnitario : 377.160000  Importe : 11314.800000  Descripción : HELIOCARE 360º PIGMENT FPS50+ FLUID 50ML_x005F_x000D_
ClaveProdServ : 53131609Cantidad : 3.000000  valorUnitario : 0.010000  Importe : 0.030000  Descripción : HELIOCARE 360º PIGMENT FPS50+ FLUID 50ML_x005F_x000D_
ClaveProdServ : 53131613Cantidad : 30.000000  valorUnitario : 359.050000  Importe : 10771.500000  Descripción : BIRETIX TRI-ACTIVE GEL 50ML_x005F_x000D_
ClaveProdServ : 53131613Cantidad : 3.000000  valorUnitario : 0.010000  Importe : 0.030000  Descripción : BIRETIX TRI-ACTIVE GEL 50ML_x005F_x000D_
ClaveProdServ : 53131613Cantidad : 5.000000  valorUnitario : 603.450000  Importe : 3017.250000  Descripción : ENDOCARE TENSAGE SUERO ALTA POTENCIA 30ML_x005F_x000D_
ClaveProdServ : 53131613Cantidad : 10.000000  valorUnitario : 416.380000  Importe : 4163.800000  Descripción : ENDOCARE OJOS Y LABIOS 15ML_x005F_x000D_
ClaveProdServ : 53131613Cantidad : 1.000000  valorUnitario : 0.010000  Importe : 0.010000  Descripción : ENDOCARE OJOS Y LABIOS 15ML_x005F_x000D_
ClaveProdServ : 53131609Cantidad : 50.000000  valorUnitario : 381.600000  Importe : 19080.000000  Descripción : ISDIN SPF50+ PEDIATRICO GEL-CREMA 250ML_x005F_x000D_
ClaveProdServ : 53131609Cantidad : 5.000000  valorUnitario : 0.010000  Importe : 0.050000  Descripción : ISDIN SPF50+ PEDIATRICO GEL-CREMA 250ML_x005F_x000D_
ClaveProdServ : 53131609Cantidad : 30.000000  valorUnitario : 355.200000  Importe : 10656.000000  Descripción : ISDIN BRUSH MINERAL FPS50+ 2GR_x005F_x000D_
ClaveProdServ : 53131609Cantidad : 3.000000  valorUnitario : 0.010000  Importe : 0.030000  Descripción : ISDIN BRUSH MINERAL FPS50+ 2GR_x005F_x000D_
ClaveProdServ : 51241226Cantidad : 30.000000  valorUnitario : 245.860000  Importe : 7375.800000  Descripción : UREADIN ULTRA 10 LOCION 200ML_x005F_x000D_
ClaveProdServ : 51241226Cantidad : 3.000000  valorUnitario : 0.010000  Importe : 0.030000  Descripción : UREADIN ULTRA 10 LOCION 200ML_x005F_x000D_
ClaveProdServ : 51241226Cantidad : 30.000000  valorUnitario : 245.860000  Importe : 7375.800000  Descripción : UREADIN ULTRA 20 CREMA 100ML_x005F_x000D_
ClaveProdServ : 51241226Cantidad : 3.000000  valorUnitario : 0.010000  Importe : 0.030000  Descripción : UREADIN ULTRA 20 CREMA 100ML_x005F_x000D_
ClaveProdServ : 53131612Cantidad : 20.000000  valorUnitario : 218.400000  Importe : 4368.000000  Descripción : GERMISDIN HIGIENE CORPORAL 500ML_x005F_x000D_
ClaveProdServ : 53131612Cantidad : 2.000000  valorUnitario : 0.010000  Importe : 0.020000  Descripción : GERMISDIN HIGIENE CORPORAL 500ML_x005F_x000D_
ClaveProdServ : 53131602Cantidad : 20.000000  valorUnitario : 245.860000  Importe : 4917.200000  Descripción : NUTRADEICA SHAMPOO 200ML_x005F_x000D_
ClaveProdServ : 53131602Cantidad : 2.000000  valorUnitario : 0.010000  Importe : 0.020000  Descripción : NUTRADEICA SHAMPOO 200ML_x005F_x000D_
ClaveProdServ : 51191905Cantidad : 20.000000  valorUnitario : 297.600000  Importe : 5952.000000  Descripción : PSORISDIN SHAMPOO 200ML_x005F_x000D_
ClaveProdServ : 51191905Cantidad : 2.000000  valorUnitario : 0.010000  Importe : 0.020000  Descripción : PSORISDIN SHAMPOO 200ML_x005F_x000D_
ClaveProdServ : 53131609Cantidad : 50.000000  valorUnitario : 362.880000  Importe : 18144.000000  Descripción : ISDIN ULTRA 100 ACTIVE UNIFY COLOR 50ML_x005F_x000D_
ClaveProdServ : 53131609Cantidad : 5.000000  valorUnitario : 0.010000  Importe : 0.050000  Descripción : ISDIN ULTRA 100 ACTIVE UNIFY COLOR 50ML_x005F_x000D_
</t>
  </si>
  <si>
    <t xml:space="preserve">ClaveProdServ : 53131613Cantidad : 10.000000  valorUnitario : 243.410000  Importe : 2434.100000  Descripción : CICABIO ARNICA+ CREMA 40ML_x005F_x000D_
ClaveProdServ : 53131613Cantidad : 10.000000  valorUnitario : 257.150000  Importe : 2571.500000  Descripción : CICABIO CREMA 40ML_x005F_x000D_
ClaveProdServ : 53131609Cantidad : 30.000000  valorUnitario : 400.340000  Importe : 12010.200000  Descripción : PHOTODERM SPF50 AR 30ML_x005F_x000D_
ClaveProdServ : 53131628Cantidad : 2.000000  valorUnitario : 181.460000  Importe : 362.920000  Descripción : DW-DOCTAR SHAMPOO 120ML_x005F_x000D_
ClaveProdServ : 53131613Cantidad : 2.000000  valorUnitario : 90.430000  Importe : 180.860000  Descripción : DW-ACTINE BARRA 70G_x005F_x000D_
ClaveProdServ : 53131613Cantidad : 2.000000  valorUnitario : 181.460000  Importe : 362.920000  Descripción : DW-ACTINE AGUA MICELAR 200ML_x005F_x000D_
ClaveProdServ : 53131613Cantidad : 2.000000  valorUnitario : 272.500000  Importe : 545.000000  Descripción : DW-ACTINE GEL LIMPIADOR 400G_x005F_x000D_
ClaveProdServ : 53131613Cantidad : 2.000000  valorUnitario : 217.870000  Importe : 435.740000  Descripción : DW-ACTINE GEL LIMPIADOR 240G_x005F_x000D_
ClaveProdServ : 53131613Cantidad : 2.000000  valorUnitario : 132.910000  Importe : 265.820000  Descripción : DW-ACTINE GEL LIMPIADOR 140G_x005F_x000D_
ClaveProdServ : 53131613Cantidad : 2.000000  valorUnitario : 120.770000  Importe : 241.540000  Descripción : DW-NUTRIFORCE MED 100G_x005F_x000D_
ClaveProdServ : 53131613Cantidad : 2.000000  valorUnitario : 60.080000  Importe : 120.160000  Descripción : DW-NUTRIFORCE BARRA 70G_x005F_x000D_
ClaveProdServ : 53131613Cantidad : 2.000000  valorUnitario : 302.840000  Importe : 605.680000  Descripción : DW-NUTRIFORCE MED 390G_x005F_x000D_
ClaveProdServ : 53131613Cantidad : 2.000000  valorUnitario : 175.390000  Importe : 350.780000  Descripción : DW-NUTRIFORCE GEL LIMPIADOR 240ML_x005F_x000D_
</t>
  </si>
  <si>
    <t xml:space="preserve">ClaveProdServ : 53131608Cantidad : 20.000000  valorUnitario : 106.420000  Importe : 2128.400000  Descripción : CETAPHIL ANTIBACTERIAL 127GR_x005F_x000D_
ClaveProdServ : 53131608Cantidad : 2.000000  valorUnitario : 0.010000  Importe : 0.020000  Descripción : CETAPHIL ANTIBACTERIAL 127GR_x005F_x000D_
ClaveProdServ : 53131608Cantidad : 20.000000  valorUnitario : 106.420000  Importe : 2128.400000  Descripción : CETAPHIL LIMPIEZA PROFUNDA 127GR_x005F_x000D_
ClaveProdServ : 53131608Cantidad : 2.000000  valorUnitario : 0.010000  Importe : 0.020000  Descripción : CETAPHIL LIMPIEZA PROFUNDA 127GR_x005F_x000D_
ClaveProdServ : 53131613Cantidad : 10.000000  valorUnitario : 173.800000  Importe : 1738.000000  Descripción : CETAPHIL LOCION HUMECTANTE 237ML_x005F_x000D_
ClaveProdServ : 53131613Cantidad : 1.000000  valorUnitario : 0.010000  Importe : 0.010000  Descripción : CETAPHIL LOCION HUMECTANTE 237ML_x005F_x000D_
ClaveProdServ : 91101600Cantidad : 10.000000  valorUnitario : 261.940000  Importe : 2619.400000  Descripción : CETAPHIL LOCION HUMECTANTE 473ML_x005F_x000D_
ClaveProdServ : 91101600Cantidad : 1.000000  valorUnitario : 0.010000  Importe : 0.010000  Descripción : CETAPHIL LOCION HUMECTANTE 473ML_x005F_x000D_
ClaveProdServ : 91101600Cantidad : 10.000000  valorUnitario : 224.310000  Importe : 2243.100000  Descripción : CETAPHIL LIMPIADOR P/GRASA 237ML_x005F_x000D_
ClaveProdServ : 91101600Cantidad : 1.000000  valorUnitario : 0.010000  Importe : 0.010000  Descripción : CETAPHIL LIMPIADOR P/GRASA 237ML_x005F_x000D_
ClaveProdServ : 91101600Cantidad : 3.000000  valorUnitario : 64.100000  Importe : 192.300000  Descripción : CETAPHIL CREMA HEALTHY MANOS 50ML_x005F_x000D_
ClaveProdServ : 53131613Cantidad : 2.000000  valorUnitario : 321.610000  Importe : 643.220000  Descripción : CETAPHIL NOCHE CREMA FACIAL 48GR_x005F_x000D_
ClaveProdServ : 53131613Cantidad : 30.000000  valorUnitario : 300.940000  Importe : 9028.200000  Descripción : TOLERIANE ROSALIAC 40ML_x005F_x000D_
ClaveProdServ : 53131613Cantidad : 3.000000  valorUnitario : 0.010000  Importe : 0.030000  Descripción : TOLERIANE ROSALIAC 40ML_x005F_x000D_
ClaveProdServ : 53131609Cantidad : 10.000000  valorUnitario : 385.320000  Importe : 3853.200000  Descripción : IDEAL SOLEIL SPF50 SPOTS 50ML_x005F_x000D_
ClaveProdServ : 53131609Cantidad : 1.000000  valorUnitario : 0.010000  Importe : 0.010000  Descripción : IDEAL SOLEIL SPF50 SPOTS 50ML_x005F_x000D_
</t>
  </si>
  <si>
    <t xml:space="preserve">ClaveProdServ : 53131613Cantidad : 50.000000  valorUnitario : 184.660000  Importe : 9233.000000  Descripción : CERAVE LIMPIADORA HIDRATANTE 236ML_x005F_x000D_
ClaveProdServ : 53131613Cantidad : 10.000000  valorUnitario : 0.010000  Importe : 0.100000  Descripción : CERAVE LIMPIADORA HIDRATANTE 236ML_x005F_x000D_
ClaveProdServ : 53131613Cantidad : 50.000000  valorUnitario : 239.760000  Importe : 11988.000000  Descripción : CERAVE HIDRATANTE FACIAL 52ML_x005F_x000D_
ClaveProdServ : 53131613Cantidad : 10.000000  valorUnitario : 0.010000  Importe : 0.100000  Descripción : CERAVE HIDRATANTE FACIAL 52ML_x005F_x000D_
ClaveProdServ : 53131613Cantidad : 30.000000  valorUnitario : 237.410000  Importe : 7122.300000  Descripción : CERAVE OJOS 14ML_x005F_x000D_
ClaveProdServ : 53131613Cantidad : 6.000000  valorUnitario : 0.010000  Importe : 0.060000  Descripción : CERAVE OJOS 14ML_x005F_x000D_
ClaveProdServ : 53131613Cantidad : 100.000000  valorUnitario : 208.100000  Importe : 20810.000000  Descripción : CERAVE GEL ESPUMOSO 236ML_x005F_x000D_
ClaveProdServ : 53131613Cantidad : 20.000000  valorUnitario : 0.010000  Importe : 0.200000  Descripción : CERAVE GEL ESPUMOSO 236ML_x005F_x000D_
ClaveProdServ : 53131613Cantidad : 100.000000  valorUnitario : 280.790000  Importe : 28079.000000  Descripción : CERAVE GEL ESPUMOSO 473ML_x005F_x000D_
ClaveProdServ : 53131613Cantidad : 20.000000  valorUnitario : 0.010000  Importe : 0.200000  Descripción : CERAVE GEL ESPUMOSO 473ML_x005F_x000D_
ClaveProdServ : 53131613Cantidad : 10.000000  valorUnitario : 187.000000  Importe : 1870.000000  Descripción : CERAVE HYDRATING OIL CLEANSER 236ML_x005F_x000D_
ClaveProdServ : 53131613Cantidad : 2.000000  valorUnitario : 0.010000  Importe : 0.020000  Descripción : CERAVE HYDRATING OIL CLEANSER 236ML_x005F_x000D_
ClaveProdServ : 53131613Cantidad : 10.000000  valorUnitario : 222.170000  Importe : 2221.700000  Descripción : CERAVE GEL CONTROL ANTI-IMPERFECCIONES 40ML_x005F_x000D_
ClaveProdServ : 53131613Cantidad : 2.000000  valorUnitario : 0.010000  Importe : 0.020000  Descripción : CERAVE GEL CONTROL ANTI-IMPERFECCIONES 40ML_x005F_x000D_
</t>
  </si>
  <si>
    <t xml:space="preserve">ClaveProdServ : 53131609Cantidad : 100.000000  valorUnitario : 197.070000  Importe : 19707.000000  Descripción : PROTECSOL-E FPS 50+ 100GR_x005F_x000D_
ClaveProdServ : 53131602Cantidad : 5.000000  valorUnitario : 423.550000  Importe : 2117.750000  Descripción : SPECTRAL F7 LOCION 60ML_x005F_x000D_
ClaveProdServ : 53131602Cantidad : 30.000000  valorUnitario : 572.690000  Importe : 17180.700000  Descripción : POLARIS NR11 TRATAMIENTO 60ML_x005F_x000D_
ClaveProdServ : 53131602Cantidad : 3.000000  valorUnitario : 0.010000  Importe : 0.030000  Descripción : POLARIS NR11 TRATAMIENTO 60ML_x005F_x000D_
ClaveProdServ : 51101525Cantidad : 30.000000  valorUnitario : 186.020000  Importe : 5580.600000  Descripción : BPOLLEN GEL 2.5% 60GR_x005F_x000D_
ClaveProdServ : 51101525Cantidad : 3.000000  valorUnitario : 0.010000  Importe : 0.030000  Descripción : BPOLLEN GEL 2.5% 60GR_x005F_x000D_
ClaveProdServ : 51101504Cantidad : 30.000000  valorUnitario : 287.890000  Importe : 8636.700000  Descripción : TIPSALLEN 1% GEL 30GR_x005F_x000D_
ClaveProdServ : 51101504Cantidad : 3.000000  valorUnitario : 0.010000  Importe : 0.030000  Descripción : TIPSALLEN 1% GEL 30GR_x005F_x000D_
ClaveProdServ : 51241233Cantidad : 10.000000  valorUnitario : 492.210000  Importe : 4922.100000  Descripción : YUNNECO 0.3% GEL 30GR_x005F_x000D_
ClaveProdServ : 51241233Cantidad : 1.000000  valorUnitario : 0.010000  Importe : 0.010000  Descripción : YUNNECO 0.3% GEL 30GR_x005F_x000D_
ClaveProdServ : 53131613Cantidad : 50.000000  valorUnitario : 464.940000  Importe : 23247.000000  Descripción : VICHY 89 MINERAL 50ML_x005F_x000D_
ClaveProdServ : 53131613Cantidad : 5.000000  valorUnitario : 0.010000  Importe : 0.050000  Descripción : VICHY 89 MINERAL 50ML_x005F_x000D_
ClaveProdServ : 53131619Cantidad : 10.000000  valorUnitario : 499.580000  Importe : 4995.800000  Descripción : VICHY MAQ. LIQ. OPAL 30ML_x005F_x000D_
ClaveProdServ : 53131619Cantidad : 1.000000  valorUnitario : 0.010000  Importe : 0.010000  Descripción : VICHY MAQ. LIQ. OPAL 30ML_x005F_x000D_
ClaveProdServ : 53131613Cantidad : 5.000000  valorUnitario : 716.550000  Importe : 3582.750000  Descripción : LIFTACTIV COLLAGEN DIA 50ML_x005F_x000D_
ClaveProdServ : 53131609Cantidad : 50.000000  valorUnitario : 339.300000  Importe : 16965.000000  Descripción : ANTHELIOS UV MUNE FLUIDO COLOR FPS50+ 50ML_x005F_x000D_
ClaveProdServ : 53131609Cantidad : 5.000000  valorUnitario : 0.010000  Importe : 0.050000  Descripción : ANTHELIOS UV MUNE FLUIDO COLOR FPS50+ 50ML_x005F_x000D_
ClaveProdServ : 53131613Cantidad : 30.000000  valorUnitario : 169.380000  Importe : 5081.400000  Descripción : CICAPLAST BAUME B5+ 40ML_x005F_x000D_
ClaveProdServ : 53131613Cantidad : 3.000000  valorUnitario : 0.010000  Importe : 0.030000  Descripción : CICAPLAST BAUME B5+ 40ML_x005F_x000D_
ClaveProdServ : 53131613Cantidad : 50.000000  valorUnitario : 405.080000  Importe : 20254.000000  Descripción : EFFACLAR MAT 40ML_x005F_x000D_
ClaveProdServ : 53131613Cantidad : 5.000000  valorUnitario : 0.010000  Importe : 0.050000  Descripción : EFFACLAR MAT 40ML_x005F_x000D_
ClaveProdServ : 53131613Cantidad : 50.000000  valorUnitario : 490.590000  Importe : 24529.500000  Descripción : EFFACLAR SERUM CONCENTRADO 30ML_x005F_x000D_
ClaveProdServ : 53131613Cantidad : 5.000000  valorUnitario : 0.010000  Importe : 0.050000  Descripción : EFFACLAR SERUM CONCENTRADO 30ML_x005F_x000D_
</t>
  </si>
  <si>
    <t xml:space="preserve">ClaveProdServ : 53131613Cantidad : 10.000000  valorUnitario : 329.300000  Importe : 3293.000000  Descripción : EXOMEGA SPRAY 200ML_x005F_x000D_
ClaveProdServ : 53131613Cantidad : 1.000000  valorUnitario : 0.010000  Importe : 0.010000  Descripción : EXOMEGA SPRAY 200ML_x005F_x000D_
ClaveProdServ : 53131613Cantidad : 3.000000  valorUnitario : 273.740000  Importe : 821.220000  Descripción : A-CUTALGAN SPRAY 100ML_x005F_x000D_
ClaveProdServ : 53131612Cantidad : 10.000000  valorUnitario : 218.400000  Importe : 2184.000000  Descripción : GERMISDIN HIGIENE CORPORAL 500ML_x005F_x000D_
ClaveProdServ : 53131612Cantidad : 1.000000  valorUnitario : 0.010000  Importe : 0.010000  Descripción : GERMISDIN HIGIENE CORPORAL 500ML_x005F_x000D_
</t>
  </si>
  <si>
    <t xml:space="preserve">ClaveProdServ : 53131602Cantidad : 30.000000  valorUnitario : 313.280000  Importe : 9398.400000  Descripción : ANAPHASE SHAMPOO ESTIMULANTE 200ML_x005F_x000D_
ClaveProdServ : 53131602Cantidad : 6.000000  valorUnitario : 0.010000  Importe : 0.060000  Descripción : ANAPHASE SHAMPOO ESTIMULANTE 200ML_x005F_x000D_
ClaveProdServ : 53131613Cantidad : 30.000000  valorUnitario : 257.340000  Importe : 7720.200000  Descripción : CERAVE CREMA HIDRATANTE 453G_x005F_x000D_
ClaveProdServ : 53131613Cantidad : 6.000000  valorUnitario : 0.010000  Importe : 0.060000  Descripción : CERAVE CREMA HIDRATANTE 453G_x005F_x000D_
ClaveProdServ : 53131613Cantidad : 30.000000  valorUnitario : 239.760000  Importe : 7192.800000  Descripción : CERAVE HIDRATANTE FACIAL 52ML_x005F_x000D_
ClaveProdServ : 53131613Cantidad : 6.000000  valorUnitario : 0.010000  Importe : 0.060000  Descripción : CERAVE HIDRATANTE FACIAL 52ML_x005F_x000D_
ClaveProdServ : 53131613Cantidad : 30.000000  valorUnitario : 73.280000  Importe : 2198.400000  Descripción : CERAVE CREMA HIDRATANTE 50ML_x005F_x000D_
ClaveProdServ : 53131613Cantidad : 6.000000  valorUnitario : 0.010000  Importe : 0.060000  Descripción : CERAVE CREMA HIDRATANTE 50ML_x005F_x000D_
ClaveProdServ : 53131613Cantidad : 50.000000  valorUnitario : 280.790000  Importe : 14039.500000  Descripción : CERAVE GEL ESPUMOSO 473ML_x005F_x000D_
ClaveProdServ : 53131613Cantidad : 10.000000  valorUnitario : 0.010000  Importe : 0.100000  Descripción : CERAVE GEL ESPUMOSO 473ML_x005F_x000D_
</t>
  </si>
  <si>
    <t xml:space="preserve">ClaveProdServ : 53131609Cantidad : 50.000000  valorUnitario : 362.880000  Importe : 18144.000000  Descripción : ISDIN ULTRA SPF50+ ACTIVE UNIFY FUSION FLUID 50ML_x005F_x000D_
ClaveProdServ : 53131609Cantidad : 5.000000  valorUnitario : 0.010000  Importe : 0.050000  Descripción : ISDIN ULTRA SPF50+ ACTIVE UNIFY FUSION FLUID 50ML_x005F_x000D_
ClaveProdServ : 53131609Cantidad : 100.000000  valorUnitario : 356.930000  Importe : 35693.000000  Descripción : ISDIN SPF50 FUSION WATER LIGHT 50ML_x005F_x000D_
ClaveProdServ : 53131609Cantidad : 10.000000  valorUnitario : 0.010000  Importe : 0.100000  Descripción : ISDIN SPF50 FUSION WATER LIGHT 50ML_x005F_x000D_
ClaveProdServ : 53131628Cantidad : 50.000000  valorUnitario : 241.600000  Importe : 12080.000000  Descripción : LAMBDAPIL SHAMPOO 200ML_x005F_x000D_
ClaveProdServ : 53131628Cantidad : 5.000000  valorUnitario : 0.010000  Importe : 0.050000  Descripción : LAMBDAPIL SHAMPOO 200ML_x005F_x000D_
ClaveProdServ : 51241226Cantidad : 20.000000  valorUnitario : 624.000000  Importe : 12480.000000  Descripción : ISDINCEUTICS K-OX OJOS 15G_x005F_x000D_
ClaveProdServ : 51241226Cantidad : 2.000000  valorUnitario : 0.010000  Importe : 0.020000  Descripción : ISDINCEUTICS K-OX OJOS 15G_x005F_x000D_
</t>
  </si>
  <si>
    <t xml:space="preserve">ClaveProdServ : 53131609Cantidad : 100.000000  valorUnitario : 328.340000  Importe : 32834.000000  Descripción : ANTHELIOS 50+ GEL-CREMA T/SECO 50ML_x005F_x000D_
ClaveProdServ : 53131609Cantidad : 10.000000  valorUnitario : 0.010000  Importe : 0.100000  Descripción : ANTHELIOS 50+ GEL-CREMA T/SECO 50ML_x005F_x000D_
ClaveProdServ : 53131609Cantidad : 20.000000  valorUnitario : 273.530000  Importe : 5470.600000  Descripción : ANTHELIOS 50+ BRUMA ANTI-BRILLO 75ML_x005F_x000D_
ClaveProdServ : 53131609Cantidad : 2.000000  valorUnitario : 0.010000  Importe : 0.020000  Descripción : ANTHELIOS 50+ BRUMA ANTI-BRILLO 75ML_x005F_x000D_
ClaveProdServ : 53131612Cantidad : 50.000000  valorUnitario : 370.000000  Importe : 18500.000000  Descripción : EFFACLAR GEL 400ML_x005F_x000D_
ClaveProdServ : 53131612Cantidad : 5.000000  valorUnitario : 0.010000  Importe : 0.050000  Descripción : EFFACLAR GEL 400ML_x005F_x000D_
ClaveProdServ : 53131613Cantidad : 30.000000  valorUnitario : 405.080000  Importe : 12152.400000  Descripción : EFFACLAR MAT 40ML_x005F_x000D_
ClaveProdServ : 53131613Cantidad : 3.000000  valorUnitario : 0.010000  Importe : 0.030000  Descripción : EFFACLAR MAT 40ML_x005F_x000D_
ClaveProdServ : 53131609Cantidad : 50.000000  valorUnitario : 328.340000  Importe : 16417.000000  Descripción : ANTHELIOS MINERAL ONE T2 MEDIUM 30ML_x005F_x000D_
ClaveProdServ : 53131609Cantidad : 5.000000  valorUnitario : 0.010000  Importe : 0.050000  Descripción : ANTHELIOS MINERAL ONE T2 MEDIUM 30ML_x005F_x000D_
ClaveProdServ : 53131609Cantidad : 50.000000  valorUnitario : 328.340000  Importe : 16417.000000  Descripción : ANTHELIOS MINERAL ONE T3 BRONZE 30ML_x005F_x000D_
ClaveProdServ : 53131609Cantidad : 5.000000  valorUnitario : 0.010000  Importe : 0.050000  Descripción : ANTHELIOS MINERAL ONE T3 BRONZE 30ML_x005F_x000D_
ClaveProdServ : 53131609Cantidad : 30.000000  valorUnitario : 424.810000  Importe : 12744.300000  Descripción : ANTHELIOS AGE CORRECT FPS50 S/COLOR 50ML_x005F_x000D_
ClaveProdServ : 53131609Cantidad : 3.000000  valorUnitario : 0.010000  Importe : 0.030000  Descripción : ANTHELIOS AGE CORRECT FPS50 S/COLOR 50ML_x005F_x000D_
ClaveProdServ : 53131613Cantidad : 30.000000  valorUnitario : 569.520000  Importe : 17085.600000  Descripción : PURE NIACINAMIDE B10 SERUM 30ML_x005F_x000D_
ClaveProdServ : 53131613Cantidad : 3.000000  valorUnitario : 0.010000  Importe : 0.030000  Descripción : PURE NIACINAMIDE B10 SERUM 30ML_x005F_x000D_
ClaveProdServ : 53131619Cantidad : 30.000000  valorUnitario : 487.300000  Importe : 14619.000000  Descripción : TOLERIANE COMPACTO MINERAL 13 BEIGE-SAND 9.5GR_x005F_x000D_
ClaveProdServ : 53131619Cantidad : 3.000000  valorUnitario : 0.010000  Importe : 0.030000  Descripción : TOLERIANE COMPACTO MINERAL 13 BEIGE-SAND 9.5GR_x005F_x000D_
ClaveProdServ : 53131613Cantidad : 20.000000  valorUnitario : 329.780000  Importe : 6595.600000  Descripción : CETAPHIL OPTIMAL HYDRATION CREMA FACIAL DIA 48GR_x005F_x000D_
ClaveProdServ : 53131613Cantidad : 2.000000  valorUnitario : 0.010000  Importe : 0.020000  Descripción : CETAPHIL OPTIMAL HYDRATION CREMA FACIAL DIA 48GR_x005F_x000D_
ClaveProdServ : 53131613Cantidad : 10.000000  valorUnitario : 644.670000  Importe : 6446.700000  Descripción : NEOPTIDE EXPERT 2X50ML_x005F_x000D_
ClaveProdServ : 53131613Cantidad : 1.000000  valorUnitario : 0.010000  Importe : 0.010000  Descripción : NEOPTIDE EXPERT 2X50ML_x005F_x000D_
ClaveProdServ : 53131602Cantidad : 10.000000  valorUnitario : 287.500000  Importe : 2875.000000  Descripción : KELUAL DS CREMA 40ML_x005F_x000D_
ClaveProdServ : 53131602Cantidad : 1.000000  valorUnitario : 0.010000  Importe : 0.010000  Descripción : KELUAL DS CREMA 40ML_x005F_x000D_
ClaveProdServ : 53131609Cantidad : 50.000000  valorUnitario : 371.850000  Importe : 18592.500000  Descripción : BLOQ. 50+ CREMA CORPORAL 100ML_x005F_x000D_
ClaveProdServ : 53131609Cantidad : 10.000000  valorUnitario : 0.010000  Importe : 0.100000  Descripción : BLOQ. 50+ CREMA CORPORAL 100ML_x005F_x000D_
ClaveProdServ : 53131613Cantidad : 30.000000  valorUnitario : 453.500000  Importe : 13605.000000  Descripción : XERACALM A.D. BALSAMO 400ML_x005F_x000D_
ClaveProdServ : 53131613Cantidad : 3.000000  valorUnitario : 0.010000  Importe : 0.030000  Descripción : XERACALM A.D. BALSAMO 400ML_x005F_x000D_
ClaveProdServ : 53131613Cantidad : 30.000000  valorUnitario : 255.380000  Importe : 7661.400000  Descripción : AGUA TERMAL AVENE 300ML_x005F_x000D_
ClaveProdServ : 53131613Cantidad : 3.000000  valorUnitario : 0.010000  Importe : 0.030000  Descripción : AGUA TERMAL AVENE 300ML_x005F_x000D_
ClaveProdServ : 53131613Cantidad : 30.000000  valorUnitario : 85.700000  Importe : 2571.000000  Descripción : AGUA TERMAL AVENE 50ML_x005F_x000D_
ClaveProdServ : 53131613Cantidad : 3.000000  valorUnitario : 0.010000  Importe : 0.030000  Descripción : AGUA TERMAL AVENE 50ML_x005F_x000D_
ClaveProdServ : 53131613Cantidad : 20.000000  valorUnitario : 129.000000  Importe : 2580.000000  Descripción : EUCERIN AQUAPHOR REPARACION LABIOS 10ML_x005F_x000D_
ClaveProdServ : 53131613Cantidad : 2.000000  valorUnitario : 0.010000  Importe : 0.020000  Descripción : EUCERIN AQUAPHOR REPARACION LABIOS 10ML_x005F_x000D_
ClaveProdServ : 53131609Cantidad : 30.000000  valorUnitario : 373.000000  Importe : 11190.000000  Descripción : EUCERIN FPS50+ OIL CONTROL 50ML_x005F_x000D_
ClaveProdServ : 53131609Cantidad : 6.000000  valorUnitario : 0.010000  Importe : 0.060000  Descripción : EUCERIN FPS50+ OIL CONTROL 50ML_x005F_x000D_
ClaveProdServ : 53131609Cantidad : 30.000000  valorUnitario : 394.000000  Importe : 11820.000000  Descripción : EUCERIN PIGMENT CONTROL 50ML_x005F_x000D_
ClaveProdServ : 53131609Cantidad : 3.000000  valorUnitario : 0.010000  Importe : 0.030000  Descripción : EUCERIN PIGMENT CONTROL 50ML_x005F_x000D_
</t>
  </si>
  <si>
    <t xml:space="preserve">ClaveProdServ : 50171800Cantidad : 2400.00  valorUnitario : 9.83  Importe : 23592.00  Descripción : CATSUP EMBASA 24/380 GR_x005F_x000D_
</t>
  </si>
  <si>
    <t xml:space="preserve">ClaveProdServ : 50171800Cantidad : 120.00  valorUnitario : 28.50  Importe : 3420.00  Descripción : COSTA BRAVA ROJA 12/1.5 L_x005F_x000D_
ClaveProdServ : 50171832Cantidad : 240.00  valorUnitario : 28.42  Importe : 6820.80  Descripción : S CHAMOY CHILERITO 12/1L_x005F_x000D_
ClaveProdServ : 50171832Cantidad : 720.00  valorUnitario : 14.79  Importe : 10648.80  Descripción : S CHAMOY CHILERITO 24/355_x005F_x000D_
ClaveProdServ : 50171800Cantidad : 840.00  valorUnitario : 20.33  Importe : 17077.20  Descripción : S YAHUALICA 12/1 L_x005F_x000D_
ClaveProdServ : 50171800Cantidad : 480.00  valorUnitario : 13.29  Importe : 6379.20  Descripción : VALENTINA NEGRA 24/370 ML_x005F_x000D_
ClaveProdServ : 50171800Cantidad : 1440.00  valorUnitario : 12.38  Importe : 17827.20  Descripción : VALENTINA ROJA 24/370 ML._x005F_x000D_
ClaveProdServ : 50466800Cantidad : 1440.00  valorUnitario : 6.92  Importe : 9964.80  Descripción : ELOTE HERDEZ 24/220 GR_x005F_x000D_
ClaveProdServ : 50466800Cantidad : 1440.00  valorUnitario : 12.58  Importe : 18115.20  Descripción : ELOTE HERDEZ 24/400 GR_x005F_x000D_
ClaveProdServ : 50171800Cantidad : 120.00  valorUnitario : 66.00  Importe : 7920.00  Descripción : MAYONESA MCCORMICK LIGTH # 32 12/775 GR_x005F_x000D_
ClaveProdServ : 50171831Cantidad : 48.00  valorUnitario : 36.25  Importe : 1740.00  Descripción : MOLE VERDE DOÑA MARIA 24/230 GR_x005F_x000D_
ClaveProdServ : 51131903Cantidad : 500.00  valorUnitario : 7.40  Importe : 3700.00  Descripción : FLAN GARI VAINILLA 50/140 GR_x005F_x000D_
ClaveProdServ : 51131903Cantidad : 40.00  valorUnitario : 114.00  Importe : 4560.00  Descripción : GELATINA JELLO 4/10/25 GR PIÑA_x005F_x000D_
ClaveProdServ : 51131903Cantidad : 20.00  valorUnitario : 114.00  Importe : 2280.00  Descripción : GELATINA JELLO 4/10/25 GR UVA_x005F_x000D_
ClaveProdServ : 51131903Cantidad : 192.00  valorUnitario : 8.63  Importe : 1656.96  Descripción : GELATINA PRONTO FRAMBUESA 24/84GR_x005F_x000D_
ClaveProdServ : 50467007Cantidad : 120.00  valorUnitario : 14.67  Importe : 1760.40  Descripción : ATUN TUNY POUCH (SOBRE ) ACEITE 24/75 GR._x005F_x000D_
ClaveProdServ : 50171904Cantidad : 72.00  valorUnitario : 32.46  Importe : 2337.12  Descripción : SARDINA CALMEX GRANDE 24/425 GR_x005F_x000D_
ClaveProdServ : 50192401Cantidad : 120.00  valorUnitario : 21.71  Importe : 2605.20  Descripción : MERMELADA DEL MONTE 24/270 GR_x005F_x000D_
ClaveProdServ : 50181900Cantidad : 450.00  valorUnitario : 49.07  Importe : 22081.50  Descripción : GAM BARRA DE COCO 9/845 GR_x005F_x000D_
ClaveProdServ : 50181900Cantidad : 1120.00  valorUnitario : 41.47  Importe : 46446.40  Descripción : GAM CHOKIS 14/399 GR_x005F_x000D_
ClaveProdServ : 50181905Cantidad : 1200.00  valorUnitario : 13.33  Importe : 15996.00  Descripción : MARIBEL TOSCANA SANDW COMB 20/200 GR_x005F_x000D_
ClaveProdServ : 50221200Cantidad : 140.00  valorUnitario : 15.94  Importe : 2231.60  Descripción : SPECIAL K ORIGINAL 14/120 G (PRACTI-BOLSA)_x005F_x000D_
ClaveProdServ : 50221200Cantidad : 120.00  valorUnitario : 33.41  Importe : 4009.20  Descripción : SPECIAL K ORIGINAL 24/260_x005F_x000D_
ClaveProdServ : 50221200Cantidad : 420.00  valorUnitario : 12.57  Importe : 5279.40  Descripción : ZUCARITAS 14/125 GR PRACTI-BOLSA)_x005F_x000D_
ClaveProdServ : 50467007Cantidad : 480.00  valorUnitario : 36.21  Importe : 17380.80  Descripción : ATUN DOLORES GRANDE ACEITE 24/295 GR_x005F_x000D_
ClaveProdServ : 50467007Cantidad : 1200.00  valorUnitario : 36.21  Importe : 43452.00  Descripción : ATUN DOLORES GRANDE AGUA 24/295 GR._x005F_x000D_
ClaveProdServ : 50171902Cantidad : 240.00  valorUnitario : 19.29  Importe : 4629.60  Descripción : KNORR TOMATE FRASCO 24/100 GR_x005F_x000D_
ClaveProdServ : 50467007Cantidad : 240.00  valorUnitario : 19.58  Importe : 4699.20  Descripción : ATUN DOLORES CUP CAN VERDURAS MAYONESA 24/135 GR_x005F_x000D_
ClaveProdServ : 50467007Cantidad : 960.00  valorUnitario : 15.67  Importe : 15043.20  Descripción : ENSALADA ATUN DOLORES 24/140 GR_x005F_x000D_
</t>
  </si>
  <si>
    <t xml:space="preserve">ClaveProdServ : 50171800Cantidad : 360.00  valorUnitario : 20.17  Importe : 7261.20  Descripción : COSTA BRAVA ROJA 12/1 L_x005F_x000D_
ClaveProdServ : 50171800Cantidad : 120.00  valorUnitario : 25.83  Importe : 3099.60  Descripción : VALENTINA NEGRA 12/1 L_x005F_x000D_
ClaveProdServ : 50466800Cantidad : 480.00  valorUnitario : 8.42  Importe : 4041.60  Descripción : CHICHARO DEL MONTE 24/200_x005F_x000D_
ClaveProdServ : 50463200Cantidad : 60.00  valorUnitario : 55.33  Importe : 3319.80  Descripción : MEXICANO MAIZ POZOLERO 6/3 KG_x005F_x000D_
ClaveProdServ : 50221303Cantidad : 120.00  valorUnitario : 27.50  Importe : 3300.00  Descripción : HOT CAKES PRONTO 12/800 GR_x005F_x000D_
ClaveProdServ : 50221303Cantidad : 6.00  valorUnitario : 123.33  Importe : 739.98  Descripción : NUTRIMENA FRESA 6/24_x005F_x000D_
ClaveProdServ : 50181900Cantidad : 960.00  valorUnitario : 31.94  Importe : 30662.40  Descripción : GAM CHOKIS 12/285 GR_x005F_x000D_
ClaveProdServ : 50181900Cantidad : 96.00  valorUnitario : 9.66  Importe : 927.36  Descripción : GAM CHOKIS 16/57GR._x005F_x000D_
ClaveProdServ : 50151500Cantidad : 540.00  valorUnitario : 19.25  Importe : 10395.00  Descripción : ACEITE NUTRIOLI CHICO 12/400 ML_x005F_x000D_
ClaveProdServ : 50151500Cantidad : 480.00  valorUnitario : 38.83  Importe : 18638.40  Descripción : ACEITE SABROSANO + 30 12/850 ML_x005F_x000D_
ClaveProdServ : 50202301Cantidad : 1440.00  valorUnitario : 6.67  Importe : 9604.80  Descripción : AGUA BONAFONT 12/1 L_x005F_x000D_
ClaveProdServ : 50221101Cantidad : 250.00  valorUnitario : 20.70  Importe : 5175.00  Descripción : ARROZ ITALRISO 10/900 GR_x005F_x000D_
ClaveProdServ : 42231800Cantidad : 330.00  valorUnitario : 34.82  Importe : 11490.60  Descripción : CHOCO MILK PP BOLSA 33 PZA / 350 GR_x005F_x000D_
ClaveProdServ : 50161500Cantidad : 120.00  valorUnitario : 55.13  Importe : 6615.60  Descripción : CHOCOLATE DOS HERMANOS 24/540 GR_x005F_x000D_
ClaveProdServ : 50193000Cantidad : 168.00  valorUnitario : 10.08  Importe : 1693.44  Descripción : HEINZ PAPILLA POUCH 24/113 GR DURAZNO_x005F_x000D_
ClaveProdServ : 50193000Cantidad : 240.00  valorUnitario : 10.08  Importe : 2419.20  Descripción : HEINZ PAPILLA POUCH 24/113 GR MANZANA_x005F_x000D_
ClaveProdServ : 50193000Cantidad : 144.00  valorUnitario : 11.21  Importe : 1614.24  Descripción : HEINZ PAPILLA POUCH 24/113 GR PERA_x005F_x000D_
ClaveProdServ : 50192100Cantidad : 120.00  valorUnitario : 12.27  Importe : 1472.40  Descripción : PRINGLES SABOR ORIGINAL 12/37G_x005F_x000D_
ClaveProdServ : 50192100Cantidad : 120.00  valorUnitario : 12.27  Importe : 1472.40  Descripción : PRINGLES SABOR QUESO 12/40G_x005F_x000D_
ClaveProdServ : 50192100Cantidad : 168.00  valorUnitario : 27.65  Importe : 4645.20  Descripción : PRINGLES SABOR QUESO 14/124G_x005F_x000D_
</t>
  </si>
  <si>
    <t xml:space="preserve">ClaveProdServ : 41104211Cantidad : 180.00  valorUnitario : 73.71  Importe : 13267.80  Descripción : DOWNY 6/2.6 L ELEGANCE_x005F_x000D_
ClaveProdServ : 41104211Cantidad : 276.00  valorUnitario : 73.71  Importe : 20343.96  Descripción : DOWNY 6/2.8 L BRISA FRESCA_x005F_x000D_
ClaveProdServ : 41104211Cantidad : 60.00  valorUnitario : 73.71  Importe : 4422.60  Descripción : DOWNY 6/2.8 L PUREZA SILVESTRE_x005F_x000D_
ClaveProdServ : 41104211Cantidad : 180.00  valorUnitario : 22.13  Importe : 3983.40  Descripción : DOWNY 9/750 ML PASSION_x005F_x000D_
ClaveProdServ : 41104211Cantidad : 270.00  valorUnitario : 22.13  Importe : 5975.10  Descripción : DOWNY 9/750 ML ROMANCE_x005F_x000D_
ClaveProdServ : 47131807Cantidad : 252.00  valorUnitario : 0.14  Importe : 35.28  Descripción : PROM CLORALEX 12/950 ML (10 CJ PRODUCTOS ALEN)_x005F_x000D_
ClaveProdServ : 47131800Cantidad : 140.00  valorUnitario : 0.13  Importe : 18.20  Descripción : PROM CLOROX 20/500 ML ( 15 CAJ CLOROX- POETT )_x005F_x000D_
ClaveProdServ : 47131801Cantidad : 600.00  valorUnitario : 11.85  Importe : 7110.00  Descripción : FLASH LAVANDA 12/1 L_x005F_x000D_
ClaveProdServ : 47131801Cantidad : 480.00  valorUnitario : 11.85  Importe : 5688.00  Descripción : FLASH LIMON 12/1 LT_x005F_x000D_
ClaveProdServ : 47131801Cantidad : 1200.00  valorUnitario : 17.53  Importe : 21036.00  Descripción : PINOL 12/828 ML_x005F_x000D_
ClaveProdServ : 47131801Cantidad : 360.00  valorUnitario : 13.00  Importe : 4680.00  Descripción : POETT 12/900 ML ALGODON_x005F_x000D_
ClaveProdServ : 47131801Cantidad : 180.00  valorUnitario : 13.00  Importe : 2340.00  Descripción : POETT 12/900 ML BEBE_x005F_x000D_
ClaveProdServ : 47131801Cantidad : 240.00  valorUnitario : 13.00  Importe : 3120.00  Descripción : POETT 12/900 ML INSPIRACION TROPICAL_x005F_x000D_
ClaveProdServ : 47131801Cantidad : 240.00  valorUnitario : 13.00  Importe : 3120.00  Descripción : POETT 12/900 ML MUSICA_x005F_x000D_
ClaveProdServ : 47131801Cantidad : 360.00  valorUnitario : 13.00  Importe : 4680.00  Descripción : POETT 12/900 ML PRIMAVERAL + 2 CLOROX 500 ML_x005F_x000D_
ClaveProdServ : 12161902Cantidad : 360.00  valorUnitario : 14.75  Importe : 5310.00  Descripción : ACE 18/500 GR_x005F_x000D_
ClaveProdServ : 47131829Cantidad : 200.00  valorUnitario : 12.50  Importe : 2500.00  Descripción : PASTILLA FLASH CANASTILLA LAVANDA 50/65 GR_x005F_x000D_
ClaveProdServ : 47131829Cantidad : 720.00  valorUnitario : 10.20  Importe : 7344.00  Descripción : PASTILLA FLASH GANCHO FLORAL 48/72 GR_x005F_x000D_
</t>
  </si>
  <si>
    <t xml:space="preserve">ClaveProdServ : 14111703Cantidad : 480.00  valorUnitario : 9.91  Importe : 4756.80  Descripción : SERVITOALLA ADORABLE 24/1_x005F_x000D_
ClaveProdServ : 14111703Cantidad : 72.00  valorUnitario : 17.24  Importe : 1241.28  Descripción : SERVITOALLA REGIO HOGAR 12/1 168 HJS +GRATIS 20% (202 HJS)_x005F_x000D_
ClaveProdServ : 14111705Cantidad : 480.00  valorUnitario : 16.59  Importe : 7963.20  Descripción : SERV VELVET 24/220 PZA_x005F_x000D_
ClaveProdServ : 14111705Cantidad : 384.00  valorUnitario : 7.87  Importe : 3022.08  Descripción : SERV VELVET 48/100 PZA_x005F_x000D_
ClaveProdServ : 14111704Cantidad : 640.00  valorUnitario : 39.66  Importe : 25382.40  Descripción : HIG ADORABLE 8/6 PZA 550 HOJAS_x005F_x000D_
ClaveProdServ : 14111704Cantidad : 400.00  valorUnitario : 22.84  Importe : 9136.00  Descripción : HIG HORTENSIA MEGA 400 HD 20/4 R_x005F_x000D_
ClaveProdServ : 11151500Cantidad : 144.00  valorUnitario : 7.69  Importe : 1107.36  Descripción : ARA FIBRA ESPONJA 24 PZA OJO ESPONJA_x005F_x000D_
ClaveProdServ : 50202201Cantidad : 1440.00  valorUnitario : 15.01  Importe : 21614.40  Descripción : CERV ESTRELLA LATON 24/473 ML_x005F_x000D_
ClaveProdServ : 50202201Cantidad : 960.00  valorUnitario : 15.77  Importe : 15139.20  Descripción : CERV VICTORIA LATON 24/473 ML_x005F_x000D_
</t>
  </si>
  <si>
    <t xml:space="preserve">ClaveProdServ : 47131807Cantidad : 216.00  valorUnitario : 0.14  Importe : 30.24  Descripción : PROM CLORALEX 12/950 ML (10 CJ PRODUCTOS ALEN)_x005F_x000D_
ClaveProdServ : 47131801Cantidad : 360.00  valorUnitario : 11.85  Importe : 4266.00  Descripción : FLASH BRISA MARINA 12/1 L_x005F_x000D_
ClaveProdServ : 47131801Cantidad : 240.00  valorUnitario : 11.85  Importe : 2844.00  Descripción : FLASH LAVANDA 12/1 L_x005F_x000D_
ClaveProdServ : 47131801Cantidad : 240.00  valorUnitario : 11.85  Importe : 2844.00  Descripción : FLASH LIMON 12/1 LT_x005F_x000D_
ClaveProdServ : 47131801Cantidad : 1200.00  valorUnitario : 17.53  Importe : 21036.00  Descripción : PINOL 12/828 ML_x005F_x000D_
ClaveProdServ : 47131801Cantidad : 60.00  valorUnitario : 17.53  Importe : 1051.80  Descripción : PINOL ORIGINAL 12/828 ML CITRICO_x005F_x000D_
ClaveProdServ : 47131829Cantidad : 300.00  valorUnitario : 12.50  Importe : 3750.00  Descripción : PASTILLA FLASH CANASTILLA LAVANDA 50/65 GR_x005F_x000D_
</t>
  </si>
  <si>
    <t xml:space="preserve">ClaveProdServ : 53131608Cantidad : 400.00  valorUnitario : 14.48  Importe : 5792.00  Descripción : LIRIO ANTIBACTERIAL 50/200 GR_x005F_x000D_
ClaveProdServ : 47131807Cantidad : 60.00  valorUnitario : 29.31  Importe : 1758.60  Descripción : CLARASOL 3/1 GALON_x005F_x000D_
ClaveProdServ : 47131807Cantidad : 120.00  valorUnitario : 14.66  Importe : 1759.20  Descripción : CLARASOL 6/1.850_x005F_x000D_
ClaveProdServ : 47131801Cantidad : 240.00  valorUnitario : 32.04  Importe : 7689.60  Descripción : AJAX BICARBONATO NAR/LIMON 12/1 L_x005F_x000D_
ClaveProdServ : 47131801Cantidad : 384.00  valorUnitario : 22.38  Importe : 8593.92  Descripción : AJAX BICLORO 48/388 GR_x005F_x000D_
ClaveProdServ : 47131829Cantidad : 480.00  valorUnitario : 10.31  Importe : 4948.80  Descripción : ARA PASTILLA CLORO C/24 PZA_x005F_x000D_
ClaveProdServ : 53131608Cantidad : 60.00  valorUnitario : 26.80  Importe : 1608.00  Descripción : LIRIO LIQ CORPORAL OLIVA &amp; AGUACATE 12/400 ML_x005F_x000D_
ClaveProdServ : 53131608Cantidad : 120.00  valorUnitario : 26.80  Importe : 3216.00  Descripción : LIRIO LIQ CORPOTAL FRUTOS DEL BOSQUE 12/400 ML_x005F_x000D_
</t>
  </si>
  <si>
    <t xml:space="preserve">ClaveProdServ : 14111705Cantidad : 120.00  valorUnitario : 28.74  Importe : 3448.80  Descripción : SERV MARLI 12/450 PZA_x005F_x000D_
ClaveProdServ : 14111704Cantidad : 120.00  valorUnitario : 22.56  Importe : 2707.20  Descripción : HIG BIG QUALITY 12/4 R 400 HD_x005F_x000D_
ClaveProdServ : 11151500Cantidad : 240.00  valorUnitario : 7.69  Importe : 1845.60  Descripción : ARA FIBRA ESPONJA 24 PZA OJO ESPONJA_x005F_x000D_
</t>
  </si>
  <si>
    <t xml:space="preserve">ClaveProdServ : 50171800Cantidad : 30.00  valorUnitario : 68.00  Importe : 2040.00  Descripción : COSTA BRAVA ROJA GALON 3/4 L_x005F_x000D_
ClaveProdServ : 50171832Cantidad : 30.00  valorUnitario : 123.00  Importe : 3690.00  Descripción : S CHAMOY CHILERITO 3/5 L_x005F_x000D_
ClaveProdServ : 50171800Cantidad : 240.00  valorUnitario : 24.00  Importe : 5760.00  Descripción : VALENTINA ROJA 12/1 L_x005F_x000D_
ClaveProdServ : 50466800Cantidad : 240.00  valorUnitario : 13.04  Importe : 3129.60  Descripción : ENSALADA VEGETALES HERDEZ 24/400 GRS_x005F_x000D_
ClaveProdServ : 50466800Cantidad : 240.00  valorUnitario : 8.79  Importe : 2109.60  Descripción : ENSALADA VEGETALES HERDEZ 48/225 GR_x005F_x000D_
ClaveProdServ : 50463200Cantidad : 120.00  valorUnitario : 21.00  Importe : 2520.00  Descripción : MEXICANO MAIZ POZOLERO 12/822 GRS_x005F_x000D_
ClaveProdServ : 50221002Cantidad : 1000.00  valorUnitario : 19.80  Importe : 19800.00  Descripción : HARINA TALPITA 10/1 KG_x005F_x000D_
ClaveProdServ : 50171904Cantidad : 120.00  valorUnitario : 29.17  Importe : 3500.40  Descripción : SARDINA YAVAROS 24/425 GR_x005F_x000D_
ClaveProdServ : 50191500Cantidad : 240.00  valorUnitario : 10.42  Importe : 2500.80  Descripción : KNORR FIDEO C/POLLO 12/95 GR_x005F_x000D_
ClaveProdServ : 50181905Cantidad : 300.00  valorUnitario : 29.01  Importe : 8703.00  Descripción : MARIBEL ANIMALITOS 6/800_x005F_x000D_
ClaveProdServ : 50202308Cantidad : 720.00  valorUnitario : 10.17  Importe : 7322.40  Descripción : JUGO V8 CAMBELLS 24/340 ML_x005F_x000D_
ClaveProdServ : 50161500Cantidad : 72.00  valorUnitario : 22.61  Importe : 1627.92  Descripción : CHOCO TAVO 24/350 GR_x005F_x000D_
ClaveProdServ : 50161800Cantidad : 150.00  valorUnitario : 21.98  Importe : 3297.00  Descripción : DE LA ROSA BOMBON GRANDE 15/400 GR_x005F_x000D_
ClaveProdServ : 50161800Cantidad : 8.00  valorUnitario : 63.66  Importe : 509.28  Descripción : DE LA ROSA BOMBON MINI MINI 4/30/28 GR_x005F_x000D_
ClaveProdServ : 50192100Cantidad : 64.00  valorUnitario : 37.27  Importe : 2385.28  Descripción : DE LA ROSA CACAHUATE JAPONES 16/14/42 GR_x005F_x000D_
ClaveProdServ : 50161511Cantidad : 40.00  valorUnitario : 62.36  Importe : 2494.40  Descripción : DE LA ROSA CHOCOLATE ALMENDRA 20/16 PZA_x005F_x000D_
ClaveProdServ : 50161800Cantidad : 50.00  valorUnitario : 21.89  Importe : 1094.50  Descripción : DE LA ROSA GOMINAS 25/500 GR_x005F_x000D_
ClaveProdServ : 50161800Cantidad : 105.00  valorUnitario : 25.53  Importe : 2680.65  Descripción : DE LA ROSA GUMMY POP 21/350 GR._x005F_x000D_
ClaveProdServ : 50161800Cantidad : 50.00  valorUnitario : 54.15  Importe : 2707.50  Descripción : DE LA ROSA MAZAPAN CHICO 25/60 PZA (CHICO)_x005F_x000D_
ClaveProdServ : 50161800Cantidad : 80.00  valorUnitario : 36.57  Importe : 2925.60  Descripción : DE LA ROSA SUAVE ACIDULADITO 20/100 PZA_x005F_x000D_
ClaveProdServ : 50467007Cantidad : 1200.00  valorUnitario : 15.67  Importe : 18804.00  Descripción : ENSALADA ATUN DOLORES 24/140 GR_x005F_x000D_
</t>
  </si>
  <si>
    <t xml:space="preserve">ClaveProdServ : 53131608Cantidad : 400.00  valorUnitario : 10.93  Importe : 4372.00  Descripción : LIRIO ANTIBACTERIAL 50/150GR_x005F_x000D_
ClaveProdServ : 53131608Cantidad : 2700.00  valorUnitario : 14.29  Importe : 38583.00  Descripción : LIRIO DERMATOLOGICO 50/200 GR_x005F_x000D_
ClaveProdServ : 12161902Cantidad : 360.00  valorUnitario : 19.78  Importe : 7120.80  Descripción : BOLD 3 CARIÑITO MAMA 18/850 GR_x005F_x000D_
ClaveProdServ : 12161902Cantidad : 600.00  valorUnitario : 15.34  Importe : 9204.00  Descripción : MULTIUSOS SALVO 20/500 GR_x005F_x000D_
</t>
  </si>
  <si>
    <t xml:space="preserve">ClaveProdServ : 53102305Cantidad : 50.00  valorUnitario : 164.31  Importe : 8215.50  Descripción : HUGGIES ULTRA CONF 5/40 ETAPA 3 NIÑAA ( 5 PAQUETES)_x005F_x000D_
ClaveProdServ : 53102305Cantidad : 50.00  valorUnitario : 164.31  Importe : 8215.50  Descripción : HUGGIES ULTRA CONF 5/40 ETAPA 3 NIÑOO ( 5 PAQUETES)_x005F_x000D_
ClaveProdServ : 53102305Cantidad : 50.00  valorUnitario : 239.66  Importe : 11983.00  Descripción : HUGGIES ULTRA CONF 5/40 ETAPA 6 NIÑAA ( 5 PAQUETES)_x005F_x000D_
</t>
  </si>
  <si>
    <t xml:space="preserve">ClaveProdServ : 50181709Cantidad : 144.00  valorUnitario : 35.03  Importe : 5044.32  Descripción : ROYAL 24/454 GR_x005F_x000D_
ClaveProdServ : 15101605Cantidad : 120.00  valorUnitario : 39.51  Importe : 4741.20  Descripción : CARBON SAN RAFAEL 6/5 LBS._x005F_x000D_
ClaveProdServ : 11151500Cantidad : 120.00  valorUnitario : 7.69  Importe : 922.80  Descripción : ARA FIBRA ESPONJA 24 PZA OJO ESPONJA_x005F_x000D_
ClaveProdServ : 11151500Cantidad : 240.00  valorUnitario : 7.40  Importe : 1776.00  Descripción : ARA FIBRA ESPONJA NO RAYA 24 PZA_x005F_x000D_
</t>
  </si>
  <si>
    <t xml:space="preserve">ClaveProdServ : 50171800Cantidad : 240.00  valorUnitario : 20.17  Importe : 4840.80  Descripción : COSTA BRAVA ROJA 12/1 L_x005F_x000D_
ClaveProdServ : 50171832Cantidad : 120.00  valorUnitario : 28.42  Importe : 3410.40  Descripción : S CHAMOY CHILERITO 12/1L_x005F_x000D_
ClaveProdServ : 50171800Cantidad : 480.00  valorUnitario : 12.00  Importe : 5760.00  Descripción : VALENTINA ROJA 24/370 ML._x005F_x000D_
ClaveProdServ : 50466800Cantidad : 12.00  valorUnitario : 102.17  Importe : 1226.04  Descripción : ELOTE DEL MONTE 6/2.9 K_x005F_x000D_
ClaveProdServ : 50221303Cantidad : 120.00  valorUnitario : 19.92  Importe : 2390.40  Descripción : HOT CAKES PRONTO 12/500 GR_x005F_x000D_
ClaveProdServ : 50221303Cantidad : 120.00  valorUnitario : 27.50  Importe : 3300.00  Descripción : HOT CAKES PRONTO 12/800 GR_x005F_x000D_
ClaveProdServ : 50171904Cantidad : 192.00  valorUnitario : 30.83  Importe : 5919.36  Descripción : SARDINA CALMEX GRANDE 24/425 GR_x005F_x000D_
ClaveProdServ : 50221200Cantidad : 60.00  valorUnitario : 29.67  Importe : 1780.20  Descripción : KNORR ARROZ MEXICANA 12/155 GR_x005F_x000D_
ClaveProdServ : 50181900Cantidad : 320.00  valorUnitario : 10.76  Importe : 3443.20  Descripción : GAM EMP PAKETIN PIRUETAS 16/96 GR_x005F_x000D_
ClaveProdServ : 50181903Cantidad : 1200.00  valorUnitario : 6.52  Importe : 7824.00  Descripción : MARIBEL DORADITAS 24/115 GR_x005F_x000D_
ClaveProdServ : 50151500Cantidad : 360.00  valorUnitario : 19.25  Importe : 6930.00  Descripción : ACEITE NUTRIOLI CHICO 12/400 ML_x005F_x000D_
ClaveProdServ : 50151500Cantidad : 480.00  valorUnitario : 38.83  Importe : 18638.40  Descripción : ACEITE SABROSANO + 30 12/850 ML_x005F_x000D_
ClaveProdServ : 50221200Cantidad : 48.00  valorUnitario : 33.41  Importe : 1603.68  Descripción : SPECIAL K ORIGINAL 24/260_x005F_x000D_
ClaveProdServ : 50161800Cantidad : 75.00  valorUnitario : 21.98  Importe : 1648.50  Descripción : DE LA ROSA BOMBON MEDIANO 15/400 GR_x005F_x000D_
ClaveProdServ : 50161511Cantidad : 72.00  valorUnitario : 32.33  Importe : 2327.76  Descripción : DE LA ROSA CHOCOLATE RANITA 24/12/16 GR_x005F_x000D_
ClaveProdServ : 50161800Cantidad : 120.00  valorUnitario : 38.23  Importe : 4587.60  Descripción : DE LA ROSA MAZAPAN C/CHOCOLATE 24/16/25 GR_x005F_x000D_
ClaveProdServ : 50161800Cantidad : 75.00  valorUnitario : 36.85  Importe : 2763.75  Descripción : DE LA ROSA PALETA MINI JUMBO SURTIDA 25/50 PZA_x005F_x000D_
ClaveProdServ : 50161800Cantidad : 96.00  valorUnitario : 27.81  Importe : 2669.76  Descripción : DE LA ROSA PULPARINDO GRANDE 32/20 PZA_x005F_x000D_
ClaveProdServ : 50161511Cantidad : 40.00  valorUnitario : 56.39  Importe : 2255.60  Descripción : DE LA ROSA RECREO NUGS 20/10PZA_x005F_x000D_
ClaveProdServ : 50161511Cantidad : 70.00  valorUnitario : 82.87  Importe : 5800.90  Descripción : FERRERO KINDER DELICE 14/10 PZA_x005F_x000D_
ClaveProdServ : 50192100Cantidad : 120.00  valorUnitario : 12.27  Importe : 1472.40  Descripción : PRINGLES SABOR CREMA Y CEBOLLA 12/40G_x005F_x000D_
ClaveProdServ : 50192100Cantidad : 120.00  valorUnitario : 12.27  Importe : 1472.40  Descripción : PRINGLES SABOR ORIGINAL 12/37G_x005F_x000D_
ClaveProdServ : 50192100Cantidad : 240.00  valorUnitario : 12.27  Importe : 2944.80  Descripción : PRINGLES SABOR QUESO 12/40G_x005F_x000D_
</t>
  </si>
  <si>
    <t xml:space="preserve">ClaveProdServ : 50181709Cantidad : 48.00  valorUnitario : 37.29  Importe : 1789.92  Descripción : REXAL 24/500 GR_x005F_x000D_
ClaveProdServ : 42231800Cantidad : 165.00  valorUnitario : 36.08  Importe : 5953.20  Descripción : CAL C TOSE BOLSA 33 PZA / 350 GR_x005F_x000D_
ClaveProdServ : 50161800Cantidad : 60.00  valorUnitario : 44.03  Importe : 2641.80  Descripción : MONTES CACHITOS 20/100 PZA_x005F_x000D_
ClaveProdServ : 50161800Cantidad : 60.00  valorUnitario : 44.03  Importe : 2641.80  Descripción : MONTES NATILLA 20/100 PZA_x005F_x000D_
ClaveProdServ : 50161800Cantidad : 60.00  valorUnitario : 44.03  Importe : 2641.80  Descripción : MONTES RICOS BESOS 20/100 PZA_x005F_x000D_
ClaveProdServ : 50161800Cantidad : 40.00  valorUnitario : 44.03  Importe : 1761.20  Descripción : MONTES TOMY 20/100 PZA_x005F_x000D_
ClaveProdServ : 50161800Cantidad : 120.00  valorUnitario : 21.14  Importe : 2536.80  Descripción : RICOLINO DUVALIN TRISABOR 24/18 PZA_x005F_x000D_
</t>
  </si>
  <si>
    <t xml:space="preserve">ClaveProdServ : 50171800  Cantidad : 744.00  valorUnitario : 20.17  Importe : 15006.48  Descripción : COSTA BRAVA ROJA 12/1 L_x005F_x000D_
ClaveProdServ : 50171800  Cantidad : 348.00  valorUnitario : 27.67  Importe : 9629.16  Descripción : COSTA BRAVA ROJA 12/1.5 L_x005F_x000D_
ClaveProdServ : 50171800  Cantidad : 45.00  valorUnitario : 68.00  Importe : 3060.00  Descripción : COSTA BRAVA ROJA GALON 3/4 L_x005F_x000D_
ClaveProdServ : 50171832  Cantidad : 120.00  valorUnitario : 38.25  Importe : 4590.00  Descripción : S CHAMOY CHILERITO 12/1.5 L_x005F_x000D_
ClaveProdServ : 50171832  Cantidad : 720.00  valorUnitario : 14.79  Importe : 10648.80  Descripción : S CHAMOY CHILERITO 24/355_x005F_x000D_
ClaveProdServ : 50171800  Cantidad : 80.00  valorUnitario : 64.00  Importe : 5120.00  Descripción : S YAHUALICA 4/3.785 L_x005F_x000D_
ClaveProdServ : 50171800  Cantidad : 240.00  valorUnitario : 12.92  Importe : 3100.80  Descripción : VALENTINA NEGRA 24/370 ML_x005F_x000D_
ClaveProdServ : 50171800  Cantidad : 480.00  valorUnitario : 8.83  Importe : 4238.40  Descripción : VALENTINA ROJA 24/250 OJO 24/250 ML_x005F_x000D_
ClaveProdServ : 50171800  Cantidad : 1320.00  valorUnitario : 12.00  Importe : 15840.00  Descripción : VALENTINA ROJA 24/370 ML._x005F_x000D_
ClaveProdServ : 50466800  Cantidad : 1200.00  valorUnitario : 8.88  Importe : 10656.00  Descripción : ELOTE DEL MONTE 24/225 GR_x005F_x000D_
ClaveProdServ : 50463200  Cantidad : 120.00  valorUnitario : 55.33  Importe : 6639.60  Descripción : MEXICANO MAIZ POZOLERO 6/3 KG_x005F_x000D_
ClaveProdServ : 50193108  Cantidad : 2400.00  valorUnitario : 9.83  Importe : 23592.00  Descripción : PURE TOMATE DEL FUERTE 24/345 GR_x005F_x000D_
ClaveProdServ : 50221303  Cantidad : 180.00  valorUnitario : 19.92  Importe : 3585.60  Descripción : HOT CAKES PRONTO 12/500 GR_x005F_x000D_
ClaveProdServ : 50467007  Cantidad : 528.00  valorUnitario : 14.88  Importe : 7856.64  Descripción : ENSALADA ATUN TUNY 48/135 GR_x005F_x000D_
ClaveProdServ : 50221200  Cantidad : 120.00  valorUnitario : 29.67  Importe : 3560.40  Descripción : KNORR ARROZ POBLANO 12/155 GR_x005F_x000D_
ClaveProdServ : 50181900  Cantidad : 90.00  valorUnitario : 71.94  Importe : 6474.60  Descripción : GAM ARCOIRIS 10/670 GR_x005F_x000D_
ClaveProdServ : 50181900  Cantidad : 450.00  valorUnitario : 49.59  Importe : 22315.50  Descripción : GAM BARRA DE COCO 9/845 GR_x005F_x000D_
ClaveProdServ : 50181900  Cantidad : 630.00  valorUnitario : 17.11  Importe : 10779.30  Descripción : GAM CHOKIS PAQUETON 21/142.5 GR_x005F_x000D_
ClaveProdServ : 50181900  Cantidad : 160.00  valorUnitario : 10.76  Importe : 1721.60  Descripción : GAM EMP PAKETIN CHOCOLATE 16/91 GR_x005F_x000D_
ClaveProdServ : 50181900  Cantidad : 160.00  valorUnitario : 10.76  Importe : 1721.60  Descripción : GAM EMP PAKETIN COMBINADO 16/91 GR_x005F_x000D_
ClaveProdServ : 50181900  Cantidad : 240.00  valorUnitario : 18.52  Importe : 4444.80  Descripción : GAM MARAVILLAS VAINILLA 12/200 GR_x005F_x000D_
ClaveProdServ : 50181905  Cantidad : 360.00  valorUnitario : 10.11  Importe : 3639.60  Descripción : MARIBEL CHISPITAS 12/143 GR (SON GALLETAS)_x005F_x000D_
ClaveProdServ : 50181905  Cantidad : 600.00  valorUnitario : 13.33  Importe : 7998.00  Descripción : MARIBEL TOSCANA SANDW VAIN 20/200 GR._x005F_x000D_
ClaveProdServ : 50181905  Cantidad : 400.00  valorUnitario : 13.33  Importe : 5332.00  Descripción : MARIBEL TOSCANAS SANDW MAZAPAN 20/200 GR_x005F_x000D_
ClaveProdServ : 50151500  Cantidad : 756.00  valorUnitario : 34.00  Importe : 25704.00  Descripción : ACEITE AVE 12/800 ML_x005F_x000D_
ClaveProdServ : 50202301  Cantidad : 1008.00  valorUnitario : 5.92  Importe : 5967.36  Descripción : AGUA BONAFONT 24/600 ML_x005F_x000D_
ClaveProdServ : 50191507  Cantidad : 1440.00  valorUnitario : 14.33  Importe : 20635.20  Descripción : MARUCHAN CAMARON 12 PZA_x005F_x000D_
ClaveProdServ : 50191507  Cantidad : 1200.00  valorUnitario : 14.33  Importe : 17196.00  Descripción : MARUCHAN LIMON 12/64 GR_x005F_x000D_
ClaveProdServ : 50191507  Cantidad : 1200.00  valorUnitario : 14.33  Importe : 17196.00  Descripción : MARUCHAN POLLO 12/64 GR_x005F_x000D_
ClaveProdServ : 50191507  Cantidad : 600.00  valorUnitario : 14.33  Importe : 8598.00  Descripción : MARUCHAN RES 12/64 GR_x005F_x000D_
ClaveProdServ : 50191507  Cantidad : 2040.00  valorUnitario : 7.63  Importe : 15565.20  Descripción : RAMEN CAMARON 24/85 GR_x005F_x000D_
ClaveProdServ : 50191507  Cantidad : 1344.00  valorUnitario : 7.63  Importe : 10254.72  Descripción : RAMEN CAMARON PICANTE 24/85 GR_x005F_x000D_
ClaveProdServ : 50191507  Cantidad : 2400.00  valorUnitario : 7.63  Importe : 18312.00  Descripción : RAMEN CAMARON,LIMON Y HABANERO 24/85 GR_x005F_x000D_
ClaveProdServ : 50202308  Cantidad : 120.00  valorUnitario : 30.08  Importe : 3609.60  Descripción : KERMATO PET 12/950_x005F_x000D_
ClaveProdServ : 50161500  Cantidad : 120.00  valorUnitario : 54.28  Importe : 6513.60  Descripción : CHOCOLATE DOS HERMANOS 24/540 GR_x005F_x000D_
ClaveProdServ : 50161800  Cantidad : 150.00  valorUnitario : 22.41  Importe : 3361.50  Descripción : DE LA ROSA BOMBON BIANCHI ENROLLADO 15/400 GR_x005F_x000D_
ClaveProdServ : 50161800  Cantidad : 20.00  valorUnitario : 63.66  Importe : 1273.20  Descripción : DE LA ROSA BOMBON MINI MINI 4/30/28 GR_x005F_x000D_
ClaveProdServ : 50192100  Cantidad : 12.00  valorUnitario : 56.79  Importe : 681.48  Descripción : DE LA ROSA CACAHUATE C/CHILE 12/800 GR_x005F_x000D_
ClaveProdServ : 50192100  Cantidad : 32.00  valorUnitario : 37.27  Importe : 1192.64  Descripción : DE LA ROSA CACAHUATE JAPONES 16/14/42 GR_x005F_x000D_
ClaveProdServ : 50161511  Cantidad : 40.00  valorUnitario : 62.36  Importe : 2494.40  Descripción : DE LA ROSA CHOCOLATE ALMENDRA 20/16 PZA_x005F_x000D_
ClaveProdServ : 50161800  Cantidad : 105.00  valorUnitario : 25.53  Importe : 2680.65  Descripción : DE LA ROSA GUMMY POP 21/350 GR._x005F_x000D_
ClaveProdServ : 50161800  Cantidad : 50.00  valorUnitario : 54.15  Importe : 2707.50  Descripción : DE LA ROSA MAZAPAN CHICO 25/60 PZA (CHICO)_x005F_x000D_
ClaveProdServ : 50161800  Cantidad : 32.00  valorUnitario : 70.95  Importe : 2270.40  Descripción : DE LA ROSA MAZAPAN GIGANTE 16/20 PZA_x005F_x000D_
ClaveProdServ : 50161511  Cantidad : 48.00  valorUnitario : 31.17  Importe : 1496.16  Descripción : DE LA ROSA NUGS 24/12 PZA_x005F_x000D_
ClaveProdServ : 50161800  Cantidad : 36.00  valorUnitario : 62.19  Importe : 2238.84  Descripción : DE LA ROSA PALETA JUMBO 12/50 PZA_x005F_x000D_
ClaveProdServ : 50161800  Cantidad : 125.00  valorUnitario : 36.85  Importe : 4606.25  Descripción : DE LA ROSA PALETA MINI JUMBO SURTIDA 25/50 PZA_x005F_x000D_
ClaveProdServ : 50161800  Cantidad : 32.00  valorUnitario : 27.81  Importe : 889.92  Descripción : DE LA ROSA PULPARINDO GRANDE 32/20 PZA_x005F_x000D_
ClaveProdServ : 50161511  Cantidad : 60.00  valorUnitario : 56.39  Importe : 3383.40  Descripción : DE LA ROSA RECREO NUGS 20/10PZA_x005F_x000D_
ClaveProdServ : 50161800  Cantidad : 60.00  valorUnitario : 46.91  Importe : 2814.60  Descripción : MONTES DAMY 12/100 PZA_x005F_x000D_
ClaveProdServ : 50161800  Cantidad : 120.00  valorUnitario : 48.30  Importe : 5796.00  Descripción : RICOLINO BOCADIN 12/50 PZA_x005F_x000D_
ClaveProdServ : 50192100  Cantidad : 120.00  valorUnitario : 12.27  Importe : 1472.40  Descripción : PRINGLES SABOR ORIGINAL 12/37G_x005F_x000D_
ClaveProdServ : 50467007  Cantidad : 1800.00  valorUnitario : 15.67  Importe : 28206.00  Descripción : ENSALADA ATUN DOLORES 24/140 GR_x005F_x000D_
</t>
  </si>
  <si>
    <t xml:space="preserve">ClaveProdServ : 53102306  Cantidad : 120.00  valorUnitario : 96.41  Importe : 11569.20  Descripción : AFFECTIVE ACTIVE R. INT. GRANDE 6/10 (OJO 6/10)_x005F_x000D_
ClaveProdServ : 53102306  Cantidad : 120.00  valorUnitario : 75.57  Importe : 9068.40  Descripción : AFFECTIVE ACTIVE R. INT. MEDIANO 6/10 (OJO 6/10)_x005F_x000D_
ClaveProdServ : 50202300  Cantidad : 360.00  valorUnitario : 11.35  Importe : 4086.00  Descripción : VITALOE 12/320 ML OJO 12/320_x005F_x000D_
ClaveProdServ : 53131615  Cantidad : 240.00  valorUnitario : 13.15  Importe : 3156.00  Descripción : FIORE PANTY PROTECTOR C/MANZ 24/20PZA_x005F_x000D_
</t>
  </si>
  <si>
    <t xml:space="preserve">ClaveProdServ : 53131608  Cantidad : 750.00  valorUnitario : 11.31  Importe : 8482.50  Descripción : LIRIO BATH &amp; SPA AGUACATE Y OLIVO 50/150 GR_x005F_x000D_
ClaveProdServ : 53131608  Cantidad : 5000.00  valorUnitario : 7.28  Importe : 36400.00  Descripción : LIRIO DERMATOLOGICO 100/100 GR_x005F_x000D_
ClaveProdServ : 53131608  Cantidad : 5000.00  valorUnitario : 7.28  Importe : 36400.00  Descripción : LIRIO NEUTRO 100/100 GR_x005F_x000D_
ClaveProdServ : 12161902  Cantidad : 540.00  valorUnitario : 14.75  Importe : 7965.00  Descripción : ACE 18/500 GR_x005F_x000D_
ClaveProdServ : 12161902  Cantidad : 360.00  valorUnitario : 19.97  Importe : 7189.20  Descripción : BOLD 3 AROMAS PRIMAV 18/850 GR_x005F_x000D_
ClaveProdServ : 12161902  Cantidad : 600.00  valorUnitario : 15.34  Importe : 9204.00  Descripción : MULTIUSOS SALVO 20/500 GR_x005F_x000D_
ClaveProdServ : 12161902  Cantidad : 300.00  valorUnitario : 7.82  Importe : 2346.00  Descripción : MULTIUSOS SALVO 30/250 GR_x005F_x000D_
ClaveProdServ : 12161902  Cantidad : 400.00  valorUnitario : 22.67  Importe : 9068.00  Descripción : UTIL MULTIUSOS 10/1 KG +GRATIS UTIL BLCO 1KG_x005F_x000D_
</t>
  </si>
  <si>
    <t xml:space="preserve">ClaveProdServ : 42231801  Cantidad : 25.0000  valorUnitario : 440.0700  Importe : 11001.75  Descripción : PROBIOTICOS 30 BILLONES 2/30 CAPS BIOLEVEN_x005F_x000D_
</t>
  </si>
  <si>
    <t xml:space="preserve">ClaveProdServ : 50202306Cantidad : 20.00  valorUnitario : 130.17  Importe : 2603.44  Descripción : 50202306-REFRESCO 7UP_x005F_x000D_
ClaveProdServ : 53102305Cantidad : 10.00  valorUnitario : 384.48  Importe : 3844.83  Descripción : 53102305-BEBIN SUPER CH_x005F_x000D_
ClaveProdServ : 53102305Cantidad : 70.00  valorUnitario : 551.72  Importe : 38620.68  Descripción : 53102305-BEBIN SUPER XGDE_x005F_x000D_
ClaveProdServ : 53102305Cantidad : 15.00  valorUnitario : 362.07  Importe : 5431.04  Descripción : 53102305-CHICOLASTIC CLASSIC 2_x005F_x000D_
ClaveProdServ : 53131502Cantidad : 5.00  valorUnitario : 1146.55  Importe : 5732.76  Descripción : 53131502-PAST DENT COLGATE MAX FRESH 2PACK_x005F_x000D_
ClaveProdServ : 53131502Cantidad : 12.00  valorUnitario : 1874.14  Importe : 22489.66  Descripción : 53131502-PAST DENT COLGATE MFP_x005F_x000D_
ClaveProdServ : 53131608Cantidad : 6.00  valorUnitario : 317.24  Importe : 1903.45  Descripción : 53131608-J LIQ CORPORAL DIAL GOJI ANTIOX_x005F_x000D_
ClaveProdServ : 53102305Cantidad : 5.00  valorUnitario : 395.69  Importe : 1978.45  Descripción : 53102305-KBB SUAVELASTIC RN_x005F_x000D_
ClaveProdServ : 14111704Cantidad : 80.00  valorUnitario : 336.21  Importe : 26896.56  Descripción : 14111704-HIG KLEENEX COTT BEAUTY 180HT_x005F_x000D_
ClaveProdServ : 14111701Cantidad : 6.00  valorUnitario : 1137.07  Importe : 6822.41  Descripción : 14111701-PAÑUELO KLEENEX MANZ_x005F_x000D_
ClaveProdServ : 14111705Cantidad : 5.00  valorUnitario : 1673.28  Importe : 8366.38  Descripción : 14111705-SERVILLETA KLEENEX_x005F_x000D_
ClaveProdServ : 50202311Cantidad : 5.00  valorUnitario : 183.62  Importe : 918.11  Descripción : 50202311-BEB KOOL AID MANGOMAMBO_x005F_x000D_
ClaveProdServ : 53131615Cantidad : 6.00  valorUnitario : 421.00  Importe : 2526.00  Descripción : 53131615-T KOTEX NOC C/A_x005F_x000D_
ClaveProdServ : 53131615Cantidad : 25.00  valorUnitario : 171.55  Importe : 4288.80  Descripción : 53131615-PANTY P.KOTEX NAT MNZ LARGO_x005F_x000D_
ClaveProdServ : 53131615Cantidad : 10.00  valorUnitario : 659.48  Importe : 6594.83  Descripción : 53131615-PANTY P.KOTEX DIARIO REG O TANGA_x005F_x000D_
ClaveProdServ : 39112604Cantidad : 5.00  valorUnitario : 309.48  Importe : 1547.42  Descripción : 39112604-VELAD LA GLORIA ECO CARMEN SEMANAL_x005F_x000D_
ClaveProdServ : 39112604Cantidad : 5.00  valorUnitario : 247.41  Importe : 1237.07  Descripción : 39112604-VELAD LA GLORIA MILENNIAL S.J.TADEO_x005F_x000D_
ClaveProdServ : 39112604Cantidad : 6.00  valorUnitario : 398.28  Importe : 2389.66  Descripción : 39112604-VELAD LE I.D.PROVIDENCIA S/E_x005F_x000D_
ClaveProdServ : 14111704Cantidad : 10.00  valorUnitario : 255.17  Importe : 2551.72  Descripción : 14111704-HIG LYS 195HD_x005F_x000D_
ClaveProdServ : 14111704Cantidad : 30.00  valorUnitario : 215.52  Importe : 6465.51  Descripción : 14111704-HIG MAXIMA PREMIUM MANZ 400HD_x005F_x000D_
ClaveProdServ : 53131615Cantidad : 10.00  valorUnitario : 181.00  Importe : 1810.00  Descripción : 53131615-T NATURELLA F.M S/A_x005F_x000D_
ClaveProdServ : 47131809Cantidad : 10.00  valorUnitario : 141.38  Importe : 1413.79  Descripción : 47131809-CERA NUGGET BLANCA_x005F_x000D_
ClaveProdServ : 47131809Cantidad : 20.00  valorUnitario : 141.38  Importe : 2827.58  Descripción : 47131809-CERA LIQ NUGGET NEGRA+2PZS_x005F_x000D_
ClaveProdServ : 50171550Cantidad : 2.00  valorUnitario : 240.52  Importe : 481.03  Descripción : 50171550-VAINILLA PAISA 7_x005F_x000D_
</t>
  </si>
  <si>
    <t xml:space="preserve">ClaveProdServ : 47131801Cantidad : 50.00  valorUnitario : 164.66  Importe : 8233.20  Descripción : 47131801-LIMP PINOL_x005F_x000D_
</t>
  </si>
  <si>
    <t xml:space="preserve">ClaveProdServ : 47131811Cantidad : 30.00  valorUnitario : 640.52  Importe : 19215.51  Descripción : 47131811-DET VIVA LAVANDA_x005F_x000D_
ClaveProdServ : 47131811Cantidad : 30.00  valorUnitario : 698.28  Importe : 20948.28  Descripción : 47131811-DET LIQ PERSIL ALTA HIGIENE_x005F_x000D_
</t>
  </si>
  <si>
    <t xml:space="preserve">ClaveProdServ : 47131807Cantidad : 50.00  valorUnitario : 290.52  Importe : 14525.85  Descripción : 47131807-B CLOROX ROPA COLOR DUOPACK_x005F_x000D_
ClaveProdServ : 47131811Cantidad : 100.00  valorUnitario : 179.31  Importe : 17931.00  Descripción : 47131811-SUAV DOWNY AMANECER+3PZ_x005F_x000D_
ClaveProdServ : 14111704Cantidad : 100.00  valorUnitario : 287.07  Importe : 28706.90  Descripción : 14111704-PAPEL HIG REGIO RINDEMAS 400HD+2PAQ INTCLIP10PZ_x005F_x000D_
ClaveProdServ : 53131606Cantidad : 15.00  valorUnitario : 412.93  Importe : 6193.97  Descripción : 53131606-DEO REXONA BAR AP POWDER M N_x005F_x000D_
ClaveProdServ : 53131502Cantidad : 10.00  valorUnitario : 3243.97  Importe : 32439.74  Descripción : 53131502-PAST DENT COLGATE MFP N_x005F_x000D_
</t>
  </si>
  <si>
    <t xml:space="preserve">ClaveProdServ : 50202301Cantidad : 100.00  valorUnitario : 101.00  Importe : 10100.00  Descripción : 50202301-AGUA GERBER_x005F_x000D_
ClaveProdServ : 50193001Cantidad : 10.00  valorUnitario : 115.00  Importe : 1150.00  Descripción : 50193001-COLADO GER JR MANZANA MANGO BLS_x005F_x000D_
ClaveProdServ : 50171832Cantidad : 10.00  valorUnitario : 329.00  Importe : 3290.00  Descripción : 50171832-KETCHUP HEINZ PET_x005F_x000D_
ClaveProdServ : 50193001Cantidad : 5.00  valorUnitario : 301.00  Importe : 1505.00  Descripción : 50193001-HEINZ PAPILLA MANGO DOYPACK_x005F_x000D_
ClaveProdServ : 50193001Cantidad : 5.00  valorUnitario : 301.00  Importe : 1505.00  Descripción : 50193001-HEINZ PAPILLA PERA DOYPACK_x005F_x000D_
ClaveProdServ : 50307024Cantidad : 6.00  valorUnitario : 676.00  Importe : 4056.00  Descripción : 50307024-PEPINILLOS HEINZ_x005F_x000D_
ClaveProdServ : 50171830Cantidad : 20.00  valorUnitario : 836.00  Importe : 16720.00  Descripción : 50171830-MAYONESA HELLMANN&amp;apos;S PE_x005F_x000D_
ClaveProdServ : 50171830Cantidad : 10.00  valorUnitario : 478.00  Importe : 4780.00  Descripción : 50171830-MAYONESA HELLMANN&amp;apos;S 8_x005F_x000D_
ClaveProdServ : 50466800Cantidad : 2.00  valorUnitario : 416.00  Importe : 832.00  Descripción : 50466800-GARBANZO HERDEZ NAT_x005F_x000D_
ClaveProdServ : 50171832Cantidad : 5.00  valorUnitario : 472.00  Importe : 2360.00  Descripción : 50171832-SALSA HERDEZ CASERA LATA_x005F_x000D_
ClaveProdServ : 50171832Cantidad : 10.00  valorUnitario : 290.00  Importe : 2900.00  Descripción : 50171832-SALSA HERDEZ CASERA VIDRIO_x005F_x000D_
ClaveProdServ : 50202304Cantidad : 10.00  valorUnitario : 251.00  Importe : 2510.00  Descripción : 50202304-NECTAR HERDEZ V8 ORIG TETRA_x005F_x000D_
ClaveProdServ : 50221200Cantidad : 2.00  valorUnitario : 1296.30  Importe : 2592.59  Descripción : 50221200-CER KELLOGG&amp;apos;S ALLBRAN MNZ CRUN_x005F_x000D_
ClaveProdServ : 50221200Cantidad : 10.00  valorUnitario : 1439.81  Importe : 14398.06  Descripción : 50221200-CER KELLOGG&amp;apos;S CHOCO KRISPIS_x005F_x000D_
ClaveProdServ : 50221200Cantidad : 15.00  valorUnitario : 1880.56  Importe : 28208.33  Descripción : 50221200-CER KELLOGG&amp;apos;S CORN POPS_x005F_x000D_
ClaveProdServ : 50191500Cantidad : 5.00  valorUnitario : 337.00  Importe : 1685.00  Descripción : 50191500-SOPA KNORR ARROZ MEXICANA_x005F_x000D_
ClaveProdServ : 50191500Cantidad : 5.00  valorUnitario : 337.00  Importe : 1685.00  Descripción : 50191500-SOPA KNORR ARROZ POBLANA_x005F_x000D_
ClaveProdServ : 50193104Cantidad : 54.00  valorUnitario : 115.00  Importe : 6210.00  Descripción : 50193104-CONS KNORR SUIZA POL TIR_x005F_x000D_
ClaveProdServ : 50193104Cantidad : 5.00  valorUnitario : 1009.00  Importe : 5045.00  Descripción : 50193104-CONS KNORR TOMATISIMO_x005F_x000D_
ClaveProdServ : 50171832Cantidad : 2.00  valorUnitario : 377.00  Importe : 754.00  Descripción : 50171832-SALSA LA EXTRA HABANERA ROJA_x005F_x000D_
ClaveProdServ : 50171832Cantidad : 10.00  valorUnitario : 377.00  Importe : 3770.00  Descripción : 50171832-SALSA LA EXTRA HABANERA VERDE_x005F_x000D_
</t>
  </si>
  <si>
    <t xml:space="preserve">ClaveProdServ : 50192400Cantidad : 10.00  valorUnitario : 216.00  Importe : 2160.00  Descripción : 50192400-MERME MC ZARZAMORA NAL_x005F_x000D_
ClaveProdServ : 50171830Cantidad : 10.00  valorUnitario : 319.00  Importe : 3190.00  Descripción : 50171830-MOSTAZA MC 16_x005F_x000D_
ClaveProdServ : 50201711Cantidad : 10.00  valorUnitario : 624.00  Importe : 6240.00  Descripción : 50201711-TE MC MANZANILLA_x005F_x000D_
ClaveProdServ : 50201711Cantidad : 4.00  valorUnitario : 690.00  Importe : 2760.00  Descripción : 50201711-TE MC VERDE_x005F_x000D_
ClaveProdServ : 50201711Cantidad : 5.00  valorUnitario : 713.00  Importe : 3565.00  Descripción : 50201711-TE MC VERDE MANDARINA_x005F_x000D_
ClaveProdServ : 50221200Cantidad : 15.00  valorUnitario : 135.19  Importe : 2027.91  Descripción : 50221200-CER NESTLE CARLOS V_x005F_x000D_
ClaveProdServ : 50221200Cantidad : 10.00  valorUnitario : 488.89  Importe : 4888.89  Descripción : 50221200-CER NESTLE CARLOS V CHOCO_x005F_x000D_
ClaveProdServ : 50221200Cantidad : 16.00  valorUnitario : 769.44  Importe : 12311.10  Descripción : 50221200-CER NESTLE CHEERIOS MIEL_x005F_x000D_
ClaveProdServ : 50221200Cantidad : 10.00  valorUnitario : 360.19  Importe : 3601.94  Descripción : 50221200-CER NESTLE CORN FLAKES_x005F_x000D_
ClaveProdServ : 50131700Cantidad : 2.00  valorUnitario : 595.00  Importe : 1190.00  Descripción : 50131700-LECHE NESTLE LA LECHERA UNTABLE_x005F_x000D_
ClaveProdServ : 50221200Cantidad : 10.00  valorUnitario : 135.19  Importe : 1351.94  Descripción : 50221200-CER NESTLE NESQUIK_x005F_x000D_
ClaveProdServ : 50131704Cantidad : 3.00  valorUnitario : 1072.00  Importe : 3216.00  Descripción : 50131704-LECHE NESTLE NUTRIRINDES BLS_x005F_x000D_
ClaveProdServ : 50191500Cantidad : 20.00  valorUnitario : 110.00  Importe : 2200.00  Descripción : 50191500-NISSIN CAMARON_x005F_x000D_
ClaveProdServ : 50191500Cantidad : 10.00  valorUnitario : 110.00  Importe : 1100.00  Descripción : 50191500-NISSIN CAMARON FUEGO_x005F_x000D_
ClaveProdServ : 50191500Cantidad : 10.00  valorUnitario : 110.00  Importe : 1100.00  Descripción : 50191500-NISSIN CAMARON HABANERO LIMON_x005F_x000D_
ClaveProdServ : 50191500Cantidad : 26.00  valorUnitario : 110.00  Importe : 2860.00  Descripción : 50191500-NISSIN HOT SAUCE CAMARON_x005F_x000D_
ClaveProdServ : 50191500Cantidad : 10.00  valorUnitario : 282.00  Importe : 2820.00  Descripción : 50191500-NISSIN U.F.O. CAMARON FUEGO_x005F_x000D_
ClaveProdServ : 50221002Cantidad : 3.00  valorUnitario : 813.00  Importe : 2439.00  Descripción : 50221002-FECULA NUTRIMENA COCO_x005F_x000D_
ClaveProdServ : 50221002Cantidad : 3.00  valorUnitario : 813.00  Importe : 2439.00  Descripción : 50221002-FECULA NUTRIMENA PIÑA_x005F_x000D_
ClaveProdServ : 50192400Cantidad : 20.00  valorUnitario : 231.00  Importe : 4620.00  Descripción : 50192400-FLAN PRONTO VAINILLA_x005F_x000D_
ClaveProdServ : 50192404Cantidad : 20.00  valorUnitario : 255.00  Importe : 5100.00  Descripción : 50192404-GEL PRONTO FRESA LIGTH_x005F_x000D_
ClaveProdServ : 50192404Cantidad : 20.00  valorUnitario : 256.00  Importe : 5120.00  Descripción : 50192404-GEL PRONTO NARANJA LIGTH_x005F_x000D_
ClaveProdServ : 50192404Cantidad : 20.00  valorUnitario : 255.00  Importe : 5100.00  Descripción : 50192404-GEL PRONTO PIÑA LIGTH_x005F_x000D_
ClaveProdServ : 50192404Cantidad : 4.00  valorUnitario : 256.00  Importe : 1024.00  Descripción : 50192404-GEL PRONTO UVA LIGTH_x005F_x000D_
ClaveProdServ : 50192404Cantidad : 30.00  valorUnitario : 246.00  Importe : 7380.00  Descripción : 50192404-GEL PRONTO LIMON_x005F_x000D_
ClaveProdServ : 50131700Cantidad : 40.00  valorUnitario : 144.00  Importe : 5760.00  Descripción : 50131700-LECHE SHAKA LAKA CHOCOLATE_x005F_x000D_
ClaveProdServ : 50131700Cantidad : 40.00  valorUnitario : 144.00  Importe : 5760.00  Descripción : 50131700-LECHE SHAKA LAKA VAINILLA_x005F_x000D_
ClaveProdServ : 50191500Cantidad : 16.00  valorUnitario : 171.00  Importe : 2736.00  Descripción : 50191500-SOPA YEMINA ALFABETO_x005F_x000D_
ClaveProdServ : 50191500Cantidad : 10.00  valorUnitario : 171.00  Importe : 1710.00  Descripción : 50191500-SOPA YEMINA CORBATAS_x005F_x000D_
</t>
  </si>
  <si>
    <t xml:space="preserve">ClaveProdServ : 50171832Cantidad : 5.00  valorUnitario : 411.00  Importe : 2055.00  Descripción : 50171832-KETCHUP HEINZ DOY PACK_x005F_x000D_
ClaveProdServ : 50171830Cantidad : 8.00  valorUnitario : 853.00  Importe : 6824.00  Descripción : 50171830-MAYONESA HEINZ LIMON PET_x005F_x000D_
ClaveProdServ : 50171830Cantidad : 8.00  valorUnitario : 432.00  Importe : 3456.00  Descripción : 50171830-MOSTAZA HEINZ PET_x005F_x000D_
ClaveProdServ : 50171830Cantidad : 6.00  valorUnitario : 411.00  Importe : 2466.00  Descripción : 50171830-MOSTAZA HEINZ DOY PACK_x005F_x000D_
</t>
  </si>
  <si>
    <t xml:space="preserve">ClaveProdServ : 50191500Cantidad : 20.00  valorUnitario : 171.00  Importe : 3420.00  Descripción : 50191500-SOPA YEMINA ESTRELLA 1_x005F_x000D_
ClaveProdServ : 50191500Cantidad : 50.00  valorUnitario : 171.00  Importe : 8550.00  Descripción : 50191500-SOPA YEMINA FIDEO CAMBRAY_x005F_x000D_
ClaveProdServ : 50191500Cantidad : 50.00  valorUnitario : 171.00  Importe : 8550.00  Descripción : 50191500-SOPA YEMINA FIDEO MED_x005F_x000D_
ClaveProdServ : 50191500Cantidad : 10.00  valorUnitario : 171.00  Importe : 1710.00  Descripción : 50191500-SOPA YEMINA PLUMILLA 2_x005F_x000D_
ClaveProdServ : 50191500Cantidad : 40.00  valorUnitario : 171.00  Importe : 6840.00  Descripción : 50191500-SOPA YEMINA SEMILLA MELON_x005F_x000D_
ClaveProdServ : 50191500Cantidad : 60.00  valorUnitario : 171.00  Importe : 10260.00  Descripción : 50191500-SOPA YEMINA SPAGUETTI_x005F_x000D_
ClaveProdServ : 50191500Cantidad : 10.00  valorUnitario : 171.00  Importe : 1710.00  Descripción : 50191500-SOPA YEMINA CONCHA 2_x005F_x000D_
ClaveProdServ : 50467007Cantidad : 2.00  valorUnitario : 788.00  Importe : 1576.00  Descripción : 50467007-ATUN DOLORES EN AGUA C/VERD_x005F_x000D_
ClaveProdServ : 50191500Cantidad : 5.00  valorUnitario : 0.01  Importe : 0.05  Descripción : 50191500-NISSIN U.F.O. RES TERIYAKI_x005F_x000D_
</t>
  </si>
  <si>
    <t xml:space="preserve">ClaveProdServ : 50192100Cantidad : 10.00  valorUnitario : 384.26  Importe : 3842.59  Descripción : 50192100-MAIZ ACT II MANTEQ_x005F_x000D_
ClaveProdServ : 50192100Cantidad : 10.00  valorUnitario : 384.26  Importe : 3842.59  Descripción : 50192100-MAIZ ACT II NATURAL_x005F_x000D_
ClaveProdServ : 50221101Cantidad : 15.00  valorUnitario : 220.00  Importe : 3300.00  Descripción : 50221101-ARROZ COSECHADOR GRUESO S/E_x005F_x000D_
ClaveProdServ : 50191500Cantidad : 10.00  valorUnitario : 1049.00  Importe : 10490.00  Descripción : 50191500-SOPA BARILLA LASAGNE COLLEZIO_x005F_x000D_
ClaveProdServ : 50191500Cantidad : 1.00  valorUnitario : 424.00  Importe : 424.00  Descripción : 50191500-SOPA BARILLA FUSILLI MINI_x005F_x000D_
ClaveProdServ : 50221303Cantidad : 5.00  valorUnitario : 667.00  Importe : 3335.00  Descripción : 50221303-H GALL B.CROCK CHOCO CHIP MIX_x005F_x000D_
ClaveProdServ : 50192403Cantidad : 2.00  valorUnitario : 623.00  Importe : 1246.00  Descripción : 50192403-MIEL DE ABEJA CARLOTA_x005F_x000D_
ClaveProdServ : 50171832Cantidad : 2.00  valorUnitario : 212.00  Importe : 424.00  Descripción : 50171832-SALSA CHAPOLLI  HABANERA ASADA_x005F_x000D_
ClaveProdServ : 50161500Cantidad : 5.00  valorUnitario : 890.74  Importe : 4453.71  Descripción : 50161500-CHOCO CHOCO MILK CANELA_x005F_x000D_
ClaveProdServ : 50193104Cantidad : 10.00  valorUnitario : 991.00  Importe : 9910.00  Descripción : 50193104-CONS MAGGI CONSOMATE JIRAFA_x005F_x000D_
ClaveProdServ : 50192100Cantidad : 2.00  valorUnitario : 87.96  Importe : 175.93  Descripción : 50192100-B CHEEZ-IT CRUNCH QUESO PICANTE_x005F_x000D_
ClaveProdServ : 50467007Cantidad : 10.00  valorUnitario : 674.00  Importe : 6740.00  Descripción : 50467007-ATUN DOLORES EN AGUA SOB_x005F_x000D_
ClaveProdServ : 50467007Cantidad : 2.00  valorUnitario : 742.00  Importe : 1484.00  Descripción : 50467007-ATUN DOLORES C/ARROZ_x005F_x000D_
ClaveProdServ : 50465500Cantidad : 2.00  valorUnitario : 1036.00  Importe : 2072.00  Descripción : 50465500-CHILES EL MEXICANO CHIPOTLE_x005F_x000D_
ClaveProdServ : 50171832Cantidad : 6.00  valorUnitario : 465.00  Importe : 2790.00  Descripción : 50171832-SALSA DE CHILE DEL PATO POUCH_x005F_x000D_
ClaveProdServ : 51191906Cantidad : 100.00  valorUnitario : 145.00  Importe : 14500.00  Descripción : 51191906-SUERO ELECTROLIT COCO_x005F_x000D_
ClaveProdServ : 51191906Cantidad : 60.00  valorUnitario : 145.00  Importe : 8700.00  Descripción : 51191906-SUERO ELECTROLIT FRESA KIWI_x005F_x000D_
ClaveProdServ : 51191906Cantidad : 50.00  valorUnitario : 145.00  Importe : 7250.00  Descripción : 51191906-SUERO ELECTROLIT UVA_x005F_x000D_
ClaveProdServ : 50171832Cantidad : 300.00  valorUnitario : 275.00  Importe : 82500.00  Descripción : 50171832-CATSUP EMBASA TETRA_x005F_x000D_
ClaveProdServ : 50181900Cantidad : 10.00  valorUnitario : 814.81  Importe : 8148.06  Descripción : 50181900-GALL GAMESA ARCOIRIS_x005F_x000D_
ClaveProdServ : 50181900Cantidad : 40.00  valorUnitario : 457.41  Importe : 18296.28  Descripción : 50181900-GALL GAMESA EMPERADOR COMB_x005F_x000D_
ClaveProdServ : 50181900Cantidad : 2.00  valorUnitario : 206.48  Importe : 412.96  Descripción : 50181900-GALL GAMESA EMPERADOR NUEZ_x005F_x000D_
ClaveProdServ : 50181900Cantidad : 30.00  valorUnitario : 507.41  Importe : 15222.21  Descripción : 50181900-GALL GAMESA FLORENTINAS CAJETA_x005F_x000D_
ClaveProdServ : 50181900Cantidad : 1.00  valorUnitario : 653.70  Importe : 653.70  Descripción : 50181900-GALL GAMESA HAWAIANAS_x005F_x000D_
ClaveProdServ : 50181900Cantidad : 20.00  valorUnitario : 576.85  Importe : 11537.04  Descripción : 50181900-GALL GAMESA PEKE PAKES_x005F_x000D_
ClaveProdServ : 50181900Cantidad : 20.00  valorUnitario : 653.70  Importe : 13074.08  Descripción : 50181900-GALL GAMESA RICANELAS_x005F_x000D_
ClaveProdServ : 50181903Cantidad : 10.00  valorUnitario : 181.00  Importe : 1810.00  Descripción : 50181903-GALL GAMESA SALADITAS_x005F_x000D_
</t>
  </si>
  <si>
    <t xml:space="preserve">ClaveProdServ : 47131801Cantidad : 60.00  valorUnitario : 282.76  Importe : 16965.54  Descripción : 47131801-LIMP FABULOSO CLORO_x005F_x000D_
ClaveProdServ : 47131801Cantidad : 60.00  valorUnitario : 282.76  Importe : 16965.54  Descripción : 47131801-LIMP FABULOSO FCO AMAN_x005F_x000D_
ClaveProdServ : 47131801Cantidad : 60.00  valorUnitario : 282.76  Importe : 16965.54  Descripción : 47131801-LIMP FABULOSO NARANJA_x005F_x000D_
</t>
  </si>
  <si>
    <t xml:space="preserve">ClaveProdServ : 52151502Cantidad : 50.00  valorUnitario : 257.76  Importe : 12887.95  Descripción : 52151502-CHAROLA JAGUAR TERM 66_x005F_x000D_
ClaveProdServ : 52151502Cantidad : 50.00  valorUnitario : 318.10  Importe : 15905.20  Descripción : 52151502-CHAROLA JAGUAR TERM 855 GDE_x005F_x000D_
</t>
  </si>
  <si>
    <t xml:space="preserve">ClaveProdServ : 51191906Cantidad : 30.00  valorUnitario : 206.90  Importe : 6206.91  Descripción : 51191906-SUEROX 8IONES COCO_x005F_x000D_
ClaveProdServ : 51191906Cantidad : 60.00  valorUnitario : 206.90  Importe : 12413.82  Descripción : 51191906-SUEROX 8IONES FRESA/KIWI_x005F_x000D_
ClaveProdServ : 51191906Cantidad : 60.00  valorUnitario : 206.90  Importe : 12413.82  Descripción : 51191906-SUEROX 8IONES FRESA/F.ROJOS_x005F_x000D_
ClaveProdServ : 51191906Cantidad : 50.00  valorUnitario : 206.90  Importe : 10344.85  Descripción : 51191906-SUEROX 8IONES LIMA LIMON_x005F_x000D_
ClaveProdServ : 51191906Cantidad : 30.00  valorUnitario : 206.90  Importe : 6206.91  Descripción : 51191906-SUEROX 8IONES MANZANA_x005F_x000D_
ClaveProdServ : 51191906Cantidad : 40.00  valorUnitario : 206.90  Importe : 8275.88  Descripción : 51191906-SUEROX 8IONES MORA AZUL HIERB_x005F_x000D_
ClaveProdServ : 51191906Cantidad : 70.00  valorUnitario : 206.90  Importe : 14482.79  Descripción : 51191906-SUEROX 8IONES NJA/MANDA_x005F_x000D_
ClaveProdServ : 51191906Cantidad : 30.00  valorUnitario : 206.90  Importe : 6206.91  Descripción : 51191906-SUEROX 8IONES UVA_x005F_x000D_
ClaveProdServ : 51191906Cantidad : 30.00  valorUnitario : 206.90  Importe : 6206.91  Descripción : 51191906-SUEROX 8IONES ALOE VERA LYCHEE_x005F_x000D_
</t>
  </si>
  <si>
    <t xml:space="preserve">ClaveProdServ : 51191906Cantidad : 200.00  valorUnitario : 210.00  Importe : 42000.00  Descripción : 51191906-SUERO ELECTROLIT COCO_x005F_x000D_
ClaveProdServ : 51191906Cantidad : 100.00  valorUnitario : 210.00  Importe : 21000.00  Descripción : 51191906-SUERO ELECTROLIT FRESA KIWI_x005F_x000D_
ClaveProdServ : 51191906Cantidad : 100.00  valorUnitario : 210.00  Importe : 21000.00  Descripción : 51191906-SUERO ELECTROLIT UVA_x005F_x000D_
ClaveProdServ : 51191906Cantidad : 100.00  valorUnitario : 210.00  Importe : 21000.00  Descripción : 51191906-SUERO ELECTROLIT FRESA_x005F_x000D_
ClaveProdServ : 51191906Cantidad : 50.00  valorUnitario : 210.00  Importe : 10500.00  Descripción : 51191906-SUERO ELECTROLIT GUAYABA_x005F_x000D_
ClaveProdServ : 51191906Cantidad : 50.00  valorUnitario : 210.00  Importe : 10500.00  Descripción : 51191906-SUERO ELECTROLIT HORCHATA_x005F_x000D_
ClaveProdServ : 51191906Cantidad : 100.00  valorUnitario : 210.00  Importe : 21000.00  Descripción : 51191906-SUERO ELECTROLIT LIMA LIMON_x005F_x000D_
ClaveProdServ : 51191906Cantidad : 100.00  valorUnitario : 210.00  Importe : 21000.00  Descripción : 51191906-SUERO ELECTROLIT MORA AZUL_x005F_x000D_
ClaveProdServ : 51191906Cantidad : 100.00  valorUnitario : 210.00  Importe : 21000.00  Descripción : 51191906-SUERO ELECTROLIT PIÑA_x005F_x000D_
</t>
  </si>
  <si>
    <t xml:space="preserve">ClaveProdServ : 50151513Cantidad : 30.00  valorUnitario : 493.00  Importe : 14790.00  Descripción : 50151513-ACEITE PURELA_x005F_x000D_
ClaveProdServ : 50193001Cantidad : 20.00  valorUnitario : 116.00  Importe : 2320.00  Descripción : 50193001-COLADO GER 1A CIRUELA PASA_x005F_x000D_
ClaveProdServ : 50193001Cantidad : 10.00  valorUnitario : 116.00  Importe : 1160.00  Descripción : 50193001-COLADO GER 1A DURAZNO_x005F_x000D_
ClaveProdServ : 50193001Cantidad : 6.00  valorUnitario : 116.00  Importe : 696.00  Descripción : 50193001-COLADO GER 1A MANGO_x005F_x000D_
ClaveProdServ : 50193001Cantidad : 10.00  valorUnitario : 116.00  Importe : 1160.00  Descripción : 50193001-COLADO GER 1A PERA_x005F_x000D_
ClaveProdServ : 50193001Cantidad : 10.00  valorUnitario : 116.00  Importe : 1160.00  Descripción : 50193001-COLADO GER 1A PLATANO_x005F_x000D_
ClaveProdServ : 50193001Cantidad : 5.00  valorUnitario : 116.00  Importe : 580.00  Descripción : 50193001-COLADO GER 1A ZANAHORIA_x005F_x000D_
ClaveProdServ : 50193001Cantidad : 5.00  valorUnitario : 230.00  Importe : 1150.00  Descripción : 50193001-COLADO GER 2A VERD POLLO ARROZ_x005F_x000D_
ClaveProdServ : 50193001Cantidad : 5.00  valorUnitario : 146.00  Importe : 730.00  Descripción : 50193001-COLADO GER 2A POSTRE GUAYABA_x005F_x000D_
ClaveProdServ : 50193001Cantidad : 13.00  valorUnitario : 146.00  Importe : 1898.00  Descripción : 50193001-COLADO GER 2A VERD POLLO PASTA_x005F_x000D_
ClaveProdServ : 50193001Cantidad : 5.00  valorUnitario : 209.00  Importe : 1045.00  Descripción : 50193001-COLADO GER 2A ZANAHORIA_x005F_x000D_
ClaveProdServ : 50221200Cantidad : 10.00  valorUnitario : 195.00  Importe : 1950.00  Descripción : 50221200-CER GER 2A 4CEREAL INTEG_x005F_x000D_
ClaveProdServ : 50171830Cantidad : 10.00  valorUnitario : 881.00  Importe : 8810.00  Descripción : 50171830-MAYONESA HEINZ LIGTH_x005F_x000D_
ClaveProdServ : 50181900Cantidad : 40.00  valorUnitario : 174.07  Importe : 6962.96  Descripción : 50181900-GALL MARIBEL DORADITA_x005F_x000D_
ClaveProdServ : 50181900Cantidad : 20.00  valorUnitario : 207.41  Importe : 4148.14  Descripción : 50181900-GALL MARIBEL BETUNADAS MINI PQ_x005F_x000D_
ClaveProdServ : 50181900Cantidad : 20.00  valorUnitario : 250.93  Importe : 5018.52  Descripción : 50181900-GALL MARIBEL TOSCANA_x005F_x000D_
ClaveProdServ : 50181900Cantidad : 30.00  valorUnitario : 317.59  Importe : 9527.79  Descripción : 50181900-GALL MARIBEL TOSCANA SAW COMB_x005F_x000D_
ClaveProdServ : 50201709Cantidad : 30.00  valorUnitario : 238.00  Importe : 7140.00  Descripción : 50201709-NESCAFE CAPPUCCINO VAINILLA_x005F_x000D_
ClaveProdServ : 50201714Cantidad : 10.00  valorUnitario : 561.00  Importe : 5610.00  Descripción : 50201714-COFFEE MATE SOB_x005F_x000D_
ClaveProdServ : 50221200Cantidad : 10.00  valorUnitario : 189.00  Importe : 1890.00  Descripción : 50221200-CER NESTUM 1A AVENA ECONOP_x005F_x000D_
ClaveProdServ : 50131700Cantidad : 50.00  valorUnitario : 144.00  Importe : 7200.00  Descripción : 50131700-LECHE SHAKA LAKA FRESA_x005F_x000D_
ClaveProdServ : 50193001Cantidad : 10.00  valorUnitario : 242.00  Importe : 2420.00  Descripción : 50193001-HEINZ PAPILLA MNZ/PER/MAN/FR N_x005F_x000D_
ClaveProdServ : 50191500Cantidad : 20.00  valorUnitario : 355.00  Importe : 7100.00  Descripción : 50191500-SOPA MODERNA ESPAGUETI 5_x005F_x000D_
ClaveProdServ : 50181900Cantidad : 2.00  valorUnitario : 0.01  Importe : 0.02  Descripción : 50181900-GALL MARIBEL DORADITA_x005F_x000D_
ClaveProdServ : 50181900Cantidad : 1.00  valorUnitario : 0.01  Importe : 0.01  Descripción : 50181900-GALL MARIBEL TOSCANA_x005F_x000D_
</t>
  </si>
  <si>
    <t xml:space="preserve">ClaveProdServ : 50467007Cantidad : 10.00  valorUnitario : 276.00  Importe : 2760.00  Descripción : 50467007-ATUN KARINA EN ACEITE_x005F_x000D_
ClaveProdServ : 50221200Cantidad : 4.00  valorUnitario : 1175.93  Importe : 4703.70  Descripción : 50221200-CER KELLOGG&amp;apos;S ALLBRAN FLAKES_x005F_x000D_
ClaveProdServ : 50221200Cantidad : 30.00  valorUnitario : 421.30  Importe : 12638.88  Descripción : 50221200-CER KELLOGG&amp;apos;S CORN FLAKES_x005F_x000D_
ClaveProdServ : 50221200Cantidad : 20.00  valorUnitario : 863.89  Importe : 17277.78  Descripción : 50221200-CER KELLOGG&amp;apos;S ZUCARITAS_x005F_x000D_
ClaveProdServ : 50193104Cantidad : 3.00  valorUnitario : 615.00  Importe : 1845.00  Descripción : 50193104-CONS KNORR CAMARON_x005F_x000D_
ClaveProdServ : 50193104Cantidad : 10.00  valorUnitario : 1748.00  Importe : 17480.00  Descripción : 50193104-CONS KNORR TOMATE SUPER 12&amp;apos;_x005F_x000D_
ClaveProdServ : 50193104Cantidad : 3.00  valorUnitario : 1584.00  Importe : 4752.00  Descripción : 50193104-CONS KNORR TOMATE SUPER 24&amp;apos;_x005F_x000D_
ClaveProdServ : 50193104Cantidad : 5.00  valorUnitario : 1009.00  Importe : 5045.00  Descripción : 50193104-CONS KNORR TOMATISIMO_x005F_x000D_
ClaveProdServ : 50465500Cantidad : 30.00  valorUnitario : 534.00  Importe : 16020.00  Descripción : 50465500-CHILES COSTEÑA CHIPOTLE_x005F_x000D_
ClaveProdServ : 50461800Cantidad : 9.00  valorUnitario : 160.00  Importe : 1440.00  Descripción : 50461800-FRIJOL COSTEÑA BAYOS ENTEROS_x005F_x000D_
ClaveProdServ : 50461800Cantidad : 5.00  valorUnitario : 124.00  Importe : 620.00  Descripción : 50461800-FRIJOL COSTEÑA BAYOS REF BLS_x005F_x000D_
ClaveProdServ : 50461800Cantidad : 5.00  valorUnitario : 180.00  Importe : 900.00  Descripción : 50461800-FRIJOL COSTEÑA NEGROS ENTEROS_x005F_x000D_
ClaveProdServ : 50171832Cantidad : 10.00  valorUnitario : 325.00  Importe : 3250.00  Descripción : 50171832-SALSA DE TOMATE COSTEÑA P/ADER_x005F_x000D_
ClaveProdServ : 50465525Cantidad : 10.00  valorUnitario : 403.00  Importe : 4030.00  Descripción : 50465525-CHILES COSTEÑA JALAPEÑOS_x005F_x000D_
ClaveProdServ : 50465525Cantidad : 10.00  valorUnitario : 604.00  Importe : 6040.00  Descripción : 50465525-CHILES COSTEÑA JALAPEÑOS_x005F_x000D_
ClaveProdServ : 50171551Cantidad : 15.00  valorUnitario : 346.00  Importe : 5190.00  Descripción : 50171551-SAL LA FINA REFIN BLS FLUOR ROJA_x005F_x000D_
ClaveProdServ : 50161813Cantidad : 2.00  valorUnitario : 1812.96  Importe : 3625.93  Descripción : 50161813-CHOCO M&amp;amp;M 6PACK_x005F_x000D_
ClaveProdServ : 50221303Cantidad : 8.00  valorUnitario : 406.00  Importe : 3248.00  Descripción : 50221303-ATOLE MAIZENA CAJETA_x005F_x000D_
ClaveProdServ : 50221303Cantidad : 3.00  valorUnitario : 1293.00  Importe : 3879.00  Descripción : 50221303-ATOLE MAIZENA VAINILLA_x005F_x000D_
ClaveProdServ : 50181900Cantidad : 20.00  valorUnitario : 317.59  Importe : 6351.86  Descripción : 50181900-GALL MARIBEL TOSCANA SAND CHOCO_x005F_x000D_
ClaveProdServ : 50467007Cantidad : 5.00  valorUnitario : 340.80  Importe : 1704.00  Descripción : 50467007-ATUN MAXIMA PREMIUM E/ACEITE_x005F_x000D_
ClaveProdServ : 50367000Cantidad : 5.00  valorUnitario : 612.00  Importe : 3060.00  Descripción : 50367000-F COCTEL D/FRUTAS MAXIMA_x005F_x000D_
ClaveProdServ : 50171830Cantidad : 60.00  valorUnitario : 585.00  Importe : 35100.00  Descripción : 50171830-MAYONESA MC LIMON 8_x005F_x000D_
ClaveProdServ : 50201711Cantidad : 10.00  valorUnitario : 624.00  Importe : 6240.00  Descripción : 50201711-TE MC 7 AZAHARES_x005F_x000D_
ClaveProdServ : 50201711Cantidad : 5.00  valorUnitario : 624.00  Importe : 3120.00  Descripción : 50201711-TE MC JAMAICA_x005F_x000D_
ClaveProdServ : 50201711Cantidad : 2.00  valorUnitario : 874.00  Importe : 1748.00  Descripción : 50201711-TE MC CANELA A LA MANZANA_x005F_x000D_
ClaveProdServ : 50202301Cantidad : 10.00  valorUnitario : 73.00  Importe : 730.00  Descripción : 50202301-AGUA PUREZA VITAL_x005F_x000D_
ClaveProdServ : 50221200Cantidad : 7.00  valorUnitario : 135.19  Importe : 946.36  Descripción : 50221200-CER NESTLE CARLOS V_x005F_x000D_
</t>
  </si>
  <si>
    <t xml:space="preserve">ClaveProdServ : 50202304Cantidad : 150.00  valorUnitario : 270.00  Importe : 40500.00  Descripción : 50202304-JUGO JUMEX SURTIDO PRISMA_x005F_x000D_
</t>
  </si>
  <si>
    <t xml:space="preserve">ClaveProdServ : 50192100Cantidad : 10.00  valorUnitario : 384.26  Importe : 3842.59  Descripción : 50192100-MAIZ ACT II MANTEQ EXT_x005F_x000D_
ClaveProdServ : 50221101Cantidad : 10.00  valorUnitario : 220.00  Importe : 2200.00  Descripción : 50221101-ARROZ COSECHADOR GRUESO S/E_x005F_x000D_
ClaveProdServ : 50191500Cantidad : 10.00  valorUnitario : 424.00  Importe : 4240.00  Descripción : 50191500-SOPA BARILLA FUSILLI MINI_x005F_x000D_
ClaveProdServ : 50191500Cantidad : 30.00  valorUnitario : 424.00  Importe : 12720.00  Descripción : 50191500-SOPA BARILLA SPAGUETTI MED_x005F_x000D_
ClaveProdServ : 50192400Cantidad : 6.00  valorUnitario : 372.00  Importe : 2232.00  Descripción : 50192400-BETUN B.CROCK VAINILLA_x005F_x000D_
ClaveProdServ : 50181708Cantidad : 20.00  valorUnitario : 500.00  Importe : 10000.00  Descripción : 50181708-H PASTEL B.CROCK CHOCO FUDGE_x005F_x000D_
ClaveProdServ : 50181708Cantidad : 10.00  valorUnitario : 500.00  Importe : 5000.00  Descripción : 50181708-H PASTEL B.CROCK VAINILLA FRA_x005F_x000D_
ClaveProdServ : 50181708Cantidad : 10.00  valorUnitario : 500.00  Importe : 5000.00  Descripción : 50181708-H PASTEL B.CROCK VAINILLA GOLD_x005F_x000D_
ClaveProdServ : 50192403Cantidad : 1.00  valorUnitario : 911.00  Importe : 911.00  Descripción : 50192403-MIEL DE ABEJA CARLOTA_x005F_x000D_
ClaveProdServ : 50467007Cantidad : 6.00  valorUnitario : 788.00  Importe : 4728.00  Descripción : 50467007-ATUN DOLORES EN AGUA C/VERD_x005F_x000D_
ClaveProdServ : 50467007Cantidad : 4.00  valorUnitario : 776.00  Importe : 3104.00  Descripción : 50467007-ATUN DOLORES EN AGUA C/VERD SOB_x005F_x000D_
ClaveProdServ : 50467007Cantidad : 4.00  valorUnitario : 776.00  Importe : 3104.00  Descripción : 50467007-ATUN DOLORES C/MAY Y VERD SOB_x005F_x000D_
ClaveProdServ : 51191906Cantidad : 50.00  valorUnitario : 145.00  Importe : 7250.00  Descripción : 51191906-SUERO ELECTROLIT MANZANA_x005F_x000D_
ClaveProdServ : 50202304Cantidad : 30.00  valorUnitario : 105.00  Importe : 3150.00  Descripción : 50202304-JUGO FRUVITA MANZANA_x005F_x000D_
ClaveProdServ : 50181900Cantidad : 10.00  valorUnitario : 189.81  Importe : 1898.06  Descripción : 50181900-GALL GAMESA EMPERADOR COMB_x005F_x000D_
ClaveProdServ : 50193001Cantidad : 30.00  valorUnitario : 230.00  Importe : 6900.00  Descripción : 50193001-COLADO GER 2A DURAZNO_x005F_x000D_
ClaveProdServ : 50193001Cantidad : 10.00  valorUnitario : 230.00  Importe : 2300.00  Descripción : 50193001-COLADO GER 2A F.MIXTAS_x005F_x000D_
ClaveProdServ : 50221200Cantidad : 7.00  valorUnitario : 198.00  Importe : 1386.00  Descripción : 50221200-CER GER 1A AVENA_x005F_x000D_
ClaveProdServ : 50193001Cantidad : 3.00  valorUnitario : 180.00  Importe : 540.00  Descripción : 50193001-COLADO GER JR MANZANA BLS_x005F_x000D_
ClaveProdServ : 50193001Cantidad : 5.00  valorUnitario : 128.00  Importe : 640.00  Descripción : 50193001-HEINZ PAPILLA CIRUELA_x005F_x000D_
ClaveProdServ : 50193001Cantidad : 10.00  valorUnitario : 128.00  Importe : 1280.00  Descripción : 50193001-HEINZ PAPILLA MANZANA_x005F_x000D_
ClaveProdServ : 50171830Cantidad : 5.00  valorUnitario : 758.00  Importe : 3790.00  Descripción : 50171830-MAYONESA HEINZ LIMON DOY PACK_x005F_x000D_
ClaveProdServ : 50171830Cantidad : 20.00  valorUnitario : 353.00  Importe : 7060.00  Descripción : 50171830-MAYONESA HELLMANN&amp;apos;S LIGERA_x005F_x000D_
ClaveProdServ : 50464800Cantidad : 5.00  valorUnitario : 545.00  Importe : 2725.00  Descripción : 50464800-CHAMPIÑON HERDEZ ESCABECHE_x005F_x000D_
ClaveProdServ : 50464800Cantidad : 1.00  valorUnitario : 987.00  Importe : 987.00  Descripción : 50464800-CHAMPIÑON HERDEZ ESCABECHE_x005F_x000D_
ClaveProdServ : 50192404Cantidad : 6.00  valorUnitario : 484.00  Importe : 2904.00  Descripción : 50192404-GEL JELL-O CEREZA_x005F_x000D_
ClaveProdServ : 50192404Cantidad : 2.00  valorUnitario : 484.00  Importe : 968.00  Descripción : 50192404-GEL JELL-O MANGO_x005F_x000D_
ClaveProdServ : 50171833Cantidad : 10.00  valorUnitario : 687.96  Importe : 6879.63  Descripción : 50171833-CREMA DE CACAHUATE JIF CREMOSA_x005F_x000D_
ClaveProdServ : 50202304Cantidad : 20.00  valorUnitario : 342.00  Importe : 6840.00  Descripción : 50202304-JUGO JUMEX TETRA U.FRESCO VERDE_x005F_x000D_
</t>
  </si>
  <si>
    <t xml:space="preserve">ClaveProdServ : 12352104Cantidad : 15.00  valorUnitario : 598.28  Importe : 8974.14  Descripción : 12352104-ALCOHOL AG 96G_x005F_x000D_
ClaveProdServ : 12352104Cantidad : 5.00  valorUnitario : 598.28  Importe : 2991.38  Descripción : 12352104-ALCOHOL AG 96G_x005F_x000D_
ClaveProdServ : 53131626Cantidad : 5.00  valorUnitario : 641.38  Importe : 3206.90  Descripción : 53131626-GEL ANTIBACTERIAL AG_x005F_x000D_
ClaveProdServ : 53131626Cantidad : 5.00  valorUnitario : 634.48  Importe : 3172.42  Descripción : 53131626-GEL ANTIBACTERIAL AG_x005F_x000D_
ClaveProdServ : 14111704Cantidad : 50.00  valorUnitario : 309.48  Importe : 15474.15  Descripción : 14111704-HIG BIG ROLL 400HD_x005F_x000D_
ClaveProdServ : 53131502Cantidad : 6.00  valorUnitario : 1146.55  Importe : 6879.31  Descripción : 53131502-PAST DENT COLGATE MAX FRESH 2PACK_x005F_x000D_
ClaveProdServ : 53131608Cantidad : 8.00  valorUnitario : 339.66  Importe : 2717.24  Descripción : 53131608-J LIQ CORPORAL DIAL EXFOLIANTE_x005F_x000D_
ClaveProdServ : 53131608Cantidad : 5.00  valorUnitario : 325.00  Importe : 1625.00  Descripción : 53131608-J LIQ CORPORAL DIAL GOJI ANTIOX_x005F_x000D_
ClaveProdServ : 47131816Cantidad : 10.00  valorUnitario : 1574.14  Importe : 15741.38  Descripción : 47131816-GLADE ELECT LIQ ALEGRIA FL&amp;amp;F.RJ REP_x005F_x000D_
ClaveProdServ : 47131816Cantidad : 10.00  valorUnitario : 1574.14  Importe : 15741.38  Descripción : 47131816-GLADE ELECT LIQ HAWAIIAN REP_x005F_x000D_
ClaveProdServ : 47131816Cantidad : 6.00  valorUnitario : 1574.14  Importe : 9444.83  Descripción : 47131816-GLADE ELECT LIQ ODISEA AZUL REP_x005F_x000D_
ClaveProdServ : 47131816Cantidad : 6.00  valorUnitario : 1574.14  Importe : 9444.83  Descripción : 47131816-GLADE ELECT LIQ PARAISO AZUL REP_x005F_x000D_
ClaveProdServ : 47131816Cantidad : 2.00  valorUnitario : 506.03  Importe : 1012.05  Descripción : 47131816-AROM GLADE AER FLORES TROPICALES Y COCO_x005F_x000D_
ClaveProdServ : 47131816Cantidad : 2.00  valorUnitario : 506.03  Importe : 1012.05  Descripción : 47131816-GLADE AER F.MATINAL_x005F_x000D_
ClaveProdServ : 47131816Cantidad : 2.00  valorUnitario : 506.03  Importe : 1012.05  Descripción : 47131816-GLADE AER FLORAL Y FRUTOS ROJOS_x005F_x000D_
ClaveProdServ : 47131816Cantidad : 8.00  valorUnitario : 506.03  Importe : 4048.21  Descripción : 47131816-GLADE AER J.CAMPESTRE_x005F_x000D_
ClaveProdServ : 53131624Cantidad : 20.00  valorUnitario : 709.48  Importe : 14189.66  Descripción : 53131624-T HUM HUGGIES CUIDADO NAT REP_x005F_x000D_
ClaveProdServ : 53102305Cantidad : 20.00  valorUnitario : 365.52  Importe : 7310.34  Descripción : 53102305-KBB ABSORSEC CH_x005F_x000D_
ClaveProdServ : 53102305Cantidad : 50.00  valorUnitario : 637.93  Importe : 31896.55  Descripción : 53102305-KBB SUAVELASTIC MED+4PZ_x005F_x000D_
ClaveProdServ : 53102305Cantidad : 20.00  valorUnitario : 395.69  Importe : 7913.80  Descripción : 53102305-KBB SUAVELASTIC RN_x005F_x000D_
ClaveProdServ : 14111701Cantidad : 5.00  valorUnitario : 1110.35  Importe : 5551.73  Descripción : 14111701-PAÑUELO KLEENEX NEUTRO_x005F_x000D_
ClaveProdServ : 14111701Cantidad : 6.00  valorUnitario : 1137.07  Importe : 6822.41  Descripción : 14111701-PAÑUELO KLEENEX MANZ_x005F_x000D_
ClaveProdServ : 53131615Cantidad : 10.00  valorUnitario : 421.00  Importe : 4210.00  Descripción : 53131615-T KOTEX NOC C/A_x005F_x000D_
ClaveProdServ : 39112604Cantidad : 10.00  valorUnitario : 309.48  Importe : 3094.83  Descripción : 39112604-VELAD LA GLORIA ECO CARMEN SEMANAL_x005F_x000D_
ClaveProdServ : 39101600Cantidad : 5.00  valorUnitario : 756.03  Importe : 3780.13  Descripción : 39101600-LAM LEDVANCE LED MOSQUITO DUAL 8W_x005F_x000D_
ClaveProdServ : 39112604Cantidad : 5.00  valorUnitario : 398.28  Importe : 1991.38  Descripción : 39112604-VELAD LE I.D.PROVIDENCIA S/E_x005F_x000D_
ClaveProdServ : 14111705Cantidad : 10.00  valorUnitario : 470.69  Importe : 4706.90  Descripción : 14111705-SERVILLETA MAXIMA CUADRADA_x005F_x000D_
ClaveProdServ : 14111705Cantidad : 16.00  valorUnitario : 411.21  Importe : 6579.31  Descripción : 14111705-SERVILLETA MAXIMA CUADRADA_x005F_x000D_
ClaveProdServ : 47131800Cantidad : 5.00  valorUnitario : 375.86  Importe : 1879.31  Descripción : 47131800-LIMP MR MUSCULO BAÑO LIMPIEZA_x005F_x000D_
</t>
  </si>
  <si>
    <t xml:space="preserve">ClaveProdServ : 14111704Cantidad : 150.00  valorUnitario : 337.07  Importe : 50560.35  Descripción : 14111704-HIG VOGUE GIG MANZ 600HD_x005F_x000D_
</t>
  </si>
  <si>
    <t xml:space="preserve">ClaveProdServ : 47131816Cantidad : 10.00  valorUnitario : 387.93  Importe : 3879.31  Descripción : 47131816-AIR WICK UP´S CITRUS_x005F_x000D_
ClaveProdServ : 47131801Cantidad : 30.00  valorUnitario : 291.38  Importe : 8741.37  Descripción : 47131801-LIMP BREF VERDE_x005F_x000D_
ClaveProdServ : 53131608Cantidad : 20.00  valorUnitario : 543.97  Importe : 10879.48  Descripción : 53131608-J TOC LIRIO BATH&amp;amp;SPA F ROJOS PACK_x005F_x000D_
ClaveProdServ : 47131811Cantidad : 30.00  valorUnitario : 637.07  Importe : 19112.07  Descripción : 47131811-DET LIQ MAS OSCURA_x005F_x000D_
ClaveProdServ : 47131811Cantidad : 30.00  valorUnitario : 270.69  Importe : 8120.70  Descripción : 47131811-DET LIQ PERSIL UNIVERSAL_x005F_x000D_
ClaveProdServ : 47131801Cantidad : 60.00  valorUnitario : 312.07  Importe : 18724.14  Descripción : 47131801-LIMP POETT FLORES DE PRIMAVERA_x005F_x000D_
ClaveProdServ : 47131801Cantidad : 40.00  valorUnitario : 312.07  Importe : 12482.76  Descripción : 47131801-LIMP POETT ALEGRA TU DIA_x005F_x000D_
</t>
  </si>
  <si>
    <t xml:space="preserve">ClaveProdServ : 53131606Cantidad : 10.00  valorUnitario : 545.69  Importe : 5456.90  Descripción : 53131606-DEO REXONA AER AP XTRA COOL H_x005F_x000D_
ClaveProdServ : 53131606Cantidad : 6.00  valorUnitario : 545.69  Importe : 3274.14  Descripción : 53131606-DEO REXONA AER AP V8 H_x005F_x000D_
ClaveProdServ : 53131606Cantidad : 10.00  valorUnitario : 545.69  Importe : 5456.90  Descripción : 53131606-DEO REXONA AER AP BAMBOO M_x005F_x000D_
ClaveProdServ : 53131606Cantidad : 10.00  valorUnitario : 545.69  Importe : 5456.90  Descripción : 53131606-DEO REXONA AER AP POWDER M_x005F_x000D_
ClaveProdServ : 53131606Cantidad : 5.00  valorUnitario : 618.97  Importe : 3094.87  Descripción : 53131606-DEO REXONA AER AP CLINIC ANTIBAC M_x005F_x000D_
ClaveProdServ : 53131606Cantidad : 10.00  valorUnitario : 269.83  Importe : 2698.28  Descripción : 53131606-DEO REXONA ROL ACTIVE M_x005F_x000D_
ClaveProdServ : 53131606Cantidad : 7.00  valorUnitario : 269.83  Importe : 1888.80  Descripción : 53131606-DEO REXONA ROL POWDER M_x005F_x000D_
ClaveProdServ : 53131606Cantidad : 13.00  valorUnitario : 60.34  Importe : 784.37  Descripción : 53131606-DEO REXONA ROL POWDER M MINI_x005F_x000D_
ClaveProdServ : 53131606Cantidad : 10.00  valorUnitario : 415.52  Importe : 4155.17  Descripción : 53131606-DEO REXONA BAR AP ACTIVE M EMOTION_x005F_x000D_
ClaveProdServ : 53131606Cantidad : 8.00  valorUnitario : 415.52  Importe : 3324.14  Descripción : 53131606-DEO REXONA BAR AP TORNJ&amp;amp;VERB M_x005F_x000D_
ClaveProdServ : 53131602Cantidad : 6.00  valorUnitario : 321.55  Importe : 1929.31  Descripción : 53131602-ACO SAVILE BIOTINA_x005F_x000D_
ClaveProdServ : 53131628Cantidad : 6.00  valorUnitario : 158.62  Importe : 951.73  Descripción : 53131628-SH SAVILE CONTROL CASPA M&amp;amp;E_x005F_x000D_
ClaveProdServ : 53131628Cantidad : 10.00  valorUnitario : 438.79  Importe : 4387.93  Descripción : 53131628-SH SAVILE C.CASPA MENT&amp;amp;EUCALIPTO_x005F_x000D_
ClaveProdServ : 53131602Cantidad : 10.00  valorUnitario : 370.69  Importe : 3706.90  Descripción : 53131602-CREMA P/PEIN SEDAL HIDRA A/NUD_x005F_x000D_
ClaveProdServ : 53131602Cantidad : 3.00  valorUnitario : 370.69  Importe : 1112.07  Descripción : 53131602-CREMA P/PEIN SEDAL ANTI SPONGE_x005F_x000D_
ClaveProdServ : 53131628Cantidad : 15.00  valorUnitario : 152.59  Importe : 2288.79  Descripción : 53131628-SH SEDAL ALOE&amp;amp;MENT_x005F_x000D_
ClaveProdServ : 53131628Cantidad : 10.00  valorUnitario : 152.59  Importe : 1525.86  Descripción : 53131628-SH SEDAL CERAMIDAS_x005F_x000D_
ClaveProdServ : 53131628Cantidad : 6.00  valorUnitario : 548.28  Importe : 3289.66  Descripción : 53131628-SH SEDAL 2EN1 CERAMIDAS_x005F_x000D_
ClaveProdServ : 53131628Cantidad : 6.00  valorUnitario : 548.28  Importe : 3289.66  Descripción : 53131628-SH SEDAL SOS C.CAIDA_x005F_x000D_
ClaveProdServ : 53131628Cantidad : 6.00  valorUnitario : 548.28  Importe : 3289.66  Descripción : 53131628-SH SEDAL CRECIM ANTIESTRES_x005F_x000D_
ClaveProdServ : 53131628Cantidad : 6.00  valorUnitario : 548.28  Importe : 3289.66  Descripción : 53131628-SH SEDAL LISO PERF_x005F_x000D_
ClaveProdServ : 53131606Cantidad : 4.00  valorUnitario : 506.90  Importe : 2027.59  Descripción : 53131606-DEO SPEED S 24/7 EXTREM BAR_x005F_x000D_
ClaveProdServ : 53131606Cantidad : 5.00  valorUnitario : 634.48  Importe : 3172.42  Descripción : 53131606-DEO SPEED S ADN GEL_x005F_x000D_
ClaveProdServ : 53131602Cantidad : 10.00  valorUnitario : 352.59  Importe : 3525.86  Descripción : 53131602-GEL XTREME LADY SQUEZ KERATINA_x005F_x000D_
ClaveProdServ : 53131602Cantidad : 5.00  valorUnitario : 0.01  Importe : 0.05  Descripción : 53131602-GEL EGO FOR MEN ATTRACTION_x005F_x000D_
</t>
  </si>
  <si>
    <t xml:space="preserve">ClaveProdServ : 53131606Cantidad : 5.00  valorUnitario : 418.97  Importe : 2094.87  Descripción : 53131606-DEO AXE BAR DARK TEMP_x005F_x000D_
ClaveProdServ : 53131606Cantidad : 8.00  valorUnitario : 418.97  Importe : 3351.79  Descripción : 53131606-DEO AXE BAR APOLLO_x005F_x000D_
ClaveProdServ : 53131606Cantidad : 6.00  valorUnitario : 418.97  Importe : 2513.84  Descripción : 53131606-DEO AXE BAR ICE CHILL_x005F_x000D_
ClaveProdServ : 53131606Cantidad : 5.00  valorUnitario : 264.66  Importe : 1323.28  Descripción : 53131606-DEO BIO CLARIFY AFINA M ROL_x005F_x000D_
ClaveProdServ : 53131602Cantidad : 4.00  valorUnitario : 537.93  Importe : 2151.72  Descripción : 53131602-ACO CAPRICE ESP REPARACION_x005F_x000D_
ClaveProdServ : 53131602Cantidad : 8.00  valorUnitario : 212.07  Importe : 1696.55  Descripción : 53131602-CREMA P/PEIN CAPRICE BIOTINA_x005F_x000D_
ClaveProdServ : 53131628Cantidad : 15.00  valorUnitario : 398.28  Importe : 5974.14  Descripción : 53131628-SH CAPRICE ESP BRILLO DE CRISTAL_x005F_x000D_
ClaveProdServ : 53131628Cantidad : 10.00  valorUnitario : 467.24  Importe : 4672.41  Descripción : 53131628-SH CAPRICE ESP C.CASPA SUA/MAN_x005F_x000D_
ClaveProdServ : 53131606Cantidad : 15.00  valorUnitario : 507.76  Importe : 7616.39  Descripción : 53131606-DEO DOVE AER AP GO FRESH GRANADA M_x005F_x000D_
ClaveProdServ : 53131613Cantidad : 3.00  valorUnitario : 665.52  Importe : 1996.55  Descripción : 53131613-CREMA DOVE KARITE_x005F_x000D_
ClaveProdServ : 53131613Cantidad : 3.00  valorUnitario : 665.52  Importe : 1996.55  Descripción : 53131613-CREMA DOVE NUTRI INTENSIVA_x005F_x000D_
ClaveProdServ : 53131606Cantidad : 6.00  valorUnitario : 225.00  Importe : 1350.00  Descripción : 53131606-DEO EGO ROL AP ALFA_x005F_x000D_
ClaveProdServ : 53131606Cantidad : 4.00  valorUnitario : 225.00  Importe : 900.00  Descripción : 53131606-DEO EGO ROL AP ULTRA FRESH_x005F_x000D_
ClaveProdServ : 53131606Cantidad : 6.00  valorUnitario : 318.10  Importe : 1908.62  Descripción : 53131606-DEO EGO BAR FORCE_x005F_x000D_
ClaveProdServ : 53131602Cantidad : 5.00  valorUnitario : 625.86  Importe : 3129.31  Descripción : 53131602-ACO FRUCTIS BRILLO VITAM_x005F_x000D_
ClaveProdServ : 53131628Cantidad : 4.00  valorUnitario : 336.21  Importe : 1344.83  Descripción : 53131628-SH H&amp;amp;S FUERZA RAIZ_x005F_x000D_
ClaveProdServ : 53131613Cantidad : 8.00  valorUnitario : 453.45  Importe : 3627.58  Descripción : 53131613-CREMA HUGGIES RELAJANTE_x005F_x000D_
ClaveProdServ : 53131628Cantidad : 4.00  valorUnitario : 458.62  Importe : 1834.48  Descripción : 53131628-SH HUGGIES SUEÑOS DE LAVANDA_x005F_x000D_
ClaveProdServ : 53131628Cantidad : 4.00  valorUnitario : 575.00  Importe : 2300.00  Descripción : 53131628-SH HUGGIES RELAJANTE_x005F_x000D_
ClaveProdServ : 53131606Cantidad : 6.00  valorUnitario : 300.00  Importe : 1800.00  Descripción : 53131606-DEO LADY SS DERMA OMEGA 3 M ROL_x005F_x000D_
ClaveProdServ : 53131501Cantidad : 8.00  valorUnitario : 867.24  Importe : 6937.93  Descripción : 53131501-ENJUAGUE B LISTERINE COOLMINT_x005F_x000D_
ClaveProdServ : 53131501Cantidad : 5.00  valorUnitario : 632.76  Importe : 3163.80  Descripción : 53131501-ENJUAGUE B LIST CUIDADO T ZERO_x005F_x000D_
ClaveProdServ : 53131501Cantidad : 8.00  valorUnitario : 876.72  Importe : 7013.79  Descripción : 53131501-ENJUAGUE B LISTERINE COOL MINT ZERO_x005F_x000D_
ClaveProdServ : 53131606Cantidad : 5.00  valorUnitario : 511.21  Importe : 2556.04  Descripción : 53131606-DEO OLD SPICE VIP H AER AP_x005F_x000D_
ClaveProdServ : 53131628Cantidad : 15.00  valorUnitario : 558.62  Importe : 8379.32  Descripción : 53131628-SH OPTIMS EXPERIENCIAL ARGAN Y ALMENDRA_x005F_x000D_
ClaveProdServ : 53131628Cantidad : 10.00  valorUnitario : 560.34  Importe : 5603.36  Descripción : 53131628-SH PANTENE CONTROL C+10 SH200_x005F_x000D_
ClaveProdServ : 53131628Cantidad : 20.00  valorUnitario : 560.34  Importe : 11206.72  Descripción : 53131628-SH PANTENE RESTAURA+10 SH200 N_x005F_x000D_
ClaveProdServ : 53131602Cantidad : 20.00  valorUnitario : 277.59  Importe : 5551.72  Descripción : 53131602-CERA GEL PUNKY JUNKY APARI HUM_x005F_x000D_
ClaveProdServ : 53131606Cantidad : 3.00  valorUnitario : 545.69  Importe : 1637.07  Descripción : 53131606-DEO REXONA AER AP ANTIBAC H INV_x005F_x000D_
</t>
  </si>
  <si>
    <t xml:space="preserve">ClaveProdServ : 47131801Cantidad : 150.00  valorUnitario : 164.66  Importe : 24699.60  Descripción : 47131801-LIMP PINOL_x005F_x000D_
ClaveProdServ : 47131811Cantidad : 120.00  valorUnitario : 221.55  Importe : 26586.24  Descripción : 47131811-SUAV ENSUEÑO NATUREZA ARG/MD_x005F_x000D_
</t>
  </si>
  <si>
    <t xml:space="preserve">ClaveProdServ : 10191509Cantidad : 15.00  valorUnitario : 569.83  Importe : 8547.42  Descripción : 10191509-INS BAYGON ULTRA VERDE AER_x005F_x000D_
ClaveProdServ : 10191500Cantidad : 12.00  valorUnitario : 382.24  Importe : 4586.86  Descripción : 10191500-PLAQUITAS BAYGON AP_x005F_x000D_
ClaveProdServ : 10191509Cantidad : 20.00  valorUnitario : 429.41  Importe : 8588.16  Descripción : 10191509-PLAQUITAS BAYGON REP_x005F_x000D_
ClaveProdServ : 10191509Cantidad : 20.00  valorUnitario : 620.53  Importe : 12410.54  Descripción : 10191509-INS BAYGON VERDE LIQ_x005F_x000D_
ClaveProdServ : 10191500Cantidad : 5.00  valorUnitario : 781.03  Importe : 3905.13  Descripción : 10191500-REPELENTE OFF FAMILY AER_x005F_x000D_
ClaveProdServ : 10191500Cantidad : 6.00  valorUnitario : 566.38  Importe : 3398.27  Descripción : 10191500-REPELENTE OFF CREMA_x005F_x000D_
ClaveProdServ : 10191500Cantidad : 10.00  valorUnitario : 585.34  Importe : 5853.36  Descripción : 10191500-REPELENTE OFF SPRAY_x005F_x000D_
ClaveProdServ : 10191509Cantidad : 50.00  valorUnitario : 712.07  Importe : 35603.45  Descripción : 10191509-INS RAID CASAYJARD AER_x005F_x000D_
ClaveProdServ : 10191500Cantidad : 20.00  valorUnitario : 1058.88  Importe : 21177.62  Descripción : 10191500-LAM RAID_x005F_x000D_
ClaveProdServ : 10191500Cantidad : 15.00  valorUnitario : 549.77  Importe : 8246.58  Descripción : 10191500-LAM RAID AP_x005F_x000D_
ClaveProdServ : 10191500Cantidad : 10.00  valorUnitario : 830.17  Importe : 8301.72  Descripción : 10191500-REPELENTE LIQ RAID 30 N AP+REP_x005F_x000D_
ClaveProdServ : 10191500Cantidad : 20.00  valorUnitario : 697.41  Importe : 13948.28  Descripción : 10191500-REPELENTE LIQ RAID 30 N REP_x005F_x000D_
ClaveProdServ : 10191509Cantidad : 20.00  valorUnitario : 725.00  Importe : 14500.00  Descripción : 10191509-INS RAID MATA BICHOS AER_x005F_x000D_
ClaveProdServ : 10191509Cantidad : 20.00  valorUnitario : 585.34  Importe : 11706.72  Descripción : 10191509-INS RAID MAX AER_x005F_x000D_
ClaveProdServ : 10191509Cantidad : 25.00  valorUnitario : 882.76  Importe : 22068.98  Descripción : 10191509-INS RAID MAX AER_x005F_x000D_
ClaveProdServ : 24111503Cantidad : 15.00  valorUnitario : 550.00  Importe : 8250.00  Descripción : 24111503-B ZIPLOC P/ALIMENTOS MED_x005F_x000D_
ClaveProdServ : 24111503Cantidad : 10.00  valorUnitario : 463.79  Importe : 4637.93  Descripción : 24111503-B ZIPLOC P/SANDWICH_x005F_x000D_
ClaveProdServ : 10191509Cantidad : 5.00  valorUnitario : 735.34  Importe : 3676.68  Descripción : 10191509-INS RAID MATA PULGAS AER_x005F_x000D_
ClaveProdServ : 47131816Cantidad : 5.00  valorUnitario : 506.03  Importe : 2530.13  Descripción : 47131816-GLADE AER LIMON_x005F_x000D_
ClaveProdServ : 47131816Cantidad : 10.00  valorUnitario : 506.03  Importe : 5060.26  Descripción : 47131816-GLADE AER MANZANA-CANELA_x005F_x000D_
ClaveProdServ : 47131816Cantidad : 10.00  valorUnitario : 506.03  Importe : 5060.26  Descripción : 47131816-GLADE AER MORA RADIANTE_x005F_x000D_
ClaveProdServ : 47131829Cantidad : 30.00  valorUnitario : 169.83  Importe : 5094.84  Descripción : 47131829-PAST LIMP PATO BRISA DE MAR_x005F_x000D_
</t>
  </si>
  <si>
    <t xml:space="preserve">ClaveProdServ : 47131801Cantidad : 160.00  valorUnitario : 282.76  Importe : 45241.44  Descripción : 47131801-LIMP FABULOSO LAVANDA_x005F_x000D_
</t>
  </si>
  <si>
    <t xml:space="preserve">ClaveProdServ : 47131809Cantidad : 3.00  valorUnitario : 727.59  Importe : 2182.76  Descripción : 47131809-CEPILLO BOLERO LIMPIADOR TENIS_x005F_x000D_
ClaveProdServ : 47131809Cantidad : 3.00  valorUnitario : 256.03  Importe : 768.08  Descripción : 47131809-CREMA LUSTRADORA BOLERO CAFE_x005F_x000D_
ClaveProdServ : 47131809Cantidad : 5.00  valorUnitario : 256.03  Importe : 1280.13  Descripción : 47131809-CREMA LUSTRADORA BOLERO NEGRO_x005F_x000D_
ClaveProdServ : 47131809Cantidad : 3.00  valorUnitario : 513.79  Importe : 1541.38  Descripción : 47131809-ESPONJA LUSTRADORA BOLERO C/RESV NEUTRAL_x005F_x000D_
</t>
  </si>
  <si>
    <t xml:space="preserve">ClaveProdServ : 50202200Cantidad : 3.00  valorUnitario : 155.17  Importe : 465.52  Descripción : 50202200-BRANDY PRESIDENTE CUBA LATA_x005F_x000D_
ClaveProdServ : 50202200Cantidad : 6.00  valorUnitario : 718.10  Importe : 4308.63  Descripción : 50202200-VT CALIFORNIA TETRA_x005F_x000D_
ClaveProdServ : 50202200Cantidad : 10.00  valorUnitario : 189.66  Importe : 1896.64  Descripción : 50202200-BEB CARIBE COOLER ULTRA DZNO_x005F_x000D_
ClaveProdServ : 50202200Cantidad : 6.00  valorUnitario : 200.85  Importe : 1205.12  Descripción : 50202200-NEW MIX JIMADOR CANTARITO LATA_x005F_x000D_
ClaveProdServ : 50202200Cantidad : 1.00  valorUnitario : 3568.97  Importe : 3568.97  Descripción : 50202200-TEQ SAN MATIAS CRISTAL_x005F_x000D_
</t>
  </si>
  <si>
    <t xml:space="preserve">ClaveProdServ : 10121802Cantidad : 5.00  valorUnitario : 153.45  Importe : 767.24  Descripción : 10121802-GANADOR RECETAS ESTOFADO D.PATO_x005F_x000D_
ClaveProdServ : 10121802Cantidad : 10.00  valorUnitario : 153.45  Importe : 1534.48  Descripción : 10121802-GANADOR RECETAS LOMO D.CERDO_x005F_x000D_
ClaveProdServ : 10121802Cantidad : 15.00  valorUnitario : 153.45  Importe : 2301.72  Descripción : 10121802-GANADOR RECETAS POLLO E/CACEROLA_x005F_x000D_
ClaveProdServ : 10121805Cantidad : 20.00  valorUnitario : 168.97  Importe : 3379.48  Descripción : 10121805-MININO PLUS CARNITAS DE ATUN_x005F_x000D_
ClaveProdServ : 10121805Cantidad : 10.00  valorUnitario : 168.97  Importe : 1689.74  Descripción : 10121805-MININO PLUS PAVO AHUMADO_x005F_x000D_
ClaveProdServ : 10121805Cantidad : 10.00  valorUnitario : 168.97  Importe : 1689.74  Descripción : 10121805-MININO PLUS POLLO EN CALDO D.VERD_x005F_x000D_
ClaveProdServ : 10121805Cantidad : 10.00  valorUnitario : 168.97  Importe : 1689.74  Descripción : 10121805-MININO PLUS SALMON A LA PLANCHA_x005F_x000D_
ClaveProdServ : 10121805Cantidad : 10.00  valorUnitario : 90.52  Importe : 905.17  Descripción : 10121805-ALIM CAT CHOW ADULTO CARNE_x005F_x000D_
ClaveProdServ : 10121805Cantidad : 10.00  valorUnitario : 90.52  Importe : 905.17  Descripción : 10121805-ALIM CAT CHOW ADULTO PESCADO_x005F_x000D_
ClaveProdServ : 10121805Cantidad : 20.00  valorUnitario : 90.52  Importe : 1810.34  Descripción : 10121805-ALIM CAT CHOW ADULTO POLLO_x005F_x000D_
ClaveProdServ : 10121804Cantidad : 5.00  valorUnitario : 1068.10  Importe : 5340.52  Descripción : 10121804-ALIM PURINA CAT CHOW ADULTO HOGAREÑO_x005F_x000D_
ClaveProdServ : 10121804Cantidad : 5.00  valorUnitario : 556.04  Importe : 2780.18  Descripción : 10121804-CAT CHOW DELI MIX_x005F_x000D_
ClaveProdServ : 10121802Cantidad : 4.00  valorUnitario : 90.52  Importe : 362.07  Descripción : 10121802-DOG CHOW ADULTO CARNE_x005F_x000D_
ClaveProdServ : 10121802Cantidad : 9.00  valorUnitario : 90.52  Importe : 814.65  Descripción : 10121802-DOG CHOW CACHORRO POLLO_x005F_x000D_
ClaveProdServ : 10121805Cantidad : 10.00  valorUnitario : 190.52  Importe : 1905.17  Descripción : 10121805-ALIM FELIX CARNE SALSA N_x005F_x000D_
ClaveProdServ : 10121805Cantidad : 10.00  valorUnitario : 192.24  Importe : 1922.41  Descripción : 10121805-FELIX PAVO SALSA_x005F_x000D_
</t>
  </si>
  <si>
    <t xml:space="preserve">ClaveProdServ : 53131606Cantidad : 20.00  valorUnitario : 531.04  Importe : 10620.70  Descripción : 53131606-DEO AXE AER ANARCHY M BD_x005F_x000D_
ClaveProdServ : 53131606Cantidad : 20.00  valorUnitario : 531.04  Importe : 10620.70  Descripción : 53131606-DEO AXE AER ANARCHY M BD FRESH_x005F_x000D_
ClaveProdServ : 53131606Cantidad : 15.00  valorUnitario : 531.04  Importe : 7965.53  Descripción : 53131606-DEO AXE AER APOLLO H BD_x005F_x000D_
ClaveProdServ : 53131606Cantidad : 20.00  valorUnitario : 531.04  Importe : 10620.70  Descripción : 53131606-DEO AXE AER BLACK H BD_x005F_x000D_
ClaveProdServ : 53131606Cantidad : 15.00  valorUnitario : 531.04  Importe : 7965.53  Descripción : 53131606-DEO AXE AER BLACK NIGHT H BD_x005F_x000D_
ClaveProdServ : 53131606Cantidad : 20.00  valorUnitario : 531.04  Importe : 10620.70  Descripción : 53131606-DEO AXE AER CONVICTION H BD_x005F_x000D_
ClaveProdServ : 53131606Cantidad : 20.00  valorUnitario : 531.04  Importe : 10620.70  Descripción : 53131606-DEO AXE AER DARK TEMP H BD_x005F_x000D_
ClaveProdServ : 53131606Cantidad : 20.00  valorUnitario : 531.04  Importe : 10620.70  Descripción : 53131606-DEO AXE AER FUSION H BD_x005F_x000D_
ClaveProdServ : 53131606Cantidad : 25.00  valorUnitario : 531.04  Importe : 13275.88  Descripción : 53131606-DEO AXE AER ICE CHILL H BD_x005F_x000D_
ClaveProdServ : 53131606Cantidad : 15.00  valorUnitario : 531.04  Importe : 7965.53  Descripción : 53131606-DEO AXE AER INTENSE H BD_x005F_x000D_
ClaveProdServ : 53131606Cantidad : 15.00  valorUnitario : 531.04  Importe : 7965.53  Descripción : 53131606-DEO AXE AER KILO H BD_x005F_x000D_
ClaveProdServ : 53131606Cantidad : 15.00  valorUnitario : 531.04  Importe : 7965.53  Descripción : 53131606-DEO AXE AER YOUNG H BD_x005F_x000D_
</t>
  </si>
  <si>
    <t xml:space="preserve">ClaveProdServ : 53131628Cantidad : 2.00  valorUnitario : 325.00  Importe : 650.00  Descripción : 53131628-SH SAVILE ACEITE ARGAN_x005F_x000D_
ClaveProdServ : 53131628Cantidad : 20.00  valorUnitario : 325.00  Importe : 6500.00  Descripción : 53131628-SH SAVILE 2EN1 AGUACATE_x005F_x000D_
ClaveProdServ : 53131628Cantidad : 20.00  valorUnitario : 325.00  Importe : 6500.00  Descripción : 53131628-SH SAVILE ALMENDRA_x005F_x000D_
ClaveProdServ : 53131628Cantidad : 30.00  valorUnitario : 325.00  Importe : 9750.00  Descripción : 53131628-SH SAVILE BIOTINA_x005F_x000D_
ClaveProdServ : 53131628Cantidad : 10.00  valorUnitario : 325.00  Importe : 3250.00  Descripción : 53131628-SH SAVILE 2EN1 CHILE_x005F_x000D_
ClaveProdServ : 53131628Cantidad : 25.00  valorUnitario : 325.00  Importe : 8125.00  Descripción : 53131628-SH SAVILE COLAGENO_x005F_x000D_
ClaveProdServ : 53131628Cantidad : 15.00  valorUnitario : 325.00  Importe : 4875.00  Descripción : 53131628-SH SAVILE KERAT_x005F_x000D_
ClaveProdServ : 53131628Cantidad : 10.00  valorUnitario : 325.00  Importe : 3250.00  Descripción : 53131628-SH SAVILE LINAZA_x005F_x000D_
ClaveProdServ : 53131628Cantidad : 30.00  valorUnitario : 325.00  Importe : 9750.00  Descripción : 53131628-SH SAVILE 2EN1 MIEL_x005F_x000D_
ClaveProdServ : 53131628Cantidad : 20.00  valorUnitario : 325.00  Importe : 6500.00  Descripción : 53131628-SH SAVILE 2EN1 NOPAL_x005F_x000D_
</t>
  </si>
  <si>
    <t xml:space="preserve">ClaveProdServ : 10121805Cantidad : 60.00  valorUnitario : 72.41  Importe : 4344.84  Descripción : 10121805-WHISKAS POLLO SOB_x005F_x000D_
ClaveProdServ : 50202311Cantidad : 3.00  valorUnitario : 491.38  Importe : 1474.14  Descripción : 50202311-BEB ZUKO TE NEGRO LIM +1SOB_x005F_x000D_
ClaveProdServ : 50202311Cantidad : 5.00  valorUnitario : 491.38  Importe : 2456.90  Descripción : 50202311-TE NEGRO ZUKO DURAZNO_x005F_x000D_
ClaveProdServ : 53102305Cantidad : 50.00  valorUnitario : 419.83  Importe : 20991.40  Descripción : 53102305-KBB SUAVELASTIC RN_x005F_x000D_
ClaveProdServ : 39112604Cantidad : 10.00  valorUnitario : 300.86  Importe : 3008.62  Descripción : 39112604-VELAD LA GLORIA LIMONERO LISO COMERCIAL_x005F_x000D_
ClaveProdServ : 10191509Cantidad : 5.00  valorUnitario : 720.69  Importe : 3603.45  Descripción : 10191509-INS RAID MATA MOSC/MOSQ AER_x005F_x000D_
ClaveProdServ : 53102306Cantidad : 2.00  valorUnitario : 0.01  Importe : 0.02  Descripción : 53102306-PAÑAL DIAPRO GDE+4PQTH_x005F_x000D_
</t>
  </si>
  <si>
    <t xml:space="preserve">ClaveProdServ : 50221200Cantidad : 10.00  valorUnitario : 546.30  Importe : 5462.96  Descripción : 50221200-CER NESTLE NESQUIK_x005F_x000D_
ClaveProdServ : 50191500Cantidad : 10.00  valorUnitario : 110.00  Importe : 1100.00  Descripción : 50191500-NISSIN POLLO_x005F_x000D_
ClaveProdServ : 50191500Cantidad : 10.00  valorUnitario : 110.00  Importe : 1100.00  Descripción : 50191500-NISSIN CAMARON_x005F_x000D_
ClaveProdServ : 50191500Cantidad : 10.00  valorUnitario : 110.00  Importe : 1100.00  Descripción : 50191500-NISSIN CAMARON HABANERO LIMON_x005F_x000D_
ClaveProdServ : 50191500Cantidad : 10.00  valorUnitario : 110.00  Importe : 1100.00  Descripción : 50191500-SOPA INST NISSIN CUP NOODLES FLAMAS LIMON_x005F_x000D_
ClaveProdServ : 50202304Cantidad : 20.00  valorUnitario : 323.00  Importe : 6460.00  Descripción : 50202304-JUGO OCEAN SPRAY ARANDAN LIGTH_x005F_x000D_
ClaveProdServ : 50151513Cantidad : 10.00  valorUnitario : 799.00  Importe : 7990.00  Descripción : 50151513-ACEITE PAM MANTEQ AER_x005F_x000D_
ClaveProdServ : 50192400Cantidad : 50.00  valorUnitario : 265.00  Importe : 13250.00  Descripción : 50192400-FLAN PRONTO VAINILLA CARAM_x005F_x000D_
ClaveProdServ : 50192404Cantidad : 10.00  valorUnitario : 261.00  Importe : 2610.00  Descripción : 50192404-GEL PRONTO LIMON LIGTH_x005F_x000D_
ClaveProdServ : 50192404Cantidad : 10.00  valorUnitario : 250.00  Importe : 2500.00  Descripción : 50192404-GEL PRONTO UVA LIGTH_x005F_x000D_
ClaveProdServ : 50171832Cantidad : 20.00  valorUnitario : 391.00  Importe : 7820.00  Descripción : 50171832-SALSA TAJIN POLVO B.SODIO_x005F_x000D_
ClaveProdServ : 50467007Cantidad : 5.00  valorUnitario : 380.00  Importe : 1900.00  Descripción : 50467007-ATUN TUNY EN ACEITE SOBRE_x005F_x000D_
ClaveProdServ : 50161814Cantidad : 2.00  valorUnitario : 405.00  Importe : 810.00  Descripción : 50161814-AZUCAR ZULKA GLASS_x005F_x000D_
ClaveProdServ : 50181900Cantidad : 10.00  valorUnitario : 204.63  Importe : 2046.30  Descripción : 50181900-GALL GAMESA EMPERADOR VAINILLA_x005F_x000D_
ClaveProdServ : 50181900Cantidad : 100.00  valorUnitario : 678.70  Importe : 67870.40  Descripción : 50181900-GALL GAMESA FLOR NARANJO_x005F_x000D_
ClaveProdServ : 50171832Cantidad : 5.00  valorUnitario : 290.00  Importe : 1450.00  Descripción : 50171832-SALSA HERDEZ VERDE VIDRIO_x005F_x000D_
ClaveProdServ : 50465525Cantidad : 10.00  valorUnitario : 409.00  Importe : 4090.00  Descripción : 50465525-CHILES COSTEÑA NACHOS_x005F_x000D_
ClaveProdServ : 50465525Cantidad : 30.00  valorUnitario : 383.00  Importe : 11490.00  Descripción : 50465525-CHILES COSTEÑA JALAPEÑO PICADO_x005F_x000D_
ClaveProdServ : 50202309Cantidad : 4.00  valorUnitario : 0.01  Importe : 0.04  Descripción : 50202309-GATORADE NARANJA T/SPORT_x005F_x000D_
</t>
  </si>
  <si>
    <t xml:space="preserve">ClaveProdServ : 47131811Cantidad : 15.00  valorUnitario : 612.07  Importe : 9181.04  Descripción : 47131811-DET 123 ROCIO DEL CAMPO_x005F_x000D_
ClaveProdServ : 47131811Cantidad : 5.00  valorUnitario : 300.86  Importe : 1504.31  Descripción : 47131811-DET LIQ ARIEL REVITACOLOR DP_x005F_x000D_
ClaveProdServ : 47131811Cantidad : 150.00  valorUnitario : 321.55  Importe : 48232.80  Descripción : 47131811-DET ARIEL PODER Y CUIDADO_x005F_x000D_
ClaveProdServ : 47131801Cantidad : 15.00  valorUnitario : 326.72  Importe : 4900.86  Descripción : 47131801-LIMP BRASSO ARMONIA D.PACK_x005F_x000D_
ClaveProdServ : 47131807Cantidad : 15.00  valorUnitario : 132.76  Importe : 1991.39  Descripción : 47131807-B CLORALEX FRUTAL GEL_x005F_x000D_
ClaveProdServ : 47131807Cantidad : 20.00  valorUnitario : 206.90  Importe : 4137.94  Descripción : 47131807-B CLORALEX AROMAS FLORAL_x005F_x000D_
ClaveProdServ : 47131807Cantidad : 20.00  valorUnitario : 98.28  Importe : 1965.52  Descripción : 47131807-B CLORALEX GEL_x005F_x000D_
ClaveProdServ : 47131807Cantidad : 10.00  valorUnitario : 160.35  Importe : 1603.45  Descripción : 47131807-B CLORALEX AROMAS FLORAL_x005F_x000D_
ClaveProdServ : 47131807Cantidad : 3.00  valorUnitario : 500.86  Importe : 1502.59  Descripción : 47131807-B CLORALEX MASCOTAS INTERIOR_x005F_x000D_
ClaveProdServ : 47131807Cantidad : 15.00  valorUnitario : 204.31  Importe : 3064.65  Descripción : 47131807-B CLOROX ANTI-SPLASH_x005F_x000D_
ClaveProdServ : 47131807Cantidad : 100.00  valorUnitario : 89.66  Importe : 8965.50  Descripción : 47131807-B CLOROX ORIGINAL_x005F_x000D_
ClaveProdServ : 53131608Cantidad : 5.00  valorUnitario : 1181.03  Importe : 5905.13  Descripción : 53131608-J TOC DOVE ANTIBACTERIAL_x005F_x000D_
ClaveProdServ : 47131811Cantidad : 20.00  valorUnitario : 208.62  Importe : 4172.42  Descripción : 47131811-SUAV DOWNY L.E SUAVE Y GENTIL_x005F_x000D_
ClaveProdServ : 47131810Cantidad : 6.00  valorUnitario : 215.52  Importe : 1293.10  Descripción : 47131810-DET LIQ EFICAZ PINOL LIMON_x005F_x000D_
ClaveProdServ : 47131811Cantidad : 10.00  valorUnitario : 356.90  Importe : 3568.97  Descripción : 47131811-SUAV ENSUEÑO ULTRA F.AZUL 7EN1_x005F_x000D_
ClaveProdServ : 47131811Cantidad : 150.00  valorUnitario : 221.55  Importe : 33232.80  Descripción : 47131811-SUAV ENSUEÑO MAX F.AZUL+150ML_x005F_x000D_
ClaveProdServ : 47131811Cantidad : 200.00  valorUnitario : 221.55  Importe : 44310.40  Descripción : 47131811-SUAV ENSUEÑO MAX F.PRIM+150MLL_x005F_x000D_
ClaveProdServ : 47131811Cantidad : 15.00  valorUnitario : 403.45  Importe : 6051.72  Descripción : 47131811-SUAV ENSUEÑO ULTRA F.AZUL 7EN1_x005F_x000D_
ClaveProdServ : 47131811Cantidad : 30.00  valorUnitario : 221.55  Importe : 6646.56  Descripción : 47131811-SUAV ENSUEÑO NATUREZA COCO/KAR_x005F_x000D_
ClaveProdServ : 53131608Cantidad : 8.00  valorUnitario : 375.86  Importe : 3006.90  Descripción : 53131608-J TOC ESCUDO MEN_x005F_x000D_
ClaveProdServ : 47131811Cantidad : 6.00  valorUnitario : 288.79  Importe : 1732.76  Descripción : 47131811-DET ESPUMIL CITRICA ANTIBACT_x005F_x000D_
ClaveProdServ : 47131811Cantidad : 10.00  valorUnitario : 288.79  Importe : 2887.93  Descripción : 47131811-DET ESPUMIL FLORAL_x005F_x000D_
ClaveProdServ : 47131800Cantidad : 10.00  valorUnitario : 299.14  Importe : 2991.38  Descripción : 47131800-LIMP FABULOSO COMPLETE MENTA_x005F_x000D_
ClaveProdServ : 47131829Cantidad : 8.00  valorUnitario : 477.59  Importe : 3820.69  Descripción : 47131829-PAST HARPIC FRES ACT AZUL_x005F_x000D_
ClaveProdServ : 47131829Cantidad : 15.00  valorUnitario : 546.55  Importe : 8198.28  Descripción : 47131829-LIMP HARPIC POWER ULTRA ORIG_x005F_x000D_
ClaveProdServ : 47131800Cantidad : 10.00  valorUnitario : 992.24  Importe : 9922.41  Descripción : 47131800-LIMP LYSOL AER LINE_x005F_x000D_
ClaveProdServ : 47131801Cantidad : 10.00  valorUnitario : 241.38  Importe : 2413.79  Descripción : 47131801-LIMP MAXI HOGAR ACEITE DE PINO_x005F_x000D_
ClaveProdServ : 47131801Cantidad : 6.00  valorUnitario : 133.62  Importe : 801.73  Descripción : 47131801-LIMP MAXI HOGAR LAVANDA_x005F_x000D_
ClaveProdServ : 47131801Cantidad : 10.00  valorUnitario : 173.28  Importe : 1732.76  Descripción : 47131801-LIMP MAXI HOGAR LAVANDA_x005F_x000D_
ClaveProdServ : 53131608Cantidad : 6.00  valorUnitario : 230.17  Importe : 1381.03  Descripción : 53131608-J LIQ PALMOLIVE AQUA_x005F_x000D_
</t>
  </si>
  <si>
    <t xml:space="preserve">ClaveProdServ : 47131829Cantidad : 6.00  valorUnitario : 444.83  Importe : 2668.97  Descripción : 47131829-TIRAS ACTIVAS MR.MUS PATO CIT_x005F_x000D_
ClaveProdServ : 39101600Cantidad : 9.00  valorUnitario : 381.03  Importe : 3429.23  Descripción : 39101600-LAM LED 60W/8.5 FRIA 3PACK_x005F_x000D_
ClaveProdServ : 10191500Cantidad : 2.00  valorUnitario : 824.14  Importe : 1648.28  Descripción : 10191500-REPELENTE OFF CREMA KIDS_x005F_x000D_
ClaveProdServ : 50192400Cantidad : 10.00  valorUnitario : 245.69  Importe : 2456.90  Descripción : 50192400-VAINILLA PAISA 9_x005F_x000D_
ClaveProdServ : 10121802Cantidad : 40.00  valorUnitario : 108.62  Importe : 4344.84  Descripción : 10121802-PEDIG ADULTO POLLO_x005F_x000D_
ClaveProdServ : 10121802Cantidad : 80.00  valorUnitario : 108.62  Importe : 8689.68  Descripción : 10121802-PEDIG ADULTO POUCH RES_x005F_x000D_
ClaveProdServ : 10121802Cantidad : 60.00  valorUnitario : 108.62  Importe : 6517.26  Descripción : 10121802-PEDIG PUPPY POLLO_x005F_x000D_
ClaveProdServ : 10121802Cantidad : 80.00  valorUnitario : 108.62  Importe : 8689.68  Descripción : 10121802-PEDIG PUPPY POUCH RES_x005F_x000D_
ClaveProdServ : 10121801Cantidad : 10.00  valorUnitario : 193.97  Importe : 1939.66  Descripción : 10121801-PEDIG BISCROK MULTI ADULTO_x005F_x000D_
ClaveProdServ : 10121801Cantidad : 5.00  valorUnitario : 887.93  Importe : 4439.66  Descripción : 10121801-PEDIG PUPPY_x005F_x000D_
ClaveProdServ : 10121806Cantidad : 8.00  valorUnitario : 243.10  Importe : 1944.83  Descripción : 10121806-PEDIG DENTASTIX ADULTO 3PACK_x005F_x000D_
ClaveProdServ : 10121806Cantidad : 10.00  valorUnitario : 224.14  Importe : 2241.38  Descripción : 10121806-B PEDIG DENTASTIX_x005F_x000D_
ClaveProdServ : 10121805Cantidad : 10.00  valorUnitario : 192.24  Importe : 1922.41  Descripción : 10121805-FELIX SALMON_x005F_x000D_
ClaveProdServ : 10191509Cantidad : 4.00  valorUnitario : 704.29  Importe : 2817.14  Descripción : 10191509-INS RAID ACCION TOTAL LAV/FLORAL AER_x005F_x000D_
ClaveProdServ : 10191509Cantidad : 5.00  valorUnitario : 567.24  Importe : 2836.21  Descripción : 10191509-INS RAID CASAYJARD NARANJA AER_x005F_x000D_
ClaveProdServ : 10191500Cantidad : 12.00  valorUnitario : 670.95  Importe : 8051.40  Descripción : 10191500-LAM RAID REP_x005F_x000D_
ClaveProdServ : 10191500Cantidad : 5.00  valorUnitario : 697.41  Importe : 3487.07  Descripción : 10191500-REPELENTE LIQ RAID 30 N REP_x005F_x000D_
ClaveProdServ : 10191509Cantidad : 5.00  valorUnitario : 746.55  Importe : 3732.76  Descripción : 10191509-INS RAID PROTEC INSEC VOLADORES_x005F_x000D_
ClaveProdServ : 14111704Cantidad : 150.00  valorUnitario : 382.76  Importe : 57413.85  Descripción : 14111704-HIG REGIO RINDEMAS 600HD+35HD+1PQ BN8PZ K/E_x005F_x000D_
ClaveProdServ : 53131615Cantidad : 3.00  valorUnitario : 960.34  Importe : 2881.01  Descripción : 53131615-SABA B.NOCHES PANTIES GDE/XGDE_x005F_x000D_
ClaveProdServ : 53131615Cantidad : 8.00  valorUnitario : 341.38  Importe : 2731.03  Descripción : 53131615-PANTY P.SABA M.ESTILOS M.FORMA_x005F_x000D_
ClaveProdServ : 53131615Cantidad : 15.00  valorUnitario : 244.83  Importe : 3672.42  Descripción : 53131615-PANTY P.SABA REG S/A_x005F_x000D_
ClaveProdServ : 53131615Cantidad : 10.00  valorUnitario : 317.24  Importe : 3172.41  Descripción : 53131615-PANTY P.SABA REG S/A_x005F_x000D_
ClaveProdServ : 53131615Cantidad : 2.00  valorUnitario : 835.34  Importe : 1670.67  Descripción : 53131615-T HUM SABA DIARIAS CUIDADO-V_x005F_x000D_
ClaveProdServ : 53131615Cantidad : 40.00  valorUnitario : 174.00  Importe : 6960.00  Descripción : 53131615-T SABA INTIMA S/A+2PQ_x005F_x000D_
ClaveProdServ : 14111704Cantidad : 30.00  valorUnitario : 162.07  Importe : 4862.07  Descripción : 14111704-HIG SUAVEL 200HD_x005F_x000D_
ClaveProdServ : 53102306Cantidad : 10.00  valorUnitario : 741.38  Importe : 7413.79  Descripción : 53102306-PAÑAL TENA SLIP NOCTURNA CH-MED_x005F_x000D_
ClaveProdServ : 53102306Cantidad : 10.00  valorUnitario : 553.45  Importe : 5534.48  Descripción : 53102306-T TENA LADY NORMAL_x005F_x000D_
ClaveProdServ : 14111705Cantidad : 12.00  valorUnitario : 404.31  Importe : 4851.72  Descripción : 14111705-SERVILLETA TENDER_x005F_x000D_
ClaveProdServ : 14111705Cantidad : 20.00  valorUnitario : 399.14  Importe : 7982.76  Descripción : 14111705-SERVILLETA TENDER_x005F_x000D_
</t>
  </si>
  <si>
    <t xml:space="preserve">ClaveProdServ : 50202309Cantidad : 5.00  valorUnitario : 694.01  Importe : 3470.05  Descripción : 50202309-BEB RED BULL_x005F_x000D_
ClaveProdServ : 50202200Cantidad : 2.00  valorUnitario : 2089.66  Importe : 4179.32  Descripción : 50202200-VODKA SMIRNOFF TAMARINDO_x005F_x000D_
</t>
  </si>
  <si>
    <t xml:space="preserve">ClaveProdServ : 50202301Cantidad : 43.00  valorUnitario : 121.00  Importe : 5203.00  Descripción : 50202301-AGUA BONAFONT_x005F_x000D_
ClaveProdServ : 50202301Cantidad : 60.00  valorUnitario : 102.00  Importe : 6120.00  Descripción : 50202301-AGUA E PURA_x005F_x000D_
ClaveProdServ : 50202309Cantidad : 40.00  valorUnitario : 112.07  Importe : 4482.76  Descripción : 50202309-GATORADE PONCHE DE FRUTAS T/SPORT_x005F_x000D_
ClaveProdServ : 50202301Cantidad : 30.00  valorUnitario : 123.00  Importe : 3690.00  Descripción : 50202301-AGUA PUREZA VITAL_x005F_x000D_
ClaveProdServ : 50202311Cantidad : 10.00  valorUnitario : 207.76  Importe : 2077.59  Descripción : 50202311-BEB KOOL AID BESA FRESA_x005F_x000D_
ClaveProdServ : 50202311Cantidad : 10.00  valorUnitario : 207.76  Importe : 2077.59  Descripción : 50202311-BEB KOOL AID DELI-MON_x005F_x000D_
ClaveProdServ : 50202311Cantidad : 5.00  valorUnitario : 207.76  Importe : 1038.80  Descripción : 50202311-BEB KOOL AID NARANJAPPY_x005F_x000D_
ClaveProdServ : 50202311Cantidad : 5.00  valorUnitario : 207.76  Importe : 1038.80  Descripción : 50202311-BEB KOOL AID UVANTASTICA_x005F_x000D_
</t>
  </si>
  <si>
    <t xml:space="preserve">ClaveProdServ : 47131500Cantidad : 6.00  valorUnitario : 379.31  Importe : 2275.86  Descripción : 47131500-TOALLA M.FIBRA MAXI HOGAR30X30_x005F_x000D_
ClaveProdServ : 14111704Cantidad : 20.00  valorUnitario : 215.52  Importe : 4310.34  Descripción : 14111704-HIG MAXIMA PREMIUM MANZ 400HD_x005F_x000D_
ClaveProdServ : 14111705Cantidad : 5.00  valorUnitario : 448.28  Importe : 2241.38  Descripción : 14111705-SERVILLETA MAXIMA CUADRADA_x005F_x000D_
ClaveProdServ : 14111704Cantidad : 15.00  valorUnitario : 206.04  Importe : 3090.53  Descripción : 14111704-HIG TENDER 400HD_x005F_x000D_
ClaveProdServ : 14111705Cantidad : 5.00  valorUnitario : 423.28  Importe : 2116.38  Descripción : 14111705-SERVILLETA TENDER_x005F_x000D_
ClaveProdServ : 14111704Cantidad : 30.00  valorUnitario : 170.69  Importe : 5120.70  Descripción : 14111704-HIG TENDER 300HD_x005F_x000D_
</t>
  </si>
  <si>
    <t xml:space="preserve">ClaveProdServ : 50161815Cantidad : 2.00  valorUnitario : 2033.62  Importe : 4067.24  Descripción : 50161815-CHICLE BUBBALOO ROLLO FRESA_x005F_x000D_
ClaveProdServ : 50161815Cantidad : 2.00  valorUnitario : 2033.62  Importe : 4067.24  Descripción : 50161815-CHICLE BUBBALOO ROLLO MORA AZUL_x005F_x000D_
ClaveProdServ : 50161815Cantidad : 3.00  valorUnitario : 1499.14  Importe : 4497.41  Descripción : 50161815-CHICLE CANEL&amp;apos;S 4´S_x005F_x000D_
ClaveProdServ : 50161815Cantidad : 2.00  valorUnitario : 38.36  Importe : 76.72  Descripción : 50161815-EXH CHICLE CANEL&amp;apos;S_x005F_x000D_
ClaveProdServ : 50161813Cantidad : 2.00  valorUnitario : 603.70  Importe : 1207.41  Descripción : 50161813-CHOCO NESTLE CARLOS V S.AMARGO CERO_x005F_x000D_
ClaveProdServ : 50161813Cantidad : 2.00  valorUnitario : 362.96  Importe : 725.93  Descripción : 50161813-CHOCO FERRERO RAFFAELLO_x005F_x000D_
ClaveProdServ : 50161813Cantidad : 2.00  valorUnitario : 1281.48  Importe : 2562.96  Descripción : 50161813-CHOCO NESTLE LARIN ALMEN S/AZUCAR_x005F_x000D_
ClaveProdServ : 50161800Cantidad : 5.00  valorUnitario : 478.70  Importe : 2393.52  Descripción : 50161800-DUVALIN AVELLA-FRESA_x005F_x000D_
ClaveProdServ : 50161815Cantidad : 30.00  valorUnitario : 93.97  Importe : 2819.22  Descripción : 50161815-EXH CHICLE H. BUBBA TUTTI FRUTTI ROLLO_x005F_x000D_
ClaveProdServ : 50161800Cantidad : 2.00  valorUnitario : 1637.96  Importe : 3275.93  Descripción : 50161800-DUL GOMIT ICEE CHERRY_x005F_x000D_
ClaveProdServ : 50161800Cantidad : 10.00  valorUnitario : 49.07  Importe : 490.74  Descripción : 50161800-EXH DUL SKITTLES MORA_x005F_x000D_
ClaveProdServ : 50161813Cantidad : 10.00  valorUnitario : 71.30  Importe : 712.96  Descripción : 50161813-EXH CHOCO SNICKERS SNACK_x005F_x000D_
ClaveProdServ : 50161800Cantidad : 20.00  valorUnitario : 72.22  Importe : 1444.44  Descripción : 50161800-EXH PASTI TIC TAC FRUTAS_x005F_x000D_
ClaveProdServ : 50161800Cantidad : 20.00  valorUnitario : 72.22  Importe : 1444.44  Descripción : 50161800-EXH PASTI TIC TAC NARANJA+10%_x005F_x000D_
</t>
  </si>
  <si>
    <t xml:space="preserve">ClaveProdServ : 47131811Cantidad : 30.00  valorUnitario : 357.76  Importe : 10732.77  Descripción : 47131811-JABON LEON ALTO PODER C/E_x005F_x000D_
ClaveProdServ : 47131811Cantidad : 20.00  valorUnitario : 333.62  Importe : 6672.42  Descripción : 47131811-JABON TORRE CAFE C/E_x005F_x000D_
</t>
  </si>
  <si>
    <t xml:space="preserve">ClaveProdServ : 53131608Cantidad : 4.00  valorUnitario : 1181.04  Importe : 4724.14  Descripción : 53131608-J TOC DOVE HIDRA FRESCA_x005F_x000D_
ClaveProdServ : 53131608Cantidad : 2.00  valorUnitario : 1181.04  Importe : 2362.07  Descripción : 53131608-J TOC DOVE LECHE DE COCO_x005F_x000D_
ClaveProdServ : 53131608Cantidad : 3.00  valorUnitario : 938.79  Importe : 2816.38  Descripción : 53131608-J TOC PALMOLIVE ALMENDRA Y OMEGA3_x005F_x000D_
ClaveProdServ : 53131608Cantidad : 5.00  valorUnitario : 948.28  Importe : 4741.38  Descripción : 53131608-J TOC PALMOLIVE CEREZA Y COCO_x005F_x000D_
ClaveProdServ : 53131608Cantidad : 6.00  valorUnitario : 948.28  Importe : 5689.66  Descripción : 53131608-J TOC PALMOLIVE F.BOSQUE Y AGUA COCO_x005F_x000D_
ClaveProdServ : 53131608Cantidad : 3.00  valorUnitario : 948.28  Importe : 2844.83  Descripción : 53131608-J TOC PALMOLIVE COCO Y ALGODON_x005F_x000D_
ClaveProdServ : 53131608Cantidad : 3.00  valorUnitario : 948.28  Importe : 2844.83  Descripción : 53131608-J TOC PALMOLIVE JALEA REAL Y YOGHURT_x005F_x000D_
ClaveProdServ : 53131608Cantidad : 2.00  valorUnitario : 948.28  Importe : 1896.55  Descripción : 53131608-J TOC PALMOLIVE JAZMIN Y CACAO_x005F_x000D_
ClaveProdServ : 53131608Cantidad : 2.00  valorUnitario : 948.28  Importe : 1896.55  Descripción : 53131608-J TOC PALMOLIVE MENTA Y EUCALIPTO_x005F_x000D_
ClaveProdServ : 53131608Cantidad : 6.00  valorUnitario : 948.28  Importe : 5689.66  Descripción : 53131608-J TOC PALMOLIVE LAVANDA Y CREMA_x005F_x000D_
ClaveProdServ : 53131608Cantidad : 6.00  valorUnitario : 948.28  Importe : 5689.66  Descripción : 53131608-J TOC PALMOLIVE YOGHURT Y FRUTAS_x005F_x000D_
ClaveProdServ : 53131608Cantidad : 10.00  valorUnitario : 1200.00  Importe : 12000.00  Descripción : 53131608-J TOC PALMOLIVE N.BALANCE DERMOLIMPIADOR_x005F_x000D_
ClaveProdServ : 47131811Cantidad : 20.00  valorUnitario : 179.31  Importe : 3586.20  Descripción : 47131811-SUAV SUAVITEL VERANO INTENSO_x005F_x000D_
ClaveProdServ : 53131608Cantidad : 10.00  valorUnitario : 856.90  Importe : 8568.97  Descripción : 53131608-J TOC ZEST AQUA_x005F_x000D_
ClaveProdServ : 53131608Cantidad : 4.00  valorUnitario : 876.72  Importe : 3506.90  Descripción : 53131608-J TOC ZEST LAVANDA_x005F_x000D_
ClaveProdServ : 53131608Cantidad : 5.00  valorUnitario : 0.01  Importe : 0.05  Descripción : 53131608-J TOC PALMOLIVE N.BALANCE DERMOLIMPIADOR_x005F_x000D_
</t>
  </si>
  <si>
    <t xml:space="preserve">ClaveProdServ : 53102305Cantidad : 60.00  valorUnitario : 485.35  Importe : 29120.70  Descripción : 53102305-BEBIN SUPER GDE_x005F_x000D_
</t>
  </si>
  <si>
    <t xml:space="preserve">ClaveProdServ : 10121805Cantidad : 10.00  valorUnitario : 168.97  Importe : 1689.74  Descripción : 10121805-MININO PLUS PAVO AHUMADO_x005F_x000D_
ClaveProdServ : 47131801Cantidad : 20.00  valorUnitario : 222.41  Importe : 4448.28  Descripción : 47131801-LIMP MR MUSCULO COCINA NJA DPK_x005F_x000D_
ClaveProdServ : 47131829Cantidad : 4.00  valorUnitario : 212.93  Importe : 851.72  Descripción : 47131829-DISCOS ACTIVOS PATO BRISA DE MAR+APL_x005F_x000D_
ClaveProdServ : 47131830Cantidad : 10.00  valorUnitario : 250.00  Importe : 2500.00  Descripción : 47131830-LIMP PLEDGE MULTISUP ORIG AER_x005F_x000D_
ClaveProdServ : 47131830Cantidad : 10.00  valorUnitario : 349.14  Importe : 3491.38  Descripción : 47131830-LIMP PLEDGE MULTISUP CITRIC DP_x005F_x000D_
ClaveProdServ : 10191509Cantidad : 50.00  valorUnitario : 712.07  Importe : 35603.45  Descripción : 10191509-INS RAID CASAYJARD AER_x005F_x000D_
ClaveProdServ : 10191500Cantidad : 10.00  valorUnitario : 1058.88  Importe : 10588.81  Descripción : 10191500-LAM RAID_x005F_x000D_
ClaveProdServ : 10191500Cantidad : 10.00  valorUnitario : 670.95  Importe : 6709.50  Descripción : 10191500-LAM RAID REP_x005F_x000D_
ClaveProdServ : 10191500Cantidad : 10.00  valorUnitario : 830.17  Importe : 8301.72  Descripción : 10191500-REPELENTE LIQ RAID 30 N AP+REP_x005F_x000D_
ClaveProdServ : 10191509Cantidad : 20.00  valorUnitario : 725.00  Importe : 14500.00  Descripción : 10191509-INS RAID MATA BICHOS AER_x005F_x000D_
ClaveProdServ : 10191509Cantidad : 50.00  valorUnitario : 801.72  Importe : 40086.20  Descripción : 10191509-INS RAID MAX AER_x005F_x000D_
ClaveProdServ : 50202311Cantidad : 10.00  valorUnitario : 362.07  Importe : 3620.69  Descripción : 50202311-BEB ZUKO COCO_x005F_x000D_
ClaveProdServ : 50202311Cantidad : 10.00  valorUnitario : 381.90  Importe : 3818.97  Descripción : 50202311-BEB ZUKO DURAZNO_x005F_x000D_
ClaveProdServ : 50202311Cantidad : 10.00  valorUnitario : 362.07  Importe : 3620.69  Descripción : 50202311-BEB ZUKO FRESA_x005F_x000D_
ClaveProdServ : 50202311Cantidad : 10.00  valorUnitario : 362.07  Importe : 3620.69  Descripción : 50202311-BEB ZUKO GUANABANA_x005F_x000D_
ClaveProdServ : 50202311Cantidad : 10.00  valorUnitario : 381.90  Importe : 3818.97  Descripción : 50202311-BEB ZUKO GUAYABA_x005F_x000D_
ClaveProdServ : 50202311Cantidad : 20.00  valorUnitario : 381.90  Importe : 7637.94  Descripción : 50202311-BEB ZUKO HORCHATA_x005F_x000D_
ClaveProdServ : 50202311Cantidad : 20.00  valorUnitario : 381.90  Importe : 7637.94  Descripción : 50202311-BEB ZUKO JAMAICA+1SOB_x005F_x000D_
ClaveProdServ : 50202311Cantidad : 20.00  valorUnitario : 381.90  Importe : 7637.94  Descripción : 50202311-BEB ZUKO LIMON+1SOB_x005F_x000D_
ClaveProdServ : 50202311Cantidad : 10.00  valorUnitario : 381.90  Importe : 3818.97  Descripción : 50202311-BEB ZUKO MANDARINA_x005F_x000D_
ClaveProdServ : 50202311Cantidad : 10.00  valorUnitario : 381.90  Importe : 3818.97  Descripción : 50202311-BEB ZUKO MANGO_x005F_x000D_
ClaveProdServ : 50202311Cantidad : 10.00  valorUnitario : 362.07  Importe : 3620.69  Descripción : 50202311-BEB ZUKO MELON_x005F_x000D_
ClaveProdServ : 50202311Cantidad : 20.00  valorUnitario : 381.90  Importe : 7637.94  Descripción : 50202311-BEB ZUKO PIÑA_x005F_x000D_
ClaveProdServ : 50202311Cantidad : 10.00  valorUnitario : 381.90  Importe : 3818.97  Descripción : 50202311-BEB ZUKO PIÑA COLADA_x005F_x000D_
ClaveProdServ : 50202311Cantidad : 10.00  valorUnitario : 381.90  Importe : 3818.97  Descripción : 50202311-BEB ZUKO SANDIA_x005F_x000D_
ClaveProdServ : 50202311Cantidad : 20.00  valorUnitario : 381.90  Importe : 7637.94  Descripción : 50202311-BEB ZUKO TAMARINDO_x005F_x000D_
ClaveProdServ : 50202311Cantidad : 20.00  valorUnitario : 381.90  Importe : 7637.94  Descripción : 50202311-BEB ZUKO UVA_x005F_x000D_
</t>
  </si>
  <si>
    <t xml:space="preserve">ClaveProdServ : 53131608Cantidad : 8.00  valorUnitario : 948.28  Importe : 7586.21  Descripción : 53131608-J TOC PALMOLIVE CEREZA Y COCO_x005F_x000D_
ClaveProdServ : 53131608Cantidad : 3.00  valorUnitario : 938.79  Importe : 2816.38  Descripción : 53131608-J TOC PALMOLIVE ALMENDRA Y OMEGA3_x005F_x000D_
ClaveProdServ : 53131608Cantidad : 3.00  valorUnitario : 948.28  Importe : 2844.83  Descripción : 53131608-J TOC PALMOLIVE JALEA REAL Y YOGHURT_x005F_x000D_
ClaveProdServ : 47131801Cantidad : 20.00  valorUnitario : 317.24  Importe : 6344.82  Descripción : 47131801-LIMP PINOL AROMAS FLORAL_x005F_x000D_
ClaveProdServ : 47131801Cantidad : 10.00  valorUnitario : 289.66  Importe : 2896.55  Descripción : 47131801-LIMP PINOL COCINA ECOPACK_x005F_x000D_
ClaveProdServ : 47131801Cantidad : 20.00  valorUnitario : 256.90  Importe : 5137.94  Descripción : 47131801-LIM MULT PINOL AROM D AMANECER_x005F_x000D_
ClaveProdServ : 47131801Cantidad : 30.00  valorUnitario : 256.90  Importe : 7706.91  Descripción : 47131801-LIM MULT PINOL AROM INTENSO ATARDECER_x005F_x000D_
ClaveProdServ : 47131811Cantidad : 6.00  valorUnitario : 330.17  Importe : 1981.03  Descripción : 47131811-JABON LIQ PINOL R/COLOR_x005F_x000D_
ClaveProdServ : 47131801Cantidad : 40.00  valorUnitario : 232.76  Importe : 9310.36  Descripción : 47131801-L.MULT PINOL AROM FLORAL+20%_x005F_x000D_
ClaveProdServ : 47131801Cantidad : 15.00  valorUnitario : 416.38  Importe : 6245.69  Descripción : 47131801-LIMP PINOL AROMAS LAVANDA_x005F_x000D_
ClaveProdServ : 47131801Cantidad : 40.00  valorUnitario : 209.48  Importe : 8379.32  Descripción : 47131801-LIMP POETT ALEGRA TU DIA_x005F_x000D_
ClaveProdServ : 47131801Cantidad : 30.00  valorUnitario : 209.48  Importe : 6284.49  Descripción : 47131801-LIMP POETT INSP TROPICAL_x005F_x000D_
ClaveProdServ : 47131801Cantidad : 30.00  valorUnitario : 209.48  Importe : 6284.49  Descripción : 47131801-LIMP POETT SUAVIDAD ALGODON_x005F_x000D_
ClaveProdServ : 47131801Cantidad : 20.00  valorUnitario : 175.00  Importe : 3500.00  Descripción : 47131801-LIMP POETT FRESCURA DE LAVANDA_x005F_x000D_
ClaveProdServ : 47131811Cantidad : 15.00  valorUnitario : 519.83  Importe : 7797.42  Descripción : 47131811-SUAV SUAVITEL MM ABRAZO D/AMOR_x005F_x000D_
ClaveProdServ : 47131811Cantidad : 60.00  valorUnitario : 360.34  Importe : 21620.16  Descripción : 47131811-SUAV SUAVITEL C.SUP F.PRIMAVERA_x005F_x000D_
ClaveProdServ : 47131811Cantidad : 6.00  valorUnitario : 184.48  Importe : 1106.90  Descripción : 47131811-SUAV SUAVITEL C.SUP F.PRIMAVERA_x005F_x000D_
ClaveProdServ : 47131811Cantidad : 30.00  valorUnitario : 268.10  Importe : 8043.12  Descripción : 47131811-SUAV SUAVITEL C.DIARIO LILAS_x005F_x000D_
ClaveProdServ : 47131811Cantidad : 30.00  valorUnitario : 388.79  Importe : 11663.79  Descripción : 47131811-DET LIQ VEL ROSITA_x005F_x000D_
ClaveProdServ : 47131811Cantidad : 10.00  valorUnitario : 425.00  Importe : 4250.00  Descripción : 47131811-DET LIQ VEL ROSITA DELIC SOB_x005F_x000D_
ClaveProdServ : 47131810Cantidad : 10.00  valorUnitario : 220.69  Importe : 2206.90  Descripción : 47131810-LAVAPLATOS ZAGAZ LIMON CITRUS PASTA_x005F_x000D_
ClaveProdServ : 53131608Cantidad : 4.00  valorUnitario : 876.72  Importe : 3506.90  Descripción : 53131608-J TOC ZEST LAVANDA_x005F_x000D_
</t>
  </si>
  <si>
    <t xml:space="preserve">ClaveProdServ : 12171500Cantidad : 5.00  valorUnitario : 585.34  Importe : 2926.68  Descripción : 12171500-T NUTRISSE 41 CAFE DEL_x005F_x000D_
ClaveProdServ : 12171500Cantidad : 4.00  valorUnitario : 585.34  Importe : 2341.34  Descripción : 12171500-T NUTRISSE 4462 ROJO CARMIN_x005F_x000D_
ClaveProdServ : 12171500Cantidad : 8.00  valorUnitario : 585.34  Importe : 4682.69  Descripción : 12171500-T NUTRISSE 677 CHOCO SILVIA_x005F_x000D_
ClaveProdServ : 12171500Cantidad : 3.00  valorUnitario : 585.34  Importe : 1756.01  Descripción : 12171500-T NUTRISSE 71 VAINILLA_x005F_x000D_
ClaveProdServ : 12171500Cantidad : 2.00  valorUnitario : 585.34  Importe : 1170.67  Descripción : 12171500-T NUTRISSE 713 VAINILLA SILVIA_x005F_x000D_
ClaveProdServ : 12171500Cantidad : 2.00  valorUnitario : 585.34  Importe : 1170.67  Descripción : 12171500-T NUTRISSE 73 MIEL_x005F_x000D_
ClaveProdServ : 12171500Cantidad : 12.00  valorUnitario : 149.14  Importe : 1789.66  Descripción : 12171500-EXH T NUTRISSE 110 NEGRO MAGNET_x005F_x000D_
ClaveProdServ : 12171500Cantidad : 10.00  valorUnitario : 149.14  Importe : 1491.38  Descripción : 12171500-EXH T NUTRISSE 280 NEG ZAFIRO_x005F_x000D_
ClaveProdServ : 12171500Cantidad : 12.00  valorUnitario : 149.14  Importe : 1789.66  Descripción : 12171500-EXH T NUTRISSE 40 MOCA_x005F_x000D_
ClaveProdServ : 12171500Cantidad : 23.00  valorUnitario : 149.14  Importe : 3430.17  Descripción : 12171500-EXH T NUTRISSE 50 CASTAÑA_x005F_x000D_
ClaveProdServ : 53131606Cantidad : 1.00  valorUnitario : 530.17  Importe : 530.17  Descripción : 53131606-DEO NEUTRO BALANCE AER_x005F_x000D_
ClaveProdServ : 53131602Cantidad : 6.00  valorUnitario : 625.86  Importe : 3755.17  Descripción : 53131602-ACO PANTENE HIDRATACION EXT_x005F_x000D_
ClaveProdServ : 53131602Cantidad : 3.00  valorUnitario : 331.03  Importe : 993.08  Descripción : 53131602-ACO PERT GRANADA/A.AGUAC_x005F_x000D_
ClaveProdServ : 53131602Cantidad : 3.00  valorUnitario : 331.03  Importe : 993.08  Descripción : 53131602-ACO PERT KERATINA/A.AGUAC_x005F_x000D_
ClaveProdServ : 53131628Cantidad : 5.00  valorUnitario : 378.45  Importe : 1892.24  Descripción : 53131628-SH PERT BIOTINA/A.AGUAC_x005F_x000D_
ClaveProdServ : 53131628Cantidad : 5.00  valorUnitario : 378.45  Importe : 1892.24  Descripción : 53131628-SH PERT CAFEINA_x005F_x000D_
ClaveProdServ : 53131613Cantidad : 3.00  valorUnitario : 620.69  Importe : 1862.07  Descripción : 53131613-GEL POND&amp;apos;S FRUITY HYDRAT FRESH SAND_x005F_x000D_
ClaveProdServ : 53131602Cantidad : 5.00  valorUnitario : 277.59  Importe : 1387.93  Descripción : 53131602-CERA GEL PUNKY JUNKY APARI HUM_x005F_x000D_
ClaveProdServ : 53131615Cantidad : 4.00  valorUnitario : 551.72  Importe : 2206.90  Descripción : 53131615-J LIQ SABA INTIMO V-NATURAL_x005F_x000D_
ClaveProdServ : 53131615Cantidad : 4.00  valorUnitario : 551.72  Importe : 2206.90  Descripción : 53131615-J LIQ SABA INTIMO V-NUTRITIVO_x005F_x000D_
ClaveProdServ : 53131602Cantidad : 2.00  valorUnitario : 321.55  Importe : 643.10  Descripción : 53131602-ACO SAVILE COLAGENO_x005F_x000D_
ClaveProdServ : 53131602Cantidad : 2.00  valorUnitario : 321.55  Importe : 643.10  Descripción : 53131602-ACO SAVILE KERATINA_x005F_x000D_
ClaveProdServ : 53131602Cantidad : 3.00  valorUnitario : 524.14  Importe : 1572.41  Descripción : 53131602-MOUSSE TRESEMME RIZOS_x005F_x000D_
ClaveProdServ : 53131602Cantidad : 8.00  valorUnitario : 231.04  Importe : 1848.28  Descripción : 53131602-GEL XTREME ATRACTION_x005F_x000D_
ClaveProdServ : 53131609Cantidad : 5.00  valorUnitario : 0.01  Importe : 0.05  Descripción : 53131609-PROTECTOR NIVEA KIDS FPS 50+_x005F_x000D_
</t>
  </si>
  <si>
    <t xml:space="preserve">ClaveProdServ : 53131602Cantidad : 6.00  valorUnitario : 208.62  Importe : 1251.73  Descripción : 53131602-CREMA P/PEIN CAPRICE LACIO CERAMIDAS_x005F_x000D_
ClaveProdServ : 53131628Cantidad : 8.00  valorUnitario : 393.97  Importe : 3151.79  Descripción : 53131628-SH CAPRICE REC NAT SAB/CHILE_x005F_x000D_
ClaveProdServ : 53131628Cantidad : 15.00  valorUnitario : 413.79  Importe : 6206.90  Descripción : 53131628-SH CAPRICE ESP 2EN1 CERAMIDAS_x005F_x000D_
ClaveProdServ : 53131628Cantidad : 6.00  valorUnitario : 398.28  Importe : 2389.66  Descripción : 53131628-SH CAPRICE ESP RENOVACION ARGAN_x005F_x000D_
ClaveProdServ : 53131613Cantidad : 4.00  valorUnitario : 665.52  Importe : 2662.07  Descripción : 53131613-CREMA DOVE GO FRESH GRANADA_x005F_x000D_
ClaveProdServ : 53131613Cantidad : 5.00  valorUnitario : 665.52  Importe : 3327.59  Descripción : 53131613-CREMA DOVE NUTRI GO FRESH_x005F_x000D_
ClaveProdServ : 53131602Cantidad : 4.00  valorUnitario : 392.24  Importe : 1568.96  Descripción : 53131602-ACO ELVIVE CAIDA RESIST X3_x005F_x000D_
ClaveProdServ : 53131602Cantidad : 13.00  valorUnitario : 425.00  Importe : 5525.00  Descripción : 53131602-ACO ELVIVE REP TOTAL 5_x005F_x000D_
ClaveProdServ : 53131628Cantidad : 5.00  valorUnitario : 425.00  Importe : 2125.00  Descripción : 53131628-SH ELVIVE DREAM LONG LISS_x005F_x000D_
ClaveProdServ : 53131628Cantidad : 1.00  valorUnitario : 562.93  Importe : 562.93  Descripción : 53131628-SH FOLICURE ORIGINAL_x005F_x000D_
ClaveProdServ : 53131628Cantidad : 5.00  valorUnitario : 831.04  Importe : 4155.18  Descripción : 53131628-SH FOLICURE ORIGINAL_x005F_x000D_
ClaveProdServ : 53131602Cantidad : 6.00  valorUnitario : 625.86  Importe : 3755.17  Descripción : 53131602-ACO FRUCTIS BORRADOR DAÑO_x005F_x000D_
ClaveProdServ : 53131628Cantidad : 3.00  valorUnitario : 625.86  Importe : 1877.59  Descripción : 53131628-SH FRUCTIS NUTRICION VITAM_x005F_x000D_
ClaveProdServ : 53131628Cantidad : 2.00  valorUnitario : 336.21  Importe : 672.41  Descripción : 53131628-SH H&amp;amp;S OIL CONTROL_x005F_x000D_
ClaveProdServ : 53131628Cantidad : 2.00  valorUnitario : 336.21  Importe : 672.41  Descripción : 53131628-SH H&amp;amp;S ALIVIO REFRESCANTE_x005F_x000D_
ClaveProdServ : 53131628Cantidad : 3.00  valorUnitario : 336.21  Importe : 1008.62  Descripción : 53131628-SH H&amp;amp;S DERMO SENSITIVE SAB&amp;amp;ALOE_x005F_x000D_
ClaveProdServ : 53131602Cantidad : 4.00  valorUnitario : 387.93  Importe : 1551.72  Descripción : 53131602-ACO H.ESSEN HIDRA DISIACO_x005F_x000D_
ClaveProdServ : 53131602Cantidad : 4.00  valorUnitario : 387.93  Importe : 1551.72  Descripción : 53131602-ACO H.ESSEN PROLONGALO_x005F_x000D_
ClaveProdServ : 53131628Cantidad : 3.00  valorUnitario : 581.90  Importe : 1745.69  Descripción : 53131628-SH JOHNSON BABY FUERZA Y VITAM_x005F_x000D_
ClaveProdServ : 53131606Cantidad : 5.00  valorUnitario : 559.48  Importe : 2797.42  Descripción : 53131606-DEO LADY SS DERMA VIT E M AER_x005F_x000D_
ClaveProdServ : 53131606Cantidad : 5.00  valorUnitario : 300.00  Importe : 1500.00  Descripción : 53131606-DEO LADY SS PROT 5EN1 ROL_x005F_x000D_
ClaveProdServ : 53131501Cantidad : 8.00  valorUnitario : 503.45  Importe : 4027.58  Descripción : 53131501-ENJUAGUE B LISTERINE COOLMINT_x005F_x000D_
ClaveProdServ : 53131501Cantidad : 3.00  valorUnitario : 632.76  Importe : 1898.28  Descripción : 53131501-ENJUAGUE B LIST CUIDADO T ZERO_x005F_x000D_
ClaveProdServ : 53131501Cantidad : 3.00  valorUnitario : 1112.07  Importe : 3336.21  Descripción : 53131501-ENJUAGUE B LISTERINE A/CAR ZERO_x005F_x000D_
ClaveProdServ : 53131614Cantidad : 8.00  valorUnitario : 459.48  Importe : 3675.86  Descripción : 53131614-TALCO MEXSANA P/PIES_x005F_x000D_
ClaveProdServ : 53131606Cantidad : 10.00  valorUnitario : 676.72  Importe : 6767.24  Descripción : 53131606-DEO NIVEA ACLARADO SATIN M AER_x005F_x000D_
ClaveProdServ : 53131609Cantidad : 15.00  valorUnitario : 709.48  Importe : 10642.25  Descripción : 53131609-PROTECTOR NIVEA P SEN FPS 50+_x005F_x000D_
ClaveProdServ : 12171500Cantidad : 2.00  valorUnitario : 585.34  Importe : 1170.67  Descripción : 12171500-T NUTRISSE 28 ARANDANO_x005F_x000D_
</t>
  </si>
  <si>
    <t xml:space="preserve">ClaveProdServ : 47131801Cantidad : 30.00  valorUnitario : 232.76  Importe : 6982.77  Descripción : 47131801-LIMP PINOL ESENCIA FLORAL_x005F_x000D_
ClaveProdServ : 47131801Cantidad : 100.00  valorUnitario : 164.66  Importe : 16466.40  Descripción : 47131801-LIMP PINOL_x005F_x000D_
ClaveProdServ : 47131811Cantidad : 5.00  valorUnitario : 330.17  Importe : 1650.86  Descripción : 47131811-JABON LIQ PINOL R/OSCURA MEZCLILLA_x005F_x000D_
ClaveProdServ : 47131801Cantidad : 10.00  valorUnitario : 209.48  Importe : 2094.83  Descripción : 47131801-LIMP POETT SUAVIDAD BEBE_x005F_x000D_
ClaveProdServ : 47131801Cantidad : 10.00  valorUnitario : 209.48  Importe : 2094.83  Descripción : 47131801-LIMP POETT ESPIRITU PLAY_x005F_x000D_
ClaveProdServ : 47131801Cantidad : 15.00  valorUnitario : 209.48  Importe : 3142.25  Descripción : 47131801-LIMP POETT FLORES PRIMAVERA_x005F_x000D_
ClaveProdServ : 47131801Cantidad : 20.00  valorUnitario : 312.07  Importe : 6241.38  Descripción : 47131801-LIMP POETT FRESCURA DE LAVANDA_x005F_x000D_
ClaveProdServ : 53131608Cantidad : 3.00  valorUnitario : 612.07  Importe : 1836.21  Descripción : 53131608-J TOC SAVILE ACEITE D/AGUACATE_x005F_x000D_
ClaveProdServ : 47131811Cantidad : 9.00  valorUnitario : 521.55  Importe : 4693.97  Descripción : 47131811-SUAV SUAVITEL COMP SPORT_x005F_x000D_
ClaveProdServ : 47131811Cantidad : 10.00  valorUnitario : 178.45  Importe : 1784.48  Descripción : 47131811-SUAV SUAVITEL COMP F.PRIMAVERA_x005F_x000D_
ClaveProdServ : 47131811Cantidad : 4.00  valorUnitario : 369.83  Importe : 1479.31  Descripción : 47131811-SUAV SUAVITEL COMP NAT ESSENTI_x005F_x000D_
ClaveProdServ : 47131811Cantidad : 10.00  valorUnitario : 613.79  Importe : 6137.93  Descripción : 47131811-B VANISH ROSA_x005F_x000D_
ClaveProdServ : 47131811Cantidad : 20.00  valorUnitario : 438.79  Importe : 8775.86  Descripción : 47131811-B VANISH MIX GEL ROS+BCO 900ML_x005F_x000D_
ClaveProdServ : 53131608Cantidad : 8.00  valorUnitario : 876.72  Importe : 7013.79  Descripción : 53131608-J TOC ZEST MEN_x005F_x000D_
</t>
  </si>
  <si>
    <t xml:space="preserve">ClaveProdServ : 47131811Cantidad : 30.00  valorUnitario : 205.17  Importe : 6155.16  Descripción : 47131811-DET LIQ 123 C/SUAVIZ JAZMIN_x005F_x000D_
ClaveProdServ : 47131816Cantidad : 10.00  valorUnitario : 439.66  Importe : 4396.64  Descripción : 47131816-AIR WICK ESFERA PAPAYA&amp;amp;MAN_x005F_x000D_
ClaveProdServ : 47131816Cantidad : 10.00  valorUnitario : 359.48  Importe : 3594.83  Descripción : 47131816-AIR WICK UP´S LAVANDA_x005F_x000D_
ClaveProdServ : 47131810Cantidad : 8.00  valorUnitario : 452.59  Importe : 3620.69  Descripción : 47131810-DET LIQ AXION NAT ESSENTIALS_x005F_x000D_
ClaveProdServ : 47131801Cantidad : 12.00  valorUnitario : 130.17  Importe : 1562.06  Descripción : 47131801-L.MULT BRASSO GOLD DELICIA FLORAL_x005F_x000D_
ClaveProdServ : 47131807Cantidad : 10.00  valorUnitario : 184.48  Importe : 1844.83  Descripción : 47131807-B CLARASOL GEL_x005F_x000D_
ClaveProdServ : 47131807Cantidad : 3.00  valorUnitario : 132.76  Importe : 398.28  Descripción : 47131807-B CLORALEX FRUTAL GEL_x005F_x000D_
ClaveProdServ : 47131807Cantidad : 30.00  valorUnitario : 222.41  Importe : 6672.42  Descripción : 47131807-B CLORALEX_x005F_x000D_
ClaveProdServ : 47131829Cantidad : 5.00  valorUnitario : 493.10  Importe : 2465.52  Descripción : 47131829-LIMP CLORALEX BAÑOS ANT/SARRO_x005F_x000D_
ClaveProdServ : 47131807Cantidad : 6.00  valorUnitario : 500.86  Importe : 3005.17  Descripción : 47131807-B CLORALEX MASCOTAS INTERIOR_x005F_x000D_
ClaveProdServ : 47131807Cantidad : 10.00  valorUnitario : 258.62  Importe : 2586.21  Descripción : 47131807-B CLOROX BLANCOS INTENSOS_x005F_x000D_
ClaveProdServ : 47131811Cantidad : 10.00  valorUnitario : 406.90  Importe : 4068.97  Descripción : 47131811-SUAV DOWNY L.E PUREZA SILVEST_x005F_x000D_
ClaveProdServ : 47131811Cantidad : 50.00  valorUnitario : 208.62  Importe : 10431.05  Descripción : 47131811-SUAV DOWNY L.E AZUL FLORAL_x005F_x000D_
ClaveProdServ : 47131811Cantidad : 50.00  valorUnitario : 208.62  Importe : 10431.05  Descripción : 47131811-SUAV DOWNY L.E P. SILVEST+3PZ_x005F_x000D_
ClaveProdServ : 47131810Cantidad : 3.00  valorUnitario : 153.45  Importe : 460.34  Descripción : 47131810-DET LIQ EFICAZ PINOL FRESC FRUT_x005F_x000D_
ClaveProdServ : 47131810Cantidad : 8.00  valorUnitario : 153.45  Importe : 1227.58  Descripción : 47131810-DET LIQ EFICAZ PINOL FRUT ROJO_x005F_x000D_
ClaveProdServ : 47131810Cantidad : 6.00  valorUnitario : 215.52  Importe : 1293.10  Descripción : 47131810-DET LIQ EFICAZ PINOL LIMON_x005F_x000D_
ClaveProdServ : 47131811Cantidad : 15.00  valorUnitario : 356.90  Importe : 5353.46  Descripción : 47131811-SUAV ENSUEÑO NATUREZA ARG/MD_x005F_x000D_
ClaveProdServ : 47131811Cantidad : 10.00  valorUnitario : 356.90  Importe : 3568.97  Descripción : 47131811-SUAV ENSUEÑO NATUREZA COCO-KAR_x005F_x000D_
ClaveProdServ : 53131608Cantidad : 2.00  valorUnitario : 465.52  Importe : 931.03  Descripción : 53131608-J LIQ MANOS ESCUDO BLANCO_x005F_x000D_
ClaveProdServ : 53131608Cantidad : 6.00  valorUnitario : 925.86  Importe : 5555.17  Descripción : 53131608-J TOC ESCUDO VERDE_x005F_x000D_
ClaveProdServ : 47131801Cantidad : 40.00  valorUnitario : 282.76  Importe : 11310.36  Descripción : 47131801-LIMP FABULOSO MAR FRESCO_x005F_x000D_
ClaveProdServ : 47131801Cantidad : 20.00  valorUnitario : 177.59  Importe : 3551.72  Descripción : 47131801-LIMP FLASH FLORAL_x005F_x000D_
ClaveProdServ : 47131811Cantidad : 10.00  valorUnitario : 637.07  Importe : 6370.69  Descripción : 47131811-DET LIQ MAS BEBE_x005F_x000D_
ClaveProdServ : 53131608Cantidad : 2.00  valorUnitario : 1289.66  Importe : 2579.31  Descripción : 53131608-J TOC NORDIKO ACT ICY BLAST_x005F_x000D_
ClaveProdServ : 53131608Cantidad : 3.00  valorUnitario : 948.28  Importe : 2844.83  Descripción : 53131608-J TOC PALMOLIVE SANDIA Y LYCHEE_x005F_x000D_
ClaveProdServ : 47131811Cantidad : 30.00  valorUnitario : 270.69  Importe : 8120.70  Descripción : 47131811-DET LIQ PERSIL COLOR_x005F_x000D_
ClaveProdServ : 47131811Cantidad : 30.00  valorUnitario : 638.79  Importe : 19163.79  Descripción : 47131811-DET LIQ PERSIL COLOR 360°_x005F_x000D_
ClaveProdServ : 47131801Cantidad : 30.00  valorUnitario : 232.76  Importe : 6982.77  Descripción : 47131801-LIMP PINOL AROMAS FRES PRIMAVERA_x005F_x000D_
ClaveProdServ : 47131801Cantidad : 10.00  valorUnitario : 232.76  Importe : 2327.59  Descripción : 47131801-LIMP PINOL ESENCIA CITRICA_x005F_x000D_
</t>
  </si>
  <si>
    <t xml:space="preserve">ClaveProdServ : 50202309Cantidad : 3.00  valorUnitario : 694.01  Importe : 2082.03  Descripción : 50202309-BEB RED BULL SUGAR FREE_x005F_x000D_
ClaveProdServ : 50202300Cantidad : 3.00  valorUnitario : 370.69  Importe : 1112.07  Descripción : 50202300-BEB B:OOST ACTIVE ENERGY SLEEK_x005F_x000D_
ClaveProdServ : 50202200Cantidad : 4.00  valorUnitario : 750.00  Importe : 3000.00  Descripción : 50202200-TEQ CABRITO REP+6BOT250ML_x005F_x000D_
</t>
  </si>
  <si>
    <t xml:space="preserve">ClaveProdServ : 53131602Cantidad : 10.00  valorUnitario : 370.69  Importe : 3706.90  Descripción : 53131602-CREMA P/PEIN SEDAL CERAMIDAS_x005F_x000D_
ClaveProdServ : 53131602Cantidad : 6.00  valorUnitario : 370.69  Importe : 2224.14  Descripción : 53131602-CREMA P/PEIN SEDAL CRECIM ANTIESTRES_x005F_x000D_
ClaveProdServ : 53131602Cantidad : 3.00  valorUnitario : 370.69  Importe : 1112.07  Descripción : 53131602-CREMA P/PEIN SEDAL MICELAR Y B5_x005F_x000D_
ClaveProdServ : 53131602Cantidad : 6.00  valorUnitario : 370.69  Importe : 2224.14  Descripción : 53131602-CREMA P/PEIN SEDAL RESTAURAC_x005F_x000D_
ClaveProdServ : 53131602Cantidad : 20.00  valorUnitario : 370.69  Importe : 7413.80  Descripción : 53131602-CREMA P/PEIN SEDAL RIZOS DEF_x005F_x000D_
ClaveProdServ : 53131608Cantidad : 10.00  valorUnitario : 393.10  Importe : 3931.04  Descripción : 53131608-J LIQ ZEST CORP AGUA_x005F_x000D_
</t>
  </si>
  <si>
    <t xml:space="preserve">ClaveProdServ : 47131801Cantidad : 15.00  valorUnitario : 172.41  Importe : 2586.21  Descripción : 47131801-LIMP MAXI HOGAR LIMON_x005F_x000D_
ClaveProdServ : 47131801Cantidad : 6.00  valorUnitario : 178.45  Importe : 1070.69  Descripción : 47131801-LIMP MAXI HOGAR ACEITE DE PINO_x005F_x000D_
ClaveProdServ : 47131801Cantidad : 6.00  valorUnitario : 133.62  Importe : 801.73  Descripción : 47131801-LIMP MAXI HOGAR LAVANDA_x005F_x000D_
ClaveProdServ : 47131801Cantidad : 6.00  valorUnitario : 173.28  Importe : 1039.66  Descripción : 47131801-LIMP MAXI HOGAR LAVANDA_x005F_x000D_
ClaveProdServ : 47131801Cantidad : 6.00  valorUnitario : 133.62  Importe : 801.73  Descripción : 47131801-LIMP MAXI HOGAR LIMON_x005F_x000D_
ClaveProdServ : 47131801Cantidad : 6.00  valorUnitario : 133.62  Importe : 801.73  Descripción : 47131801-LIMP MAXI HOGAR MAR FRESCO_x005F_x000D_
ClaveProdServ : 47131801Cantidad : 6.00  valorUnitario : 173.28  Importe : 1039.66  Descripción : 47131801-LIMP MAXI HOGAR MAR FRESCO_x005F_x000D_
</t>
  </si>
  <si>
    <t xml:space="preserve">ClaveProdServ : 50181900Cantidad : 10.00  valorUnitario : 562.04  Importe : 5620.37  Descripción : 50181900-GALL GAMESA MARAVILLAS_x005F_x000D_
ClaveProdServ : 50221200Cantidad : 20.00  valorUnitario : 467.00  Importe : 9340.00  Descripción : 50221200-AVENA QUAKER OATS_x005F_x000D_
ClaveProdServ : 50191500Cantidad : 10.00  valorUnitario : 171.00  Importe : 1710.00  Descripción : 50191500-SOPA YEMINA PLUMILLA 1_x005F_x000D_
ClaveProdServ : 50191500Cantidad : 10.00  valorUnitario : 0.01  Importe : 0.10  Descripción : 50191500-NISSIN U.F.O. RES TERIYAKI_x005F_x000D_
ClaveProdServ : 50202309Cantidad : 4.00  valorUnitario : 0.01  Importe : 0.04  Descripción : 50202309-GATORADE NARANJA T/SPORT_x005F_x000D_
</t>
  </si>
  <si>
    <t xml:space="preserve">ClaveProdServ : 50221200Cantidad : 10.00  valorUnitario : 769.44  Importe : 7694.44  Descripción : 50221200-CER NESTLE CHEERIOS AVENA_x005F_x000D_
ClaveProdServ : 50221200Cantidad : 3.00  valorUnitario : 590.00  Importe : 1770.00  Descripción : 50221200-CER NESTLE FITNESS_x005F_x000D_
ClaveProdServ : 50221200Cantidad : 10.00  valorUnitario : 1607.41  Importe : 16074.07  Descripción : 50221200-CER NESTLE LUCKY CHARMS_x005F_x000D_
ClaveProdServ : 50221200Cantidad : 20.00  valorUnitario : 135.19  Importe : 2703.88  Descripción : 50221200-CER NESTLE NESQUIK_x005F_x000D_
ClaveProdServ : 50221200Cantidad : 10.00  valorUnitario : 546.30  Importe : 5462.96  Descripción : 50221200-CER NESTLE NESQUIK_x005F_x000D_
ClaveProdServ : 50221200Cantidad : 10.00  valorUnitario : 546.30  Importe : 5462.96  Descripción : 50221200-CER NESTLE TRIX_x005F_x000D_
ClaveProdServ : 50131700Cantidad : 30.00  valorUnitario : 389.00  Importe : 11670.00  Descripción : 50131700-MEDIA CREMA NESTLE_x005F_x000D_
ClaveProdServ : 50131704Cantidad : 21.00  valorUnitario : 643.00  Importe : 13503.00  Descripción : 50131704-LECHE NESTLE NIDAL BEBE 1_x005F_x000D_
ClaveProdServ : 50191500Cantidad : 10.00  valorUnitario : 110.00  Importe : 1100.00  Descripción : 50191500-NISSIN POLLO_x005F_x000D_
ClaveProdServ : 50191500Cantidad : 10.00  valorUnitario : 110.00  Importe : 1100.00  Descripción : 50191500-NISSIN CAMARON FUEGO_x005F_x000D_
ClaveProdServ : 50191500Cantidad : 10.00  valorUnitario : 110.00  Importe : 1100.00  Descripción : 50191500-NISSIN CAMARON PICANTE_x005F_x000D_
ClaveProdServ : 50191500Cantidad : 10.00  valorUnitario : 110.00  Importe : 1100.00  Descripción : 50191500-SOPA INST NISSIN CUP NOODLES FLAMAS LIMON_x005F_x000D_
ClaveProdServ : 50191500Cantidad : 20.00  valorUnitario : 282.00  Importe : 5640.00  Descripción : 50191500-NISSIN U.F.O. CAMARON FUEGO_x005F_x000D_
ClaveProdServ : 50161813Cantidad : 2.00  valorUnitario : 592.59  Importe : 1185.19  Descripción : 50161813-CHOCO NUCITA MORDISCO BLS_x005F_x000D_
ClaveProdServ : 50161813Cantidad : 1.00  valorUnitario : 836.11  Importe : 836.11  Descripción : 50161813-CHOCO NUCITA PATITAS_x005F_x000D_
ClaveProdServ : 50202304Cantidad : 20.00  valorUnitario : 323.00  Importe : 6460.00  Descripción : 50202304-JUGO OCEAN SPRAY ARANDAN UVA_x005F_x000D_
ClaveProdServ : 50161800Cantidad : 1.00  valorUnitario : 667.59  Importe : 667.59  Descripción : 50161800-PALETA PELONETA PUESTO CHAMOY_x005F_x000D_
ClaveProdServ : 50192404Cantidad : 20.00  valorUnitario : 261.00  Importe : 5220.00  Descripción : 50192404-GEL PRONTO FRESA LIGTH_x005F_x000D_
ClaveProdServ : 50221303Cantidad : 10.00  valorUnitario : 280.00  Importe : 2800.00  Descripción : 50221303-H HOT CAKES PRONTO INST_x005F_x000D_
ClaveProdServ : 50131700Cantidad : 20.00  valorUnitario : 235.00  Importe : 4700.00  Descripción : 50131700-LECHE SILK ALMENDRA VANI S/AZC_x005F_x000D_
ClaveProdServ : 50131700Cantidad : 30.00  valorUnitario : 255.00  Importe : 7650.00  Descripción : 50131700-LECHE SILK ALMENDRA ORIG_x005F_x000D_
ClaveProdServ : 50131700Cantidad : 20.00  valorUnitario : 235.00  Importe : 4700.00  Descripción : 50131700-LECHE SILK ALMENDRA VANI_x005F_x000D_
ClaveProdServ : 50161510Cantidad : 20.00  valorUnitario : 472.00  Importe : 9440.00  Descripción : 50161510-ENDUL SPLENDA PACKETS_x005F_x000D_
ClaveProdServ : 50161814Cantidad : 2.00  valorUnitario : 396.00  Importe : 792.00  Descripción : 50161814-AZUCAR ZULKA LIGERA_x005F_x000D_
ClaveProdServ : 50161814Cantidad : 5.00  valorUnitario : 405.00  Importe : 2025.00  Descripción : 50161814-AZUCAR ZULKA GLASS_x005F_x000D_
ClaveProdServ : 50221303Cantidad : 3.00  valorUnitario : 667.00  Importe : 2001.00  Descripción : 50221303-H GALL B.CROCK CHOCO CHIP MIX_x005F_x000D_
ClaveProdServ : 50181900Cantidad : 25.00  valorUnitario : 217.59  Importe : 5439.83  Descripción : 50181900-GALL GAMESA BARRA COCO CHAROLA_x005F_x000D_
ClaveProdServ : 50181900Cantidad : 60.00  valorUnitario : 507.41  Importe : 30444.42  Descripción : 50181900-GALL GAMESA FLORENTINAS FRESA_x005F_x000D_
ClaveProdServ : 50181900Cantidad : 10.00  valorUnitario : 294.44  Importe : 2944.44  Descripción : 50181900-GALL GAMESA MARAVILLAS NUEZ_x005F_x000D_
</t>
  </si>
  <si>
    <t xml:space="preserve">ClaveProdServ : 42231805Cantidad : 4.00  valorUnitario : 529.63  Importe : 2118.52  Descripción : 42231805-BAR KELLOGG’S EXTRA DELICE CHOCO BCO_x005F_x000D_
ClaveProdServ : 42231805Cantidad : 2.00  valorUnitario : 529.63  Importe : 1059.26  Descripción : 42231805-BAR KELLOGG’S EXTRA DELICE CHOCOLATE_x005F_x000D_
ClaveProdServ : 50221200Cantidad : 15.00  valorUnitario : 258.33  Importe : 3875.00  Descripción : 50221200-CER KELLOGG&amp;apos;S CHOCO KRISPIS BLS_x005F_x000D_
ClaveProdServ : 50221200Cantidad : 20.00  valorUnitario : 249.07  Importe : 4981.48  Descripción : 50221200-CER KELLOGG&amp;apos;S EXTRA ARANDANOS BLS_x005F_x000D_
ClaveProdServ : 50221200Cantidad : 25.00  valorUnitario : 211.11  Importe : 5277.78  Descripción : 50221200-CER KELLOGG&amp;apos;S FROOT LOOPS BLS_x005F_x000D_
ClaveProdServ : 50191500Cantidad : 3.00  valorUnitario : 337.00  Importe : 1011.00  Descripción : 50191500-SOPA KNORR ARROZ MEXICANA_x005F_x000D_
ClaveProdServ : 50191500Cantidad : 20.00  valorUnitario : 167.00  Importe : 3340.00  Descripción : 50191500-SOPA KNORR MICKEY_x005F_x000D_
ClaveProdServ : 50193104Cantidad : 9.00  valorUnitario : 2237.00  Importe : 20133.00  Descripción : 50193104-CONS KNORR SUIZA SUPER 12&amp;apos;_x005F_x000D_
ClaveProdServ : 50193104Cantidad : 10.00  valorUnitario : 901.00  Importe : 9010.00  Descripción : 50193104-CONS KNORR SUIZA FCO_x005F_x000D_
ClaveProdServ : 50193104Cantidad : 10.00  valorUnitario : 640.00  Importe : 6400.00  Descripción : 50193104-CONS KNORR TOMATE SOB_x005F_x000D_
ClaveProdServ : 50193104Cantidad : 7.00  valorUnitario : 1009.00  Importe : 7063.00  Descripción : 50193104-CONS KNORR TOMATISIMO_x005F_x000D_
ClaveProdServ : 50465525Cantidad : 10.00  valorUnitario : 604.00  Importe : 6040.00  Descripción : 50465525-CHILES COSTEÑA JALAPEÑOS_x005F_x000D_
ClaveProdServ : 50465525Cantidad : 15.00  valorUnitario : 585.00  Importe : 8775.00  Descripción : 50465525-CHILES COSTEÑA RAJAS_x005F_x000D_
ClaveProdServ : 50465525Cantidad : 25.00  valorUnitario : 405.00  Importe : 10125.00  Descripción : 50465525-CHILES COSTEÑA RAJAS_x005F_x000D_
ClaveProdServ : 50465534Cantidad : 10.00  valorUnitario : 334.00  Importe : 3340.00  Descripción : 50465534-CHILES COSTEÑA SERRANOS_x005F_x000D_
ClaveProdServ : 50461800Cantidad : 10.00  valorUnitario : 163.00  Importe : 1630.00  Descripción : 50461800-FRIJOL COSTEÑA BAYOS REF BLS_x005F_x000D_
ClaveProdServ : 50461800Cantidad : 5.00  valorUnitario : 172.00  Importe : 860.00  Descripción : 50461800-FRIJOL COSTEÑA NEGROS REF BLS_x005F_x000D_
ClaveProdServ : 50171800Cantidad : 10.00  valorUnitario : 270.00  Importe : 2700.00  Descripción : 50171800-SALSA COSTEÑA CHIPOTLE_x005F_x000D_
ClaveProdServ : 50181900Cantidad : 30.00  valorUnitario : 184.26  Importe : 5527.77  Descripción : 50181900-GALL MARIBEL ANIMALITOS_x005F_x000D_
ClaveProdServ : 50151513Cantidad : 4.00  valorUnitario : 667.00  Importe : 2668.00  Descripción : 50151513-ACEITE MAXIMA OLIVA EXT VIRG_x005F_x000D_
ClaveProdServ : 50151500Cantidad : 5.00  valorUnitario : 1232.00  Importe : 6160.00  Descripción : 50151500-ACEITE MAXIMA OLIVA EXT VIRG S.ESP_x005F_x000D_
ClaveProdServ : 50467007Cantidad : 2.00  valorUnitario : 340.80  Importe : 681.60  Descripción : 50467007-ATUN MAXIMA PREMIUM E/AGUA_x005F_x000D_
ClaveProdServ : 50365600Cantidad : 2.00  valorUnitario : 451.50  Importe : 903.00  Descripción : 50365600-F PIÑA E/TROZOS MAXIMA ABRE FACIL_x005F_x000D_
ClaveProdServ : 50171830Cantidad : 10.00  valorUnitario : 695.00  Importe : 6950.00  Descripción : 50171830-MAYONESA MC ENSALADA 32_x005F_x000D_
ClaveProdServ : 50171830Cantidad : 5.00  valorUnitario : 545.00  Importe : 2725.00  Descripción : 50171830-MOSTAZA MC_x005F_x000D_
ClaveProdServ : 50201711Cantidad : 4.00  valorUnitario : 635.00  Importe : 2540.00  Descripción : 50201711-TE MC BALANCE FRUTOS ROJOS_x005F_x000D_
ClaveProdServ : 50201711Cantidad : 4.00  valorUnitario : 679.00  Importe : 2716.00  Descripción : 50201711-TE MC JENGIBRE LIMON_x005F_x000D_
ClaveProdServ : 50201711Cantidad : 2.00  valorUnitario : 624.00  Importe : 1248.00  Descripción : 50201711-TE MC NEGRO_x005F_x000D_
ClaveProdServ : 50221200Cantidad : 8.00  valorUnitario : 135.19  Importe : 1081.55  Descripción : 50221200-CER NESTLE CARLOS V_x005F_x000D_
ClaveProdServ : 50161813Cantidad : 5.00  valorUnitario : 331.48  Importe : 1657.41  Descripción : 50161813-CHOCO NESTLE CARLOS V GALL_x005F_x000D_
</t>
  </si>
  <si>
    <t xml:space="preserve">ClaveProdServ : 50193001Cantidad : 50.00  valorUnitario : 230.00  Importe : 11500.00  Descripción : 50193001-COLADO GER 2A MANZANA_x005F_x000D_
ClaveProdServ : 50193002Cantidad : 10.00  valorUnitario : 360.00  Importe : 3600.00  Descripción : 50193002-JUGO GER 2A MANZANA CONCENTRADO_x005F_x000D_
ClaveProdServ : 50193001Cantidad : 10.00  valorUnitario : 115.00  Importe : 1150.00  Descripción : 50193001-COLADO GER JR F.MIXTAS BLS_x005F_x000D_
ClaveProdServ : 50171830Cantidad : 30.00  valorUnitario : 454.00  Importe : 13620.00  Descripción : 50171830-MAYONESA HELLMANN&amp;apos;S 16_x005F_x000D_
ClaveProdServ : 50465525Cantidad : 20.00  valorUnitario : 549.00  Importe : 10980.00  Descripción : 50465525-CHILES COSTEÑA JALAPEÑOS_x005F_x000D_
ClaveProdServ : 50221300Cantidad : 10.00  valorUnitario : 398.00  Importe : 3980.00  Descripción : 50221300-MOLE COSTEÑA +PURE150GRS_x005F_x000D_
ClaveProdServ : 50161814Cantidad : 10.00  valorUnitario : 1112.00  Importe : 11120.00  Descripción : 50161814-AZUCAR BC METCO_x005F_x000D_
ClaveProdServ : 50202300Cantidad : 10.00  valorUnitario : 198.00  Importe : 1980.00  Descripción : 50202300-BEB NATURE´S H AGUA DE COCO_x005F_x000D_
ClaveProdServ : 51191906Cantidad : 7.00  valorUnitario : 0.01  Importe : 0.07  Descripción : 51191906-SUERO ELECTROLIT COCO S/C_x005F_x000D_
</t>
  </si>
  <si>
    <t xml:space="preserve">ClaveProdServ : 51191906Cantidad : 200.00  valorUnitario : 210.00  Importe : 42000.00  Descripción : 51191906-SUERO ELECTROLIT COCO_x005F_x000D_
ClaveProdServ : 51191906Cantidad : 200.00  valorUnitario : 210.00  Importe : 42000.00  Descripción : 51191906-SUERO ELECTROLIT FRESA KIWI_x005F_x000D_
ClaveProdServ : 51191906Cantidad : 200.00  valorUnitario : 210.00  Importe : 42000.00  Descripción : 51191906-SUERO ELECTROLIT FRESA_x005F_x000D_
ClaveProdServ : 51191906Cantidad : 100.00  valorUnitario : 210.00  Importe : 21000.00  Descripción : 51191906-SUERO ELECTROLIT GUAYABA_x005F_x000D_
ClaveProdServ : 51191906Cantidad : 100.00  valorUnitario : 210.00  Importe : 21000.00  Descripción : 51191906-SUERO ELECTROLIT MORA AZUL_x005F_x000D_
ClaveProdServ : 51191906Cantidad : 200.00  valorUnitario : 210.00  Importe : 42000.00  Descripción : 51191906-SUERO ELECTROLIT NJA/MANDA_x005F_x000D_
</t>
  </si>
  <si>
    <t xml:space="preserve">ClaveProdServ : 51191906Cantidad : 25.00  valorUnitario : 210.00  Importe : 5250.00  Descripción : 51191906-SUERO ELECTROLIT NJA/MANDA_x005F_x000D_
ClaveProdServ : 51191906Cantidad : 25.00  valorUnitario : 210.00  Importe : 5250.00  Descripción : 51191906-SUERO ELECTROLIT COCO_x005F_x000D_
ClaveProdServ : 51191906Cantidad : 25.00  valorUnitario : 210.00  Importe : 5250.00  Descripción : 51191906-SUERO ELECTROLIT FRESA KIWI_x005F_x000D_
ClaveProdServ : 51191906Cantidad : 25.00  valorUnitario : 210.00  Importe : 5250.00  Descripción : 51191906-SUERO ELECTROLIT FRESA_x005F_x000D_
</t>
  </si>
  <si>
    <t xml:space="preserve">ClaveProdServ : 53102305Cantidad : 40.00  valorUnitario : 606.04  Importe : 24241.40  Descripción : 53102305-BB TIPS T3 SENSITIVE_x005F_x000D_
ClaveProdServ : 53102305Cantidad : 5.00  valorUnitario : 712.07  Importe : 3560.35  Descripción : 53102305-CHICOLASTIC CLASSIC 7_x005F_x000D_
ClaveProdServ : 53131502Cantidad : 5.00  valorUnitario : 2767.24  Importe : 13836.21  Descripción : 53131502-PAST DENT COLGATE TOTAL CONTROL A.SARRO_x005F_x000D_
ClaveProdServ : 53131608Cantidad : 6.00  valorUnitario : 325.00  Importe : 1950.00  Descripción : 53131608-J LIQ CORPORAL DIAL GOJI ANTIOX_x005F_x000D_
ClaveProdServ : 53102305Cantidad : 5.00  valorUnitario : 455.17  Importe : 2275.86  Descripción : 53102305-KBB SUAVELASTIC JUM_x005F_x000D_
ClaveProdServ : 53102305Cantidad : 30.00  valorUnitario : 750.00  Importe : 22500.00  Descripción : 53102305-PAÑAL KBB SUAVELASTIC GDE + 4PZ_x005F_x000D_
ClaveProdServ : 14111701Cantidad : 5.00  valorUnitario : 1116.38  Importe : 5581.90  Descripción : 14111701-PAÑUELO KLEENEX MAX.FRESCURA_x005F_x000D_
ClaveProdServ : 14111705Cantidad : 6.00  valorUnitario : 1673.28  Importe : 10039.66  Descripción : 14111705-SERVILLETA KLEENEX_x005F_x000D_
ClaveProdServ : 53131615Cantidad : 5.00  valorUnitario : 533.00  Importe : 2665.00  Descripción : 53131615-TAMPONES KOTEX UNIKA DIGITAL REG_x005F_x000D_
ClaveProdServ : 39112604Cantidad : 3.00  valorUnitario : 278.45  Importe : 835.34  Descripción : 39112604-VELAD LA GLORIA LIMONERO CUADROS_x005F_x000D_
ClaveProdServ : 39112604Cantidad : 3.00  valorUnitario : 247.41  Importe : 742.24  Descripción : 39112604-VELAD LA GLORIA MILENNIAL S.CORAZON_x005F_x000D_
ClaveProdServ : 39112604Cantidad : 6.00  valorUnitario : 247.41  Importe : 1484.48  Descripción : 39112604-VELAD LA GLORIA MILENNIAL S.J.TADEO_x005F_x000D_
ClaveProdServ : 39112604Cantidad : 5.00  valorUnitario : 247.41  Importe : 1237.07  Descripción : 39112604-VELAD LA GLORIA MILENNIAL V.GPE_x005F_x000D_
ClaveProdServ : 53131615Cantidad : 6.00  valorUnitario : 512.07  Importe : 3072.41  Descripción : 53131615-PANTY P.NATURELLA DIARIOS_x005F_x000D_
ClaveProdServ : 50202301Cantidad : 50.00  valorUnitario : 50.86  Importe : 2543.10  Descripción : 50202301-AGUITA NESTLE LIMON_x005F_x000D_
ClaveProdServ : 50202301Cantidad : 50.00  valorUnitario : 44.83  Importe : 2241.40  Descripción : 50202301-AGUITA NESTLE UVA_x005F_x000D_
ClaveProdServ : 50171550Cantidad : 4.00  valorUnitario : 222.41  Importe : 889.66  Descripción : 50171550-VAINILLA PAISA 3_x005F_x000D_
ClaveProdServ : 50171550Cantidad : 2.00  valorUnitario : 240.52  Importe : 481.03  Descripción : 50171550-VAINILLA PAISA 7_x005F_x000D_
ClaveProdServ : 10121801Cantidad : 4.00  valorUnitario : 932.76  Importe : 3731.04  Descripción : 10121801-PEDIG MEALTIME G/CARNE_x005F_x000D_
ClaveProdServ : 10121801Cantidad : 4.00  valorUnitario : 890.52  Importe : 3562.07  Descripción : 10121801-PEDIG MEALTIME G/CARNE_x005F_x000D_
ClaveProdServ : 10121806Cantidad : 6.00  valorUnitario : 176.72  Importe : 1060.34  Descripción : 10121806-PEDIG DENTASTIX RP 3PZ_x005F_x000D_
ClaveProdServ : 39112604Cantidad : 3.00  valorUnitario : 0.01  Importe : 0.03  Descripción : 39112604-VELAD ARAMO REP #4_x005F_x000D_
</t>
  </si>
  <si>
    <t xml:space="preserve">ClaveProdServ : 53131606Cantidad : 8.00  valorUnitario : 418.97  Importe : 3351.73  Descripción : 53131606-DEO AXE BAR BLACK_x005F_x000D_
ClaveProdServ : 53131606Cantidad : 5.00  valorUnitario : 418.97  Importe : 2094.83  Descripción : 53131606-DEO AXE BAR DARK TEMP_x005F_x000D_
ClaveProdServ : 53131606Cantidad : 15.00  valorUnitario : 443.10  Importe : 6646.56  Descripción : 53131606-DEO AXE AP BAR DARK TEMP_x005F_x000D_
ClaveProdServ : 53131606Cantidad : 8.00  valorUnitario : 418.97  Importe : 3351.73  Descripción : 53131606-DEO AXE BAR APOLLO_x005F_x000D_
ClaveProdServ : 53131606Cantidad : 5.00  valorUnitario : 418.97  Importe : 2094.83  Descripción : 53131606-DEO AXE BAR COLLISION_x005F_x000D_
ClaveProdServ : 53131606Cantidad : 15.00  valorUnitario : 418.97  Importe : 6284.49  Descripción : 53131606-DEO AXE BAR EPIC FRESH_x005F_x000D_
ClaveProdServ : 53131606Cantidad : 3.00  valorUnitario : 418.97  Importe : 1256.90  Descripción : 53131606-DEO AXE BAR EXCITE_x005F_x000D_
ClaveProdServ : 53131606Cantidad : 10.00  valorUnitario : 418.97  Importe : 4189.66  Descripción : 53131606-DEO AXE BAR FUSION_x005F_x000D_
ClaveProdServ : 53131606Cantidad : 6.00  valorUnitario : 418.97  Importe : 2513.80  Descripción : 53131606-DEO AXE BAR ICE CHILL_x005F_x000D_
ClaveProdServ : 53131606Cantidad : 15.00  valorUnitario : 443.10  Importe : 6646.56  Descripción : 53131606-DEO AXE AP BAR ICE CHILL_x005F_x000D_
ClaveProdServ : 53131606Cantidad : 5.00  valorUnitario : 418.97  Importe : 2094.83  Descripción : 53131606-DEO AXE BAR INTENSE_x005F_x000D_
ClaveProdServ : 53131502Cantidad : 10.00  valorUnitario : 1146.55  Importe : 11465.52  Descripción : 53131502-PAST DENT COLGATE MAX FRESH 2PACK_x005F_x000D_
ClaveProdServ : 53131606Cantidad : 15.00  valorUnitario : 579.31  Importe : 8689.65  Descripción : 53131606-DEO DOVE AP AER TONO UNIFORME COCO M_x005F_x000D_
ClaveProdServ : 53131606Cantidad : 10.00  valorUnitario : 579.31  Importe : 5793.10  Descripción : 53131606-DEO DOVE AP AER CALENDULA M_x005F_x000D_
ClaveProdServ : 53131613Cantidad : 8.00  valorUnitario : 468.97  Importe : 3751.73  Descripción : 53131613-BODY WASH DOVE ACEITE DE ARGAN_x005F_x000D_
ClaveProdServ : 53131628Cantidad : 8.00  valorUnitario : 469.83  Importe : 3758.62  Descripción : 53131628-SH DOVE HIDRAT_x005F_x000D_
ClaveProdServ : 53131628Cantidad : 6.00  valorUnitario : 469.83  Importe : 2818.97  Descripción : 53131628-SH DOVE NUTRICION_x005F_x000D_
ClaveProdServ : 53131606Cantidad : 13.00  valorUnitario : 450.86  Importe : 5861.21  Descripción : 53131606-DEO DOVE AP BAR SPORT_x005F_x000D_
ClaveProdServ : 53131606Cantidad : 10.00  valorUnitario : 450.86  Importe : 4508.62  Descripción : 53131606-DEO DOVE BAR INV DRY FM_x005F_x000D_
ClaveProdServ : 53131606Cantidad : 20.00  valorUnitario : 460.35  Importe : 9206.90  Descripción : 53131606-DEO DOVE BAR INV DRY M_x005F_x000D_
ClaveProdServ : 53131606Cantidad : 20.00  valorUnitario : 460.35  Importe : 9206.90  Descripción : 53131606-DEO DOVE BAR ORIG M_x005F_x000D_
ClaveProdServ : 53131606Cantidad : 9.00  valorUnitario : 335.35  Importe : 3018.11  Descripción : 53131606-DEO EGO AER FORCE BD_x005F_x000D_
ClaveProdServ : 53131606Cantidad : 11.00  valorUnitario : 335.35  Importe : 3688.80  Descripción : 53131606-DEO EGO AER ULTRA FRESH_x005F_x000D_
ClaveProdServ : 53131606Cantidad : 10.00  valorUnitario : 538.79  Importe : 5387.93  Descripción : 53131606-DEO REXONA AP AER ACTIVE M EMOTION_x005F_x000D_
ClaveProdServ : 53131606Cantidad : 12.00  valorUnitario : 538.79  Importe : 6465.52  Descripción : 53131606-DEO REXONA AP AER ANTIBAC M ACLARADO_x005F_x000D_
ClaveProdServ : 53131606Cantidad : 20.00  valorUnitario : 545.69  Importe : 10913.80  Descripción : 53131606-DEO REXONA AP AER ACTIVE H_x005F_x000D_
ClaveProdServ : 53131606Cantidad : 20.00  valorUnitario : 538.79  Importe : 10775.86  Descripción : 53131606-DEO REXONA AP AER ANTIBAC M INV_x005F_x000D_
ClaveProdServ : 53131606Cantidad : 10.00  valorUnitario : 538.79  Importe : 5387.93  Descripción : 53131606-DEO REXONA AP AER HAPPY MORNING_x005F_x000D_
ClaveProdServ : 53131606Cantidad : 8.00  valorUnitario : 545.69  Importe : 4365.52  Descripción : 53131606-DEO REXONA AP AER XTRA COOL H_x005F_x000D_
ClaveProdServ : 53131606Cantidad : 8.00  valorUnitario : 545.69  Importe : 4365.52  Descripción : 53131606-DEO REXONA AP AER V8 H_x005F_x000D_
</t>
  </si>
  <si>
    <t xml:space="preserve">ClaveProdServ : 53131606Cantidad : 8.00  valorUnitario : 538.79  Importe : 4310.34  Descripción : 53131606-DEO REXONA AP AER BAMBOO M_x005F_x000D_
ClaveProdServ : 53131606Cantidad : 15.00  valorUnitario : 538.79  Importe : 8081.90  Descripción : 53131606-DEO REXONA AP AER SEXY M_x005F_x000D_
ClaveProdServ : 53131606Cantidad : 6.00  valorUnitario : 269.83  Importe : 1618.97  Descripción : 53131606-DEO REXONA ROL ACTIVE M_x005F_x000D_
ClaveProdServ : 53131606Cantidad : 15.00  valorUnitario : 269.83  Importe : 4047.42  Descripción : 53131606-DEO REXONA ROL ANTIBAC M ACLARADO_x005F_x000D_
ClaveProdServ : 53131606Cantidad : 8.00  valorUnitario : 269.83  Importe : 2158.62  Descripción : 53131606-DEO REXONA ROL BAMBOO M_x005F_x000D_
ClaveProdServ : 53131606Cantidad : 30.00  valorUnitario : 218.97  Importe : 6568.98  Descripción : 53131606-DEO REXONA AP ROL EXTRA FRESH M_x005F_x000D_
ClaveProdServ : 53131606Cantidad : 15.00  valorUnitario : 415.52  Importe : 6232.76  Descripción : 53131606-DEO REXONA AP BAR FOREST H_x005F_x000D_
ClaveProdServ : 53131606Cantidad : 8.00  valorUnitario : 345.69  Importe : 2765.52  Descripción : 53131606-DEO REXONA AP BAR V8 H_x005F_x000D_
ClaveProdServ : 53131606Cantidad : 15.00  valorUnitario : 415.52  Importe : 6232.76  Descripción : 53131606-DEO REXONA BAR ANTIBAC M ACLARADO_x005F_x000D_
ClaveProdServ : 53131606Cantidad : 13.00  valorUnitario : 415.52  Importe : 5401.72  Descripción : 53131606-DEO REXONA AP BAR BLANCAS&amp;amp;LICHI M_x005F_x000D_
ClaveProdServ : 53131606Cantidad : 15.00  valorUnitario : 415.52  Importe : 6232.76  Descripción : 53131606-DEO REXONA AP BAR ACTIVE M EMOTION_x005F_x000D_
ClaveProdServ : 53131606Cantidad : 10.00  valorUnitario : 412.93  Importe : 4129.31  Descripción : 53131606-DEO REXONA AP BAR POWDER M N_x005F_x000D_
ClaveProdServ : 53131606Cantidad : 15.00  valorUnitario : 415.52  Importe : 6232.76  Descripción : 53131606-DEO REXONA BAR ANTIBAC M INV_x005F_x000D_
ClaveProdServ : 53131606Cantidad : 5.00  valorUnitario : 415.52  Importe : 2077.59  Descripción : 53131606-DEO REXONA AP BAR ANTIBAC H INV_x005F_x000D_
ClaveProdServ : 53131606Cantidad : 15.00  valorUnitario : 415.52  Importe : 6232.76  Descripción : 53131606-DEO REXONA AP BAR INV H_x005F_x000D_
ClaveProdServ : 53131606Cantidad : 15.00  valorUnitario : 415.52  Importe : 6232.76  Descripción : 53131606-DEO REXONA BAR BAMBOO M_x005F_x000D_
ClaveProdServ : 53131606Cantidad : 8.00  valorUnitario : 318.97  Importe : 2551.73  Descripción : 53131606-DEO SAVILE AP AER BICARBONATO_x005F_x000D_
ClaveProdServ : 53131606Cantidad : 15.00  valorUnitario : 318.97  Importe : 4784.49  Descripción : 53131606-DEO SAVILE AP AER MANZANILLA M_x005F_x000D_
ClaveProdServ : 53131606Cantidad : 12.00  valorUnitario : 319.83  Importe : 3837.94  Descripción : 53131606-DEO SAVILE AP AER CONCHA NACAR M_x005F_x000D_
ClaveProdServ : 53131606Cantidad : 4.00  valorUnitario : 210.35  Importe : 841.38  Descripción : 53131606-DEO SAVILE AP ROL AGUA D/ROSAS M_x005F_x000D_
ClaveProdServ : 53131606Cantidad : 10.00  valorUnitario : 210.35  Importe : 2103.45  Descripción : 53131606-DEO SAVILE AP ROL MANZANILLA M_x005F_x000D_
ClaveProdServ : 53131606Cantidad : 10.00  valorUnitario : 210.35  Importe : 2103.45  Descripción : 53131606-DEO SAVILE ROL BICARBONATO_x005F_x000D_
ClaveProdServ : 53131606Cantidad : 14.00  valorUnitario : 210.35  Importe : 2944.83  Descripción : 53131606-DEO SAVILE ROL CONCHA NACAR_x005F_x000D_
ClaveProdServ : 53131628Cantidad : 5.00  valorUnitario : 438.79  Importe : 2193.97  Descripción : 53131628-SH SAVILE C.CASPA COCO&amp;amp;ROMERO_x005F_x000D_
ClaveProdServ : 53131628Cantidad : 10.00  valorUnitario : 438.79  Importe : 4387.93  Descripción : 53131628-SH SAVILE C.CASPA MENT&amp;amp;EUCALIPTO_x005F_x000D_
ClaveProdServ : 53131628Cantidad : 6.00  valorUnitario : 418.10  Importe : 2508.62  Descripción : 53131628-SH SAVILE LECHE DE ALMENDRA_x005F_x000D_
ClaveProdServ : 53131628Cantidad : 6.00  valorUnitario : 418.10  Importe : 2508.62  Descripción : 53131628-SH SAVILE LECHE DE COCO_x005F_x000D_
ClaveProdServ : 53131602Cantidad : 6.00  valorUnitario : 370.69  Importe : 2224.14  Descripción : 53131602-CREMA P/PEIN SEDAL HIDRA A/NUD_x005F_x000D_
ClaveProdServ : 53131602Cantidad : 3.00  valorUnitario : 415.52  Importe : 1246.55  Descripción : 53131602-CREMA P/PEIN SEDAL BOMBA ARGAN_x005F_x000D_
ClaveProdServ : 53131602Cantidad : 3.00  valorUnitario : 370.69  Importe : 1112.07  Descripción : 53131602-CREMA P/PEIN SEDAL CARBON Y ALOE_x005F_x000D_
</t>
  </si>
  <si>
    <t xml:space="preserve">ClaveProdServ : 51191906Cantidad : 30.00  valorUnitario : 206.90  Importe : 6206.91  Descripción : 51191906-SUEROX 8IONES MANZANA_x005F_x000D_
ClaveProdServ : 51191906Cantidad : 30.00  valorUnitario : 206.90  Importe : 6206.91  Descripción : 51191906-SUEROX 8IONES UVA_x005F_x000D_
ClaveProdServ : 10121801Cantidad : 6.00  valorUnitario : 258.62  Importe : 1551.73  Descripción : 10121801-PEDIG PUPPY NUTRIDEFENSE ETG_x005F_x000D_
ClaveProdServ : 10121802Cantidad : 40.00  valorUnitario : 108.62  Importe : 4344.84  Descripción : 10121802-ALIM PEDIG RAZAS PEQ POUCH RES_x005F_x000D_
ClaveProdServ : 10121802Cantidad : 50.00  valorUnitario : 108.62  Importe : 5431.05  Descripción : 10121802-PEDIG ADULTO POUCH CORDERO_x005F_x000D_
ClaveProdServ : 10121802Cantidad : 50.00  valorUnitario : 108.62  Importe : 5431.05  Descripción : 10121802-ALIM PEDIG RAZAS PEQ CORDERO POUCH_x005F_x000D_
ClaveProdServ : 14111704Cantidad : 200.00  valorUnitario : 290.52  Importe : 58103.40  Descripción : 14111704-HIG PETALO U.RESIS 500HD_x005F_x000D_
ClaveProdServ : 14111705Cantidad : 40.00  valorUnitario : 212.07  Importe : 8482.76  Descripción : 14111705-SERVITOALLA PETALO JUM MC 230HD_x005F_x000D_
ClaveProdServ : 10121805Cantidad : 6.00  valorUnitario : 191.38  Importe : 1148.27  Descripción : 10121805-ALIM FELIX ATUN SALMON Y SARDINA_x005F_x000D_
ClaveProdServ : 53102305Cantidad : 30.00  valorUnitario : 812.07  Importe : 24362.07  Descripción : 53102305-KBB SUAVELASTIC JUM_x005F_x000D_
ClaveProdServ : 14111704Cantidad : 60.00  valorUnitario : 231.03  Importe : 13861.56  Descripción : 14111704-HIG REGIO AIRES 300HD+2PQ INTIMA S/A_x005F_x000D_
ClaveProdServ : 50202311Cantidad : 8.00  valorUnitario : 350.86  Importe : 2806.90  Descripción : 50202311-BEB TANG FRESA_x005F_x000D_
ClaveProdServ : 50202311Cantidad : 8.00  valorUnitario : 350.86  Importe : 2806.90  Descripción : 50202311-BEB TANG JAMAICA_x005F_x000D_
ClaveProdServ : 50202311Cantidad : 8.00  valorUnitario : 350.86  Importe : 2806.90  Descripción : 50202311-BEB TANG MANGO_x005F_x000D_
ClaveProdServ : 53102306Cantidad : 25.00  valorUnitario : 443.97  Importe : 11099.35  Descripción : 53102306-T TENA LADY NOCT_x005F_x000D_
ClaveProdServ : 50202309Cantidad : 10.00  valorUnitario : 281.90  Importe : 2818.97  Descripción : 50202309-BEB VIVE 100% BOTELLA_x005F_x000D_
ClaveProdServ : 14111704Cantidad : 30.00  valorUnitario : 382.76  Importe : 11482.77  Descripción : 14111704-HIG VOGUE GIG MANZ 800HD_x005F_x000D_
ClaveProdServ : 50202311Cantidad : 6.00  valorUnitario : 491.38  Importe : 2948.27  Descripción : 50202311-BEB ZUKO TE NEGRO LIM +1SOB_x005F_x000D_
ClaveProdServ : 50202311Cantidad : 6.00  valorUnitario : 491.38  Importe : 2948.27  Descripción : 50202311-TE NEGRO ZUKO DURAZNO_x005F_x000D_
ClaveProdServ : 50202311Cantidad : 3.00  valorUnitario : 680.17  Importe : 2040.52  Descripción : 50202311-BEB ZUKO TE HELADO LIMON BOTE_x005F_x000D_
ClaveProdServ : 53131626Cantidad : 6.00  valorUnitario : 634.48  Importe : 3806.90  Descripción : 53131626-GEL ANTIBACTERIAL AG_x005F_x000D_
ClaveProdServ : 53102305Cantidad : 5.00  valorUnitario : 806.04  Importe : 4030.18  Descripción : 53102305-HUGGIES P.ALBERCA LITTLE E4_x005F_x000D_
ClaveProdServ : 53131615Cantidad : 50.00  valorUnitario : 377.00  Importe : 18850.00  Descripción : 53131615-T SABA B.NOCHES DESP C/A_x005F_x000D_
ClaveProdServ : 12352104Cantidad : 5.00  valorUnitario : 477.59  Importe : 2387.93  Descripción : 12352104-ALCOHOL AG 96G_x005F_x000D_
ClaveProdServ : 39112604Cantidad : 3.00  valorUnitario : 326.72  Importe : 980.17  Descripción : 39112604-VELAD ARAMO COLISEO S.J.TADEO_x005F_x000D_
ClaveProdServ : 39112604Cantidad : 5.00  valorUnitario : 326.72  Importe : 1633.62  Descripción : 39112604-VELAD ARAMO COLISEO V.GPE_x005F_x000D_
ClaveProdServ : 39112604Cantidad : 10.00  valorUnitario : 533.62  Importe : 5336.21  Descripción : 39112604-VELAD ARAMO REP #4_x005F_x000D_
ClaveProdServ : 39112604Cantidad : 6.00  valorUnitario : 231.03  Importe : 1386.16  Descripción : 39112604-VELAD ARAMO LIMONERO ESMERALDA_x005F_x000D_
ClaveProdServ : 39112604Cantidad : 6.00  valorUnitario : 265.52  Importe : 1593.10  Descripción : 39112604-VELAD ARAMO VASO 100 V.GPE_x005F_x000D_
ClaveProdServ : 10191509Cantidad : 20.00  valorUnitario : 568.10  Importe : 11362.08  Descripción : 10191509-INS BAYGON CASAYJARD AER_x005F_x000D_
</t>
  </si>
  <si>
    <t xml:space="preserve">ClaveProdServ : 53131628Cantidad : 10.00  valorUnitario : 548.28  Importe : 5482.76  Descripción : 53131628-SH SEDAL RIZOS DEFIN_x005F_x000D_
ClaveProdServ : 53131628Cantidad : 8.00  valorUnitario : 548.28  Importe : 4386.21  Descripción : 53131628-SH SEDAL 2EN1 RIZOS DEFIN_x005F_x000D_
ClaveProdServ : 53131628Cantidad : 10.00  valorUnitario : 548.28  Importe : 5482.76  Descripción : 53131628-SH SEDAL REST INST_x005F_x000D_
ClaveProdServ : 53131628Cantidad : 8.00  valorUnitario : 548.28  Importe : 4386.21  Descripción : 53131628-SH SEDAL PREBIOT&amp;amp;BIOTINA_x005F_x000D_
ClaveProdServ : 53131628Cantidad : 12.00  valorUnitario : 548.28  Importe : 6579.31  Descripción : 53131628-SH SEDAL LISO PERF_x005F_x000D_
ClaveProdServ : 53131628Cantidad : 8.00  valorUnitario : 548.28  Importe : 4386.21  Descripción : 53131628-SH SEDAL KERAT ANTIOXIDANT_x005F_x000D_
ClaveProdServ : 53131628Cantidad : 10.00  valorUnitario : 548.28  Importe : 5482.76  Descripción : 53131628-SH SEDAL HIDRAT ANTINUDOS_x005F_x000D_
ClaveProdServ : 53131628Cantidad : 8.00  valorUnitario : 548.28  Importe : 4386.21  Descripción : 53131628-SH SEDAL CRECIM ANTIESTRES_x005F_x000D_
ClaveProdServ : 53131628Cantidad : 12.00  valorUnitario : 548.28  Importe : 6579.31  Descripción : 53131628-SH SEDAL CERAMIDAS_x005F_x000D_
ClaveProdServ : 53131628Cantidad : 8.00  valorUnitario : 548.28  Importe : 4386.21  Descripción : 53131628-SH SEDAL CARBON_x005F_x000D_
ClaveProdServ : 53131628Cantidad : 12.00  valorUnitario : 548.28  Importe : 6579.31  Descripción : 53131628-SH SEDAL SOS C.CAIDA_x005F_x000D_
ClaveProdServ : 53131628Cantidad : 8.00  valorUnitario : 548.28  Importe : 4386.21  Descripción : 53131628-SH SEDAL BOMBA ARGAN_x005F_x000D_
ClaveProdServ : 53131628Cantidad : 8.00  valorUnitario : 548.28  Importe : 4386.21  Descripción : 53131628-SH SEDAL ALOE&amp;amp;MENT_x005F_x000D_
ClaveProdServ : 53131628Cantidad : 10.00  valorUnitario : 548.28  Importe : 5482.76  Descripción : 53131628-SH SEDAL AGUA MICELAR&amp;amp;B5_x005F_x000D_
ClaveProdServ : 53131628Cantidad : 6.00  valorUnitario : 548.28  Importe : 3289.66  Descripción : 53131628-SH SEDAL HIALUR&amp;amp;VITAMINA C_x005F_x000D_
ClaveProdServ : 53131628Cantidad : 10.00  valorUnitario : 548.28  Importe : 5482.76  Descripción : 53131628-SH SEDAL 2EN1 CERAMIDAS_x005F_x000D_
</t>
  </si>
  <si>
    <t xml:space="preserve">ClaveProdServ : 48102108Cantidad : 10.00  valorUnitario : 535.35  Importe : 5353.45  Descripción : 48102108-ALUMINIO ALUMEX 100+10%_x005F_x000D_
ClaveProdServ : 51191906Cantidad : 44.00  valorUnitario : 145.00  Importe : 6380.00  Descripción : 51191906-SUERO ELECTROLIT FRESA KIWI_x005F_x000D_
ClaveProdServ : 10121802Cantidad : 10.00  valorUnitario : 153.45  Importe : 1534.48  Descripción : 10121802-GANADOR RECETAS ESTOFADO D.PATO_x005F_x000D_
ClaveProdServ : 10121802Cantidad : 5.00  valorUnitario : 153.45  Importe : 767.24  Descripción : 10121802-GANADOR RECETAS POLLO E/CACEROLA_x005F_x000D_
ClaveProdServ : 10121805Cantidad : 10.00  valorUnitario : 168.97  Importe : 1689.74  Descripción : 10121805-MININO PLUS CARNITAS DE ATUN_x005F_x000D_
ClaveProdServ : 10121805Cantidad : 3.00  valorUnitario : 168.97  Importe : 506.92  Descripción : 10121805-MININO PLUS PAVO AHUMADO_x005F_x000D_
ClaveProdServ : 10121805Cantidad : 10.00  valorUnitario : 168.97  Importe : 1689.74  Descripción : 10121805-MININO PLUS POLLO EN CALDO D.VERD_x005F_x000D_
ClaveProdServ : 10121805Cantidad : 8.00  valorUnitario : 168.97  Importe : 1351.79  Descripción : 10121805-MININO PLUS SALMON A LA PLANCHA_x005F_x000D_
ClaveProdServ : 10121801Cantidad : 2.00  valorUnitario : 944.83  Importe : 1889.66  Descripción : 10121801-ALIM PURINA CAMPEON ADULTO_x005F_x000D_
ClaveProdServ : 10121805Cantidad : 5.00  valorUnitario : 98.28  Importe : 491.38  Descripción : 10121805-ALIM CAT CHOW ADULTO CARNE_x005F_x000D_
ClaveProdServ : 10121805Cantidad : 10.00  valorUnitario : 98.28  Importe : 982.76  Descripción : 10121805-ALIM CAT CHOW ADULTO PESCADO_x005F_x000D_
ClaveProdServ : 10121804Cantidad : 5.00  valorUnitario : 593.97  Importe : 2969.83  Descripción : 10121804-CAT CHOW DELI MIX_x005F_x000D_
ClaveProdServ : 10121802Cantidad : 25.00  valorUnitario : 98.28  Importe : 2456.90  Descripción : 10121802-DOG CHOW ADULTO CARNE_x005F_x000D_
ClaveProdServ : 10121802Cantidad : 30.00  valorUnitario : 96.55  Importe : 2896.56  Descripción : 10121802-DOG CHOW ADULTO POLLO N_x005F_x000D_
ClaveProdServ : 10121802Cantidad : 30.00  valorUnitario : 98.28  Importe : 2948.28  Descripción : 10121802-DOG CHOW CACHORRO POLLO_x005F_x000D_
ClaveProdServ : 10121801Cantidad : 5.00  valorUnitario : 1409.48  Importe : 7047.42  Descripción : 10121801-ALIM PURINA DOG CHOW CACHORRO R.MED/GDE_x005F_x000D_
ClaveProdServ : 51191906Cantidad : 40.00  valorUnitario : 206.90  Importe : 8275.88  Descripción : 51191906-SUEROX 8IONES COCO_x005F_x000D_
ClaveProdServ : 51191906Cantidad : 100.00  valorUnitario : 206.90  Importe : 20689.70  Descripción : 51191906-SUEROX 8IONES FRESA/KIWI_x005F_x000D_
ClaveProdServ : 51191906Cantidad : 50.00  valorUnitario : 206.90  Importe : 10344.85  Descripción : 51191906-SUEROX 8IONES FRESA/F.ROJOS_x005F_x000D_
ClaveProdServ : 51191906Cantidad : 50.00  valorUnitario : 206.90  Importe : 10344.85  Descripción : 51191906-SUEROX 8IONES LIMA LIMON_x005F_x000D_
ClaveProdServ : 51191906Cantidad : 50.00  valorUnitario : 206.90  Importe : 10344.85  Descripción : 51191906-SUEROX 8IONES MORA AZUL HIERB_x005F_x000D_
ClaveProdServ : 51191906Cantidad : 50.00  valorUnitario : 206.90  Importe : 10344.85  Descripción : 51191906-SUEROX 8IONES NJA/MANDA_x005F_x000D_
ClaveProdServ : 51191906Cantidad : 20.00  valorUnitario : 206.90  Importe : 4137.94  Descripción : 51191906-SUEROX 8IONES ALOE VERA LYCHEE_x005F_x000D_
ClaveProdServ : 50202311Cantidad : 5.00  valorUnitario : 350.86  Importe : 1754.31  Descripción : 50202311-BEB TANG TAMARINDO_x005F_x000D_
ClaveProdServ : 10121805Cantidad : 20.00  valorUnitario : 72.41  Importe : 1448.28  Descripción : 10121805-WHISKAS PARRILLADA MIX_x005F_x000D_
ClaveProdServ : 10121805Cantidad : 30.00  valorUnitario : 72.41  Importe : 2172.42  Descripción : 10121805-WHISKAS PAVO SOB_x005F_x000D_
</t>
  </si>
  <si>
    <t xml:space="preserve">ClaveProdServ : 53102305Cantidad : 30.00  valorUnitario : 693.10  Importe : 20793.12  Descripción : 53102305-BB TIPS T4 SENSITIVE_x005F_x000D_
ClaveProdServ : 53102305Cantidad : 30.00  valorUnitario : 806.90  Importe : 24206.91  Descripción : 53102305-BB TIPS T5 SENSITIVE_x005F_x000D_
ClaveProdServ : 53102306Cantidad : 10.00  valorUnitario : 689.66  Importe : 6896.55  Descripción : 53102306-CUBRECAMAS AFFECTIVE COVER PRO_x005F_x000D_
ClaveProdServ : 53102306Cantidad : 5.00  valorUnitario : 432.76  Importe : 2163.80  Descripción : 53102306-PROTECTOR AFFECTIVE PREDOB_x005F_x000D_
ClaveProdServ : 53102306Cantidad : 10.00  valorUnitario : 358.62  Importe : 3586.21  Descripción : 53102306-PAÑAL AFFECTIVE PROTECT ADULTO GDE_x005F_x000D_
ClaveProdServ : 14111704Cantidad : 200.00  valorUnitario : 357.76  Importe : 71551.80  Descripción : 14111704-HIG ECOPEL PREMIER MAX 600HD_x005F_x000D_
</t>
  </si>
  <si>
    <t xml:space="preserve">ClaveProdServ : 53131606Cantidad : 10.00  valorUnitario : 415.52  Importe : 4155.17  Descripción : 53131606-DEO REXONA AP BAR ANTIBAC H INV_x005F_x000D_
</t>
  </si>
  <si>
    <t xml:space="preserve">ClaveProdServ : 50202306Cantidad : 20.00  valorUnitario : 130.17  Importe : 2603.44  Descripción : 50202306-REFRESCO PEPSI_x005F_x000D_
</t>
  </si>
  <si>
    <t xml:space="preserve">ClaveProdServ : 47131811Cantidad : 40.00  valorUnitario : 345.69  Importe : 13827.60  Descripción : 47131811-DET ARIEL PODER Y CUIDADO_x005F_x000D_
ClaveProdServ : 47131811Cantidad : 30.00  valorUnitario : 296.55  Importe : 8896.56  Descripción : 47131811-SUAV SUAVITEL COMP F.PRIMAVERA_x005F_x000D_
ClaveProdServ : 47131811Cantidad : 20.00  valorUnitario : 251.72  Importe : 5034.48  Descripción : 47131811-SUAV SUAVITEL COMPLETE ANOCHECER_x005F_x000D_
ClaveProdServ : 47131811Cantidad : 20.00  valorUnitario : 251.72  Importe : 5034.48  Descripción : 47131811-SUAV SUAVITEL COMPLETE ACQUA_x005F_x000D_
ClaveProdServ : 47131811Cantidad : 15.00  valorUnitario : 211.21  Importe : 3168.11  Descripción : 47131811-DET ZINNIA MULTIUSOS_x005F_x000D_
</t>
  </si>
  <si>
    <t xml:space="preserve">ClaveProdServ : 50161813Cantidad : 4.00  valorUnitario : 602.78  Importe : 2411.11  Descripción : 50161813-CHOCO BOCADIN_x005F_x000D_
ClaveProdServ : 50161813Cantidad : 2.00  valorUnitario : 362.96  Importe : 725.93  Descripción : 50161813-CHOCO FERRERO RAFFAELLO_x005F_x000D_
ClaveProdServ : 50161813Cantidad : 2.00  valorUnitario : 1281.48  Importe : 2562.96  Descripción : 50161813-CHOCO NESTLE LARIN ALMEN S/AZUCAR_x005F_x000D_
ClaveProdServ : 50161813Cantidad : 2.00  valorUnitario : 907.41  Importe : 1814.81  Descripción : 50161813-CHOCO HERSHEY&amp;apos;S REESES CREM-CAC_x005F_x000D_
ClaveProdServ : 50161813Cantidad : 3.00  valorUnitario : 450.00  Importe : 1350.00  Descripción : 50161813-CHOCO HERSHEY&amp;apos;S KISS BLS ALM_x005F_x000D_
ClaveProdServ : 50161800Cantidad : 2.00  valorUnitario : 1637.96  Importe : 3275.93  Descripción : 50161800-DUL GOMIT ICEE CHERRY_x005F_x000D_
ClaveProdServ : 50161800Cantidad : 2.00  valorUnitario : 604.63  Importe : 1209.26  Descripción : 50161800-PALETA CORONADO CHI_x005F_x000D_
ClaveProdServ : 50161800Cantidad : 20.00  valorUnitario : 49.07  Importe : 981.48  Descripción : 50161800-EXH DUL SKITTLES MORA_x005F_x000D_
ClaveProdServ : 50161800Cantidad : 20.00  valorUnitario : 49.07  Importe : 981.48  Descripción : 50161800-EXH DUL SKITTLES ORIG_x005F_x000D_
ClaveProdServ : 50161813Cantidad : 5.00  valorUnitario : 71.30  Importe : 356.48  Descripción : 50161813-EXH CHOCO MILKY WAY SNACK_x005F_x000D_
ClaveProdServ : 50161800Cantidad : 2.00  valorUnitario : 1240.74  Importe : 2481.48  Descripción : 50161800-PALETA VERO MANGO C/CHILE_x005F_x000D_
</t>
  </si>
  <si>
    <t xml:space="preserve">ClaveProdServ : 50221300Cantidad : 2.00  valorUnitario : 486.00  Importe : 972.00  Descripción : 50221300-MOLE DOÑA MARIA ROJO_x005F_x000D_
ClaveProdServ : 50193001Cantidad : 10.00  valorUnitario : 115.00  Importe : 1150.00  Descripción : 50193001-COLADO GER JR MANZANA MANGO BLS_x005F_x000D_
ClaveProdServ : 50221200Cantidad : 10.00  valorUnitario : 863.89  Importe : 8638.89  Descripción : 50221200-CER KELLOGG&amp;apos;S ZUCARITAS_x005F_x000D_
ClaveProdServ : 50202300Cantidad : 7.00  valorUnitario : 504.00  Importe : 3528.00  Descripción : 50202300-BEB NATURE´S H AGUA DE COCO_x005F_x000D_
ClaveProdServ : 50201711Cantidad : 10.00  valorUnitario : 225.00  Importe : 2250.00  Descripción : 50201711-TE NATURE´S H FRUTOS ROJOS_x005F_x000D_
ClaveProdServ : 50201709Cantidad : 10.00  valorUnitario : 784.00  Importe : 7840.00  Descripción : 50201709-CAFE NESCAFE CLASICO SOB_x005F_x000D_
ClaveProdServ : 50221200Cantidad : 5.00  valorUnitario : 1047.00  Importe : 5235.00  Descripción : 50221200-CER GER 4A TRIGO MIEL INTEG_x005F_x000D_
ClaveProdServ : 50202300Cantidad : 6.00  valorUnitario : 594.00  Importe : 3564.00  Descripción : 50202300-AGUA DE COCO EL MEXICANO_x005F_x000D_
</t>
  </si>
  <si>
    <t xml:space="preserve">ClaveProdServ : 50131700Cantidad : 50.00  valorUnitario : 235.00  Importe : 11750.00  Descripción : 50131700-LECHE SILK ALMENDRA VANI S/AZC_x005F_x000D_
ClaveProdServ : 50131700Cantidad : 50.00  valorUnitario : 255.00  Importe : 12750.00  Descripción : 50131700-LECHE SILK ALMENDRA ORIG S/AZC_x005F_x000D_
ClaveProdServ : 50192404Cantidad : 3.00  valorUnitario : 484.00  Importe : 1452.00  Descripción : 50192404-GEL JELL-O MANGO_x005F_x000D_
ClaveProdServ : 50161813Cantidad : 5.00  valorUnitario : 824.07  Importe : 4120.37  Descripción : 50161813-CHOCO TURIN CONEJOS MINI_x005F_x000D_
ClaveProdServ : 50191500Cantidad : 10.00  valorUnitario : 171.00  Importe : 1710.00  Descripción : 50191500-SOPA YEMINA CONCHA 2_x005F_x000D_
ClaveProdServ : 50191500Cantidad : 5.00  valorUnitario : 171.00  Importe : 855.00  Descripción : 50191500-SOPA YEMINA MACARRON_x005F_x000D_
ClaveProdServ : 50192404Cantidad : 5.00  valorUnitario : 484.00  Importe : 2420.00  Descripción : 50192404-GEL JELL-O PIÑA_x005F_x000D_
ClaveProdServ : 50467007Cantidad : 10.00  valorUnitario : 276.00  Importe : 2760.00  Descripción : 50467007-ATUN KARINA EN AGUA_x005F_x000D_
ClaveProdServ : 50221200Cantidad : 10.00  valorUnitario : 1353.70  Importe : 13537.04  Descripción : 50221200-CER KELLOGG&amp;apos;S EXTRA ARANDANOS_x005F_x000D_
ClaveProdServ : 50221200Cantidad : 20.00  valorUnitario : 244.44  Importe : 4888.88  Descripción : 50221200-CER KELLOGG&amp;apos;S FROOT LOOPS BLS_x005F_x000D_
ClaveProdServ : 50161813Cantidad : 2.00  valorUnitario : 1319.44  Importe : 2638.89  Descripción : 50161813-CHOCO LA CORONA CANASTA C/ROM_x005F_x000D_
ClaveProdServ : 50161813Cantidad : 2.00  valorUnitario : 1240.74  Importe : 2481.48  Descripción : 50161813-CHOCO LA CORONA POLLITOS_x005F_x000D_
ClaveProdServ : 50461800Cantidad : 2.00  valorUnitario : 180.00  Importe : 360.00  Descripción : 50461800-FRIJOL COSTEÑA NEGROS ENTEROS_x005F_x000D_
ClaveProdServ : 50191500Cantidad : 30.00  valorUnitario : 171.00  Importe : 5130.00  Descripción : 50191500-SOPA YEMINA SPAGUETTI_x005F_x000D_
ClaveProdServ : 50171832Cantidad : 2.00  valorUnitario : 377.00  Importe : 754.00  Descripción : 50171832-SALSA LA EXTRA HABANERA ROJA_x005F_x000D_
ClaveProdServ : 50161813Cantidad : 3.00  valorUnitario : 1812.96  Importe : 5438.89  Descripción : 50161813-CHOCO M&amp;amp;M 6PK CACAHUATE_x005F_x000D_
ClaveProdServ : 50161813Cantidad : 2.00  valorUnitario : 2166.67  Importe : 4333.33  Descripción : 50161813-CHOCO MILKY WAY 6PK_x005F_x000D_
ClaveProdServ : 50161813Cantidad : 5.00  valorUnitario : 125.93  Importe : 629.63  Descripción : 50161813-EXH CHOCO MILKY WAY MINIS VITRO_x005F_x000D_
ClaveProdServ : 50221200Cantidad : 5.00  valorUnitario : 135.19  Importe : 675.97  Descripción : 50221200-CER NESTLE CARLOS V_x005F_x000D_
ClaveProdServ : 50221303Cantidad : 4.00  valorUnitario : 1293.00  Importe : 5172.00  Descripción : 50221303-ATOLE MAIZENA VAINILLA_x005F_x000D_
ClaveProdServ : 50181900Cantidad : 30.00  valorUnitario : 207.41  Importe : 6222.21  Descripción : 50181900-GALL MARIBEL BETUNADAS MINI PQ_x005F_x000D_
ClaveProdServ : 50191500Cantidad : 100.00  valorUnitario : 150.00  Importe : 15000.00  Descripción : 50191500-INST MARUCHAN RAMEN CAMARON PIC_x005F_x000D_
ClaveProdServ : 50131700Cantidad : 4.00  valorUnitario : 661.00  Importe : 2644.00  Descripción : 50131700-LECHE NESTLE LA LECHERA TETRA 3 LECHES_x005F_x000D_
ClaveProdServ : 50191500Cantidad : 10.00  valorUnitario : 282.00  Importe : 2820.00  Descripción : 50191500-NISSIN U.F.O. CAMARON FUEGO_x005F_x000D_
ClaveProdServ : 50161800Cantidad : 5.00  valorUnitario : 460.19  Importe : 2300.97  Descripción : 50161800-NUCITA CHOCO FRESA_x005F_x000D_
ClaveProdServ : 50161800Cantidad : 2.00  valorUnitario : 460.19  Importe : 920.39  Descripción : 50161800-NUCITA CHOCO VAINILLA_x005F_x000D_
ClaveProdServ : 50192404Cantidad : 10.00  valorUnitario : 261.00  Importe : 2610.00  Descripción : 50192404-GEL PRONTO LIMON LIGTH_x005F_x000D_
ClaveProdServ : 50192404Cantidad : 10.00  valorUnitario : 250.00  Importe : 2500.00  Descripción : 50192404-GEL PRONTO UVA LIGTH_x005F_x000D_
</t>
  </si>
  <si>
    <t xml:space="preserve">ClaveProdServ : 50221200Cantidad : 10.00  valorUnitario : 189.00  Importe : 1890.00  Descripción : 50221200-CER NESTUM 1A AVENA ECONOP_x005F_x000D_
</t>
  </si>
  <si>
    <t xml:space="preserve">ClaveProdServ : 50192100Cantidad : 13.00  valorUnitario : 384.26  Importe : 4995.37  Descripción : 50192100-MAIZ ACT II MANTEQ_x005F_x000D_
ClaveProdServ : 50131700Cantidad : 5.00  valorUnitario : 321.00  Importe : 1605.00  Descripción : 50131700-LECHE ALPURA CLASICA_x005F_x000D_
ClaveProdServ : 50131700Cantidad : 10.00  valorUnitario : 333.00  Importe : 3330.00  Descripción : 50131700-LECHE ALPURA DESLACTOSADA_x005F_x000D_
ClaveProdServ : 50131702Cantidad : 10.00  valorUnitario : 203.00  Importe : 2030.00  Descripción : 50131702-LECHE ALPURA VAQUITAS VAINILLA_x005F_x000D_
ClaveProdServ : 50161800Cantidad : 3.00  valorUnitario : 843.52  Importe : 2530.56  Descripción : 50161800-CARAM SUAVE CANEL&amp;apos;S TUENI+3PZ_x005F_x000D_
ClaveProdServ : 50161813Cantidad : 2.00  valorUnitario : 782.41  Importe : 1564.81  Descripción : 50161813-CHOCO NESTLE TIN LARIN MINI_x005F_x000D_
ClaveProdServ : 50161500Cantidad : 3.00  valorUnitario : 890.74  Importe : 2672.22  Descripción : 50161500-CHOCO CHOCO MILK CANELA_x005F_x000D_
ClaveProdServ : 50161800Cantidad : 1.00  valorUnitario : 1053.70  Importe : 1053.70  Descripción : 50161800-CARAM LA ROSA CONFICHOCKY_x005F_x000D_
ClaveProdServ : 50161800Cantidad : 5.00  valorUnitario : 1008.33  Importe : 5041.67  Descripción : 50161800-MALVAV LA ROSA B CHOC TOQ. MENTA_x005F_x000D_
ClaveProdServ : 50121500Cantidad : 10.00  valorUnitario : 875.00  Importe : 8750.00  Descripción : 50121500-SARDINA DOLORES EN SALSA DE TOM_x005F_x000D_
ClaveProdServ : 50467007Cantidad : 10.00  valorUnitario : 263.00  Importe : 2630.00  Descripción : 50467007-ATUN EL NAVEGANTE ACEITE_x005F_x000D_
ClaveProdServ : 50171832Cantidad : 10.00  valorUnitario : 465.00  Importe : 4650.00  Descripción : 50171832-SALSA DE CHILE DEL PATO POUCH_x005F_x000D_
ClaveProdServ : 50181900Cantidad : 30.00  valorUnitario : 507.41  Importe : 15222.21  Descripción : 50181900-GALL GAMESA FLORENTINAS CAJETA_x005F_x000D_
ClaveProdServ : 50193001Cantidad : 5.00  valorUnitario : 291.00  Importe : 1455.00  Descripción : 50193001-COLADO GER 2A F.TROPICALES_x005F_x000D_
ClaveProdServ : 50171800Cantidad : 10.00  valorUnitario : 475.00  Importe : 4750.00  Descripción : 50171800-SALSA HEINZ BBQ ORIGINAL PET_x005F_x000D_
ClaveProdServ : 50193001Cantidad : 5.00  valorUnitario : 128.00  Importe : 640.00  Descripción : 50193001-HEINZ PAPILLA CIRUELA_x005F_x000D_
ClaveProdServ : 50171832Cantidad : 12.00  valorUnitario : 411.00  Importe : 4932.00  Descripción : 50171832-KETCHUP HEINZ DOY PACK_x005F_x000D_
ClaveProdServ : 50171830Cantidad : 5.00  valorUnitario : 758.00  Importe : 3790.00  Descripción : 50171830-MAYONESA HEINZ LIMON DOY PACK_x005F_x000D_
ClaveProdServ : 50171830Cantidad : 7.00  valorUnitario : 411.00  Importe : 2877.00  Descripción : 50171830-MOSTAZA HEINZ DOY PACK_x005F_x000D_
ClaveProdServ : 50171830Cantidad : 20.00  valorUnitario : 353.00  Importe : 7060.00  Descripción : 50171830-MAYONESA HELLMANN&amp;apos;S LIGERA_x005F_x000D_
ClaveProdServ : 50171830Cantidad : 10.00  valorUnitario : 836.00  Importe : 8360.00  Descripción : 50171830-MAYONESA HELLMANN&amp;apos;S PE_x005F_x000D_
ClaveProdServ : 50464800Cantidad : 2.00  valorUnitario : 987.00  Importe : 1974.00  Descripción : 50464800-CHAMPIÑON HERDEZ ESCABECHE_x005F_x000D_
ClaveProdServ : 50466800Cantidad : 4.00  valorUnitario : 416.00  Importe : 1664.00  Descripción : 50466800-GARBANZO HERDEZ NAT_x005F_x000D_
ClaveProdServ : 50192404Cantidad : 3.00  valorUnitario : 484.00  Importe : 1452.00  Descripción : 50192404-GEL JELL-O DURAZNO_x005F_x000D_
</t>
  </si>
  <si>
    <t xml:space="preserve">ClaveProdServ : 50161814Cantidad : 2.00  valorUnitario : 396.00  Importe : 792.00  Descripción : 50161814-AZUCAR ZULKA LIGERA_x005F_x000D_
ClaveProdServ : 50193104Cantidad : 10.00  valorUnitario : 143.00  Importe : 1430.00  Descripción : 50193104-PURE TOMATE HERDEZ TETRA_x005F_x000D_
ClaveProdServ : 50221200Cantidad : 10.00  valorUnitario : 1135.20  Importe : 11351.95  Descripción : 50221200-CER KELLOGG&amp;apos;S SPECIAL K_x005F_x000D_
ClaveProdServ : 50191500Cantidad : 40.00  valorUnitario : 167.00  Importe : 6680.00  Descripción : 50191500-SOPA KNORR MICKEY_x005F_x000D_
ClaveProdServ : 50465525Cantidad : 5.00  valorUnitario : 592.00  Importe : 2960.00  Descripción : 50465525-CHILES COSTEÑA NACHOS_x005F_x000D_
ClaveProdServ : 50181900Cantidad : 40.00  valorUnitario : 274.07  Importe : 10962.96  Descripción : 50181900-GALL MARIBEL BETUNADAS_x005F_x000D_
ClaveProdServ : 50221002Cantidad : 5.00  valorUnitario : 813.00  Importe : 4065.00  Descripción : 50221002-FECULA NUTRIMENA VAINILLA_x005F_x000D_
ClaveProdServ : 50191500Cantidad : 5.00  valorUnitario : 0.01  Importe : 0.05  Descripción : 50191500-NISSIN U.F.O. RES TERIYAKI_x005F_x000D_
</t>
  </si>
  <si>
    <t xml:space="preserve">ClaveProdServ : 39112604Cantidad : 1.00  valorUnitario : 0.01  Importe : 0.01  Descripción : 39112604-VELAD ARAMO REP #4_x005F_x000D_
</t>
  </si>
  <si>
    <t xml:space="preserve">ClaveProdServ : 47131811Cantidad : 20.00  valorUnitario : 208.62  Importe : 4172.42  Descripción : 47131811-SUAV DOWNY L.E BRISA FRESCA_x005F_x000D_
</t>
  </si>
  <si>
    <t xml:space="preserve">ClaveProdServ : 53131615Cantidad : 3.00  valorUnitario : 551.72  Importe : 1655.17  Descripción : 53131615-J LIQ SABA INTIMO V-FRESH_x005F_x000D_
ClaveProdServ : 42141502Cantidad : 5.00  valorUnitario : 236.21  Importe : 1181.04  Descripción : 42141502-HISOPOS DIP &amp;amp; DUB_x005F_x000D_
ClaveProdServ : 53131606Cantidad : 5.00  valorUnitario : 318.97  Importe : 1594.87  Descripción : 53131606-DEO SAVILE AP AER AGUA D/ROSAS M_x005F_x000D_
ClaveProdServ : 53131602Cantidad : 3.00  valorUnitario : 548.28  Importe : 1644.83  Descripción : 53131602-ACO SEDAL CERAMIDAS_x005F_x000D_
ClaveProdServ : 53131602Cantidad : 3.00  valorUnitario : 370.69  Importe : 1112.07  Descripción : 53131602-CREMA P/PEIN SEDAL ANTI SPONGE_x005F_x000D_
ClaveProdServ : 53131628Cantidad : 4.00  valorUnitario : 301.72  Importe : 1206.90  Descripción : 53131628-SH SEDAL HIDRAT ANTINUDOS_x005F_x000D_
ClaveProdServ : 53131628Cantidad : 2.00  valorUnitario : 301.72  Importe : 603.45  Descripción : 53131628-SH SEDAL LISO PERF_x005F_x000D_
ClaveProdServ : 53131613Cantidad : 2.00  valorUnitario : 303.45  Importe : 606.90  Descripción : 53131613-CREMA STIVES P.E SEC REN COLAGENO_x005F_x000D_
ClaveProdServ : 53131628Cantidad : 3.00  valorUnitario : 734.48  Importe : 2203.45  Descripción : 53131628-SH TRESEMME C.CAIDA_x005F_x000D_
ClaveProdServ : 53131628Cantidad : 3.00  valorUnitario : 734.48  Importe : 2203.45  Descripción : 53131628-SH TRESEMME DETOX ANTICONTAM_x005F_x000D_
ClaveProdServ : 53131613Cantidad : 3.00  valorUnitario : 665.52  Importe : 1996.55  Descripción : 53131613-CREMA DOVE NUTRI INTENSIVA_x005F_x000D_
ClaveProdServ : 53131602Cantidad : 10.00  valorUnitario : 207.76  Importe : 2077.59  Descripción : 53131602-GEL EGO FOR MEN BLACK_x005F_x000D_
ClaveProdServ : 53131613Cantidad : 2.00  valorUnitario : 620.69  Importe : 1241.38  Descripción : 53131613-GEL POND&amp;apos;S FRUITY HYDRAT FRESH ALOE_x005F_x000D_
ClaveProdServ : 53131613Cantidad : 2.00  valorUnitario : 620.69  Importe : 1241.38  Descripción : 53131613-LIMP FACIAL POND&amp;apos;S FRU HYDR FRE ALOE_x005F_x000D_
ClaveProdServ : 53131602Cantidad : 2.00  valorUnitario : 363.79  Importe : 727.59  Descripción : 53131602-ACO SAVILE LECHE DE ALMENDRAS_x005F_x000D_
ClaveProdServ : 53131602Cantidad : 3.00  valorUnitario : 189.66  Importe : 568.97  Descripción : 53131602-CREMA P/PEIN SEDAL RESTAUR INST_x005F_x000D_
ClaveProdServ : 53131602Cantidad : 5.00  valorUnitario : 189.66  Importe : 948.28  Descripción : 53131602-CREMA P/PEIN SEDAL RIZOS DEFIN_x005F_x000D_
ClaveProdServ : 53131613Cantidad : 2.00  valorUnitario : 288.79  Importe : 577.59  Descripción : 53131613-CREMA STIVES AVENA&amp;amp;KARITE_x005F_x000D_
</t>
  </si>
  <si>
    <t xml:space="preserve">ClaveProdServ : 53102305Cantidad : 5.00  valorUnitario : 606.04  Importe : 3030.18  Descripción : 53102305-CALZON PULL-UPS XGDE(A)_x005F_x000D_
ClaveProdServ : 53131624Cantidad : 10.00  valorUnitario : 709.48  Importe : 7094.83  Descripción : 53131624-T HUM HUGGIES CUIDADO ESENCIAL_x005F_x000D_
</t>
  </si>
  <si>
    <t xml:space="preserve">ClaveProdServ : 53131606Cantidad : 3.00  valorUnitario : 531.04  Importe : 1593.11  Descripción : 53131606-DEO AXE AER ANARCHY M BD FLO_x005F_x000D_
ClaveProdServ : 53131602Cantidad : 2.00  valorUnitario : 487.93  Importe : 975.86  Descripción : 53131602-ACO CAPRICE ESP CERAMIDAS_x005F_x000D_
ClaveProdServ : 53131602Cantidad : 3.00  valorUnitario : 487.93  Importe : 1463.79  Descripción : 53131602-ACO CAPRICE ESP BIOTINA_x005F_x000D_
ClaveProdServ : 53131614Cantidad : 5.00  valorUnitario : 422.41  Importe : 2112.07  Descripción : 53131614-TALCO DEODOREX_x005F_x000D_
ClaveProdServ : 53131602Cantidad : 3.00  valorUnitario : 425.00  Importe : 1275.00  Descripción : 53131602-ACO ELVIVE CAIDA RESIST X3_x005F_x000D_
ClaveProdServ : 53131628Cantidad : 4.00  valorUnitario : 416.38  Importe : 1665.52  Descripción : 53131628-SH FRUCTIS BORRADOR DAÑO_x005F_x000D_
ClaveProdServ : 53131628Cantidad : 4.00  valorUnitario : 416.38  Importe : 1665.52  Descripción : 53131628-SH FRUCTIS RIZOS CTR DEFIN_x005F_x000D_
ClaveProdServ : 53131628Cantidad : 2.00  valorUnitario : 336.21  Importe : 672.41  Descripción : 53131628-SH H&amp;amp;S 3EN1_x005F_x000D_
ClaveProdServ : 53131628Cantidad : 2.00  valorUnitario : 336.21  Importe : 672.41  Descripción : 53131628-SH H&amp;amp;S PROTECCION CAIDA_x005F_x000D_
ClaveProdServ : 53131602Cantidad : 3.00  valorUnitario : 387.93  Importe : 1163.79  Descripción : 53131602-ACO H.ESSEN HIDRA DISIACO_x005F_x000D_
ClaveProdServ : 53131602Cantidad : 4.00  valorUnitario : 387.93  Importe : 1551.72  Descripción : 53131602-ACO H.ESSEN PROLONGALO_x005F_x000D_
ClaveProdServ : 53131628Cantidad : 3.00  valorUnitario : 575.00  Importe : 1725.00  Descripción : 53131628-SH HUGGIES RELAJANTE_x005F_x000D_
ClaveProdServ : 53131613Cantidad : 4.00  valorUnitario : 376.72  Importe : 1506.90  Descripción : 53131613-CREMA JOHNSON BABY_x005F_x000D_
ClaveProdServ : 53131628Cantidad : 2.00  valorUnitario : 581.90  Importe : 1163.79  Descripción : 53131628-SH JOHNSON BABY FUERZA Y VITAM_x005F_x000D_
ClaveProdServ : 53131606Cantidad : 5.00  valorUnitario : 634.48  Importe : 3172.42  Descripción : 53131606-DEO LADY SS FLORAL FRESH GEL_x005F_x000D_
ClaveProdServ : 53131606Cantidad : 5.00  valorUnitario : 300.00  Importe : 1500.00  Descripción : 53131606-DEO LADY SS DERMA OMEGA 3 M ROL_x005F_x000D_
ClaveProdServ : 53131501Cantidad : 3.00  valorUnitario : 867.24  Importe : 2601.72  Descripción : 53131501-ENJUAGUE B LISTERINE COOLMINT_x005F_x000D_
ClaveProdServ : 53131613Cantidad : 4.00  valorUnitario : 503.45  Importe : 2013.79  Descripción : 53131613-CREMA LUBRIDERM UV_x005F_x000D_
ClaveProdServ : 12171500Cantidad : 2.00  valorUnitario : 585.34  Importe : 1170.67  Descripción : 12171500-T NUTRISSE 46 GRANADA_x005F_x000D_
ClaveProdServ : 53131606Cantidad : 6.00  valorUnitario : 491.38  Importe : 2948.27  Descripción : 53131606-DEO OBAO DELIC GRIS M ROL_x005F_x000D_
ClaveProdServ : 53131606Cantidad : 5.00  valorUnitario : 491.38  Importe : 2456.90  Descripción : 53131606-DEO OBAO FRESC SUAVE M ROL_x005F_x000D_
ClaveProdServ : 53131606Cantidad : 5.00  valorUnitario : 491.38  Importe : 2456.90  Descripción : 53131606-DEO OBAO BAMBOO VDE M ROL_x005F_x000D_
ClaveProdServ : 53131613Cantidad : 3.00  valorUnitario : 1018.10  Importe : 3054.31  Descripción : 53131613-CREMA PALM N.BALANC HID SOLIDA_x005F_x000D_
ClaveProdServ : 53131606Cantidad : 8.00  valorUnitario : 312.07  Importe : 2496.55  Descripción : 53131606-DEO NEUTRO BALANCE M ROL_x005F_x000D_
ClaveProdServ : 53131628Cantidad : 3.00  valorUnitario : 626.72  Importe : 1880.17  Descripción : 53131628-SH PANTENE HIDRATACION EXTREMA_x005F_x000D_
ClaveProdServ : 53131628Cantidad : 3.00  valorUnitario : 175.00  Importe : 525.00  Descripción : 53131628-SH PERT HIDRATACION PROF_x005F_x000D_
ClaveProdServ : 53131628Cantidad : 5.00  valorUnitario : 378.45  Importe : 1892.24  Descripción : 53131628-SH PERT REP ACEITE OLIVA_x005F_x000D_
ClaveProdServ : 53131628Cantidad : 3.00  valorUnitario : 378.45  Importe : 1135.34  Descripción : 53131628-SH PERT H. PROFUNDA MIEL_x005F_x000D_
ClaveProdServ : 53131606Cantidad : 3.00  valorUnitario : 415.52  Importe : 1246.55  Descripción : 53131606-DEO REXONA AP BAR ACTIVE H_x005F_x000D_
ClaveProdServ : 53131615Cantidad : 3.00  valorUnitario : 551.72  Importe : 1655.17  Descripción : 53131615-J LIQ SABA INTIMO V-NATURAL_x005F_x000D_
</t>
  </si>
  <si>
    <t xml:space="preserve">ClaveProdServ : 47131800Cantidad : 5.00  valorUnitario : 375.86  Importe : 1879.31  Descripción : 47131800-LIMP MR MUSCULO BAÑO LIMPIEZA_x005F_x000D_
ClaveProdServ : 39101600Cantidad : 2.00  valorUnitario : 419.83  Importe : 839.66  Descripción : 39101600-LAM OSRAM ESPIRAL 23W R100W FRIA_x005F_x000D_
ClaveProdServ : 47131809Cantidad : 5.00  valorUnitario : 141.38  Importe : 706.90  Descripción : 47131809-CERA LIQ NUGGET CAFE_x005F_x000D_
ClaveProdServ : 47131809Cantidad : 5.00  valorUnitario : 141.38  Importe : 706.90  Descripción : 47131809-CERA NUGGET BLANCA_x005F_x000D_
ClaveProdServ : 10191500Cantidad : 5.00  valorUnitario : 781.03  Importe : 3905.13  Descripción : 10191500-REPELENTE OFF FAMILY AER_x005F_x000D_
ClaveProdServ : 10191500Cantidad : 6.00  valorUnitario : 585.34  Importe : 3512.02  Descripción : 10191500-REPELENTE OFF SPRAY_x005F_x000D_
ClaveProdServ : 10191500Cantidad : 2.00  valorUnitario : 824.14  Importe : 1648.28  Descripción : 10191500-REPELENTE OFF CREMA KIDS_x005F_x000D_
ClaveProdServ : 10121802Cantidad : 2.00  valorUnitario : 706.04  Importe : 1412.07  Descripción : 10121802-PEDIG BALANCE NAT RES VEG_x005F_x000D_
ClaveProdServ : 10121802Cantidad : 30.00  valorUnitario : 108.62  Importe : 3258.63  Descripción : 10121802-PEDIG RAZAS PEQ POLLO_x005F_x000D_
ClaveProdServ : 14111705Cantidad : 5.00  valorUnitario : 555.17  Importe : 2775.86  Descripción : 14111705-SERVILLETA PETALO_x005F_x000D_
ClaveProdServ : 10191509Cantidad : 4.00  valorUnitario : 704.29  Importe : 2817.14  Descripción : 10191509-INS RAID ACCION TOTAL LAV/FLORAL AER_x005F_x000D_
ClaveProdServ : 10191509Cantidad : 4.00  valorUnitario : 567.24  Importe : 2268.96  Descripción : 10191509-INS RAID CASAYJARD NARANJA AER_x005F_x000D_
ClaveProdServ : 10191509Cantidad : 2.00  valorUnitario : 585.34  Importe : 1170.67  Descripción : 10191509-INS RAID MAX AER_x005F_x000D_
ClaveProdServ : 10191500Cantidad : 13.00  valorUnitario : 549.77  Importe : 7147.04  Descripción : 10191500-LAM RAID AP_x005F_x000D_
ClaveProdServ : 10191500Cantidad : 6.00  valorUnitario : 670.95  Importe : 4025.70  Descripción : 10191500-LAM RAID REP_x005F_x000D_
ClaveProdServ : 10191509Cantidad : 7.00  valorUnitario : 720.69  Importe : 5044.83  Descripción : 10191509-INS RAID MATA MOSC/MOSQ AER_x005F_x000D_
ClaveProdServ : 10191509Cantidad : 5.00  valorUnitario : 746.55  Importe : 3732.76  Descripción : 10191509-INS RAID PROTEC INSEC VOLADORES_x005F_x000D_
ClaveProdServ : 50202311Cantidad : 2.00  valorUnitario : 350.86  Importe : 701.72  Descripción : 50202311-BEB TANG GUAYABA_x005F_x000D_
ClaveProdServ : 50202311Cantidad : 3.00  valorUnitario : 350.86  Importe : 1052.59  Descripción : 50202311-BEB TANG LIMON_x005F_x000D_
ClaveProdServ : 10121805Cantidad : 10.00  valorUnitario : 217.24  Importe : 2172.41  Descripción : 10121805-ALIM WHISKAS GATITOS POUCH RES_x005F_x000D_
ClaveProdServ : 10121805Cantidad : 30.00  valorUnitario : 72.41  Importe : 2172.42  Descripción : 10121805-WHISKAS SOUFFLE POLLO Y PAVO_x005F_x000D_
ClaveProdServ : 50202311Cantidad : 3.00  valorUnitario : 259.48  Importe : 778.45  Descripción : 50202311-BEB ZUKO LIGHT ARANDANO_x005F_x000D_
ClaveProdServ : 50202311Cantidad : 3.00  valorUnitario : 259.48  Importe : 778.45  Descripción : 50202311-BEB ZUKO LIGHT HORCHATA_x005F_x000D_
ClaveProdServ : 50202311Cantidad : 2.00  valorUnitario : 259.48  Importe : 518.97  Descripción : 50202311-BEB ZUKO LIGHT JAMAICA_x005F_x000D_
ClaveProdServ : 50202311Cantidad : 2.00  valorUnitario : 259.48  Importe : 518.97  Descripción : 50202311-BEB ZUKO LIGHT NARANJA_x005F_x000D_
ClaveProdServ : 50202311Cantidad : 2.00  valorUnitario : 259.48  Importe : 518.97  Descripción : 50202311-BEB ZUKO LIGHT TORONJA_x005F_x000D_
ClaveProdServ : 50202309Cantidad : 20.00  valorUnitario : 93.97  Importe : 1879.48  Descripción : 50202309-GATORADE NARANJA T/PLANA_x005F_x000D_
ClaveProdServ : 10121805Cantidad : 30.00  valorUnitario : 72.41  Importe : 2172.42  Descripción : 10121805-WHISKAS CARNE RES SOB_x005F_x000D_
ClaveProdServ : 10121805Cantidad : 30.00  valorUnitario : 72.41  Importe : 2172.42  Descripción : 10121805-WHISKAS SALMON SOB_x005F_x000D_
</t>
  </si>
  <si>
    <t xml:space="preserve">ClaveProdServ : 47131811Cantidad : 30.00  valorUnitario : 240.52  Importe : 7215.51  Descripción : 47131811-DET 123 MAX PODER C/SUAVIZANTE_x005F_x000D_
ClaveProdServ : 47131811Cantidad : 50.00  valorUnitario : 300.86  Importe : 15043.10  Descripción : 47131811-DET ACE REG_x005F_x000D_
ClaveProdServ : 47131801Cantidad : 6.00  valorUnitario : 371.55  Importe : 2229.31  Descripción : 47131801-LIMP AJAX C/AMONIA LIQ_x005F_x000D_
ClaveProdServ : 47131811Cantidad : 10.00  valorUnitario : 725.86  Importe : 7258.62  Descripción : 47131811-DET ARIEL C/DOWNY_x005F_x000D_
ClaveProdServ : 47131811Cantidad : 5.00  valorUnitario : 300.86  Importe : 1504.31  Descripción : 47131811-DET LIQ ARIEL REVITACOLOR DP_x005F_x000D_
ClaveProdServ : 47131810Cantidad : 10.00  valorUnitario : 452.59  Importe : 4525.86  Descripción : 47131810-DET LIQ AXION COMP T.CREM ALOE_x005F_x000D_
ClaveProdServ : 47131811Cantidad : 10.00  valorUnitario : 417.24  Importe : 4172.41  Descripción : 47131811-DET BOLD 3-1 FLORES P/MIS AMORES_x005F_x000D_
ClaveProdServ : 47131801Cantidad : 6.00  valorUnitario : 130.17  Importe : 781.03  Descripción : 47131801-L.MULT BRASSO GOLD FRESCA MARINA_x005F_x000D_
ClaveProdServ : 47131807Cantidad : 8.00  valorUnitario : 158.62  Importe : 1268.97  Descripción : 47131807-B CLORALEX AROMAS FLORAL_x005F_x000D_
ClaveProdServ : 47131810Cantidad : 5.00  valorUnitario : 392.24  Importe : 1961.21  Descripción : 47131810-DET LIQ CLORALEX LAVATR DESINF_x005F_x000D_
ClaveProdServ : 47131807Cantidad : 6.00  valorUnitario : 258.62  Importe : 1551.73  Descripción : 47131807-B CLOROX BLANCOS INTENSOS_x005F_x000D_
ClaveProdServ : 53131608Cantidad : 6.00  valorUnitario : 1181.03  Importe : 7086.16  Descripción : 53131608-J TOC DOVE EXFOLIANTE_x005F_x000D_
ClaveProdServ : 53131608Cantidad : 3.00  valorUnitario : 1181.03  Importe : 3543.08  Descripción : 53131608-J TOC DOVE LECHE DE COCO_x005F_x000D_
ClaveProdServ : 47131811Cantidad : 5.00  valorUnitario : 406.90  Importe : 2034.49  Descripción : 47131811-SUAV DOWNY L.E PUREZA SILVEST_x005F_x000D_
ClaveProdServ : 47131810Cantidad : 5.00  valorUnitario : 319.83  Importe : 1599.14  Descripción : 47131810-DET LIQ EFICAZ ULTRA 5X LIMON_x005F_x000D_
ClaveProdServ : 47131811Cantidad : 8.00  valorUnitario : 356.90  Importe : 2855.18  Descripción : 47131811-SUAV ENSUEÑO MAX F.AZUL_x005F_x000D_
ClaveProdServ : 47131811Cantidad : 80.00  valorUnitario : 221.55  Importe : 17724.16  Descripción : 47131811-SUAV ENSUEÑO MAX R.VIOLETAS+150ML_x005F_x000D_
ClaveProdServ : 53131608Cantidad : 5.00  valorUnitario : 378.45  Importe : 1892.24  Descripción : 53131608-J TOC ESCUDO MEN_x005F_x000D_
ClaveProdServ : 47131801Cantidad : 20.00  valorUnitario : 282.76  Importe : 5655.18  Descripción : 47131801-LIMP FABULOSO P.FRUTAS_x005F_x000D_
ClaveProdServ : 47131801Cantidad : 5.00  valorUnitario : 336.21  Importe : 1681.04  Descripción : 47131801-LIMP FABULOSO FCO AMAN_x005F_x000D_
ClaveProdServ : 47131801Cantidad : 5.00  valorUnitario : 299.14  Importe : 1495.69  Descripción : 47131801-LIMP FABULOSO NAT ESSENTIALS_x005F_x000D_
ClaveProdServ : 47131829Cantidad : 2.00  valorUnitario : 685.34  Importe : 1370.67  Descripción : 47131829-PAST FLASH BRISA MARINA_x005F_x000D_
ClaveProdServ : 53131608Cantidad : 10.00  valorUnitario : 543.97  Importe : 5439.74  Descripción : 53131608-J TOC LIRIO AVENA Y MIEL 4PACK_x005F_x000D_
ClaveProdServ : 53131608Cantidad : 8.00  valorUnitario : 543.97  Importe : 4351.79  Descripción : 53131608-J TOC LIRIO BATH&amp;amp;SPA F ROJOS PACK_x005F_x000D_
ClaveProdServ : 47131811Cantidad : 10.00  valorUnitario : 243.10  Importe : 2431.04  Descripción : 47131811-DET LIQ MAS BEBE_x005F_x000D_
ClaveProdServ : 47131811Cantidad : 10.00  valorUnitario : 275.86  Importe : 2758.62  Descripción : 47131811-DET LIQ MAS OSCURA ECONOPACK_x005F_x000D_
ClaveProdServ : 47131801Cantidad : 6.00  valorUnitario : 231.90  Importe : 1391.38  Descripción : 47131801-LIMP MAXI HOGAR ACEITE DE PINO_x005F_x000D_
ClaveProdServ : 47131801Cantidad : 10.00  valorUnitario : 172.41  Importe : 1724.14  Descripción : 47131801-LIMP MAXI HOGAR LAVANDA_x005F_x000D_
ClaveProdServ : 47131801Cantidad : 10.00  valorUnitario : 173.28  Importe : 1732.76  Descripción : 47131801-LIMP MAXI HOGAR LIMON_x005F_x000D_
</t>
  </si>
  <si>
    <t xml:space="preserve">ClaveProdServ : 12352104Cantidad : 10.00  valorUnitario : 598.28  Importe : 5982.76  Descripción : 12352104-ALCOHOL AG 96G_x005F_x000D_
ClaveProdServ : 12352104Cantidad : 6.00  valorUnitario : 477.59  Importe : 2865.52  Descripción : 12352104-ALCOHOL AG 96G_x005F_x000D_
ClaveProdServ : 50202309Cantidad : 10.00  valorUnitario : 158.62  Importe : 1586.21  Descripción : 50202309-BEB AMPER BLUE BERRY_x005F_x000D_
ClaveProdServ : 39112604Cantidad : 5.00  valorUnitario : 326.72  Importe : 1633.62  Descripción : 39112604-VELAD ARAMO COLISEO S.J.TADEO_x005F_x000D_
ClaveProdServ : 39112604Cantidad : 5.00  valorUnitario : 307.76  Importe : 1538.80  Descripción : 39112604-VELAD ARAMO ROMANA GIG_x005F_x000D_
ClaveProdServ : 10191509Cantidad : 15.00  valorUnitario : 525.86  Importe : 7887.93  Descripción : 10191509-INS BAYGON PODER MORTAL AER_x005F_x000D_
ClaveProdServ : 10191509Cantidad : 8.00  valorUnitario : 429.41  Importe : 3435.26  Descripción : 10191509-PLAQUITAS BAYGON REP_x005F_x000D_
ClaveProdServ : 10191509Cantidad : 7.00  valorUnitario : 620.53  Importe : 4343.69  Descripción : 10191509-INS BAYGON VERDE LIQ_x005F_x000D_
ClaveProdServ : 53131624Cantidad : 5.00  valorUnitario : 258.62  Importe : 1293.11  Descripción : 53131624-T HUM BEBIN SUPER_x005F_x000D_
ClaveProdServ : 53102305Cantidad : 10.00  valorUnitario : 425.86  Importe : 4258.62  Descripción : 53102305-CHICOLASTIC CLASSIC 3_x005F_x000D_
ClaveProdServ : 14111704Cantidad : 20.00  valorUnitario : 306.90  Importe : 6137.94  Descripción : 14111704-HIG BIG FACIAL QUALITY 400HD_x005F_x000D_
ClaveProdServ : 47131816Cantidad : 6.00  valorUnitario : 1574.14  Importe : 9444.83  Descripción : 47131816-GLADE ELECT LIQ ALEGRIA FL&amp;amp;F.RJ REP_x005F_x000D_
ClaveProdServ : 47131816Cantidad : 6.00  valorUnitario : 1574.14  Importe : 9444.83  Descripción : 47131816-GLADE ELECT LIQ HAWAIIAN REP_x005F_x000D_
ClaveProdServ : 47131816Cantidad : 4.00  valorUnitario : 1574.14  Importe : 6296.55  Descripción : 47131816-GLADE ELECT LIQ ODISEA AZUL REP_x005F_x000D_
ClaveProdServ : 47131816Cantidad : 7.00  valorUnitario : 1574.14  Importe : 11018.97  Descripción : 47131816-GLADE ELECT LIQ PARAISO AZUL REP_x005F_x000D_
ClaveProdServ : 47131816Cantidad : 4.00  valorUnitario : 506.03  Importe : 2024.10  Descripción : 47131816-GLADE AER F.MATINAL_x005F_x000D_
ClaveProdServ : 47131816Cantidad : 3.00  valorUnitario : 506.03  Importe : 1518.08  Descripción : 47131816-GLADE AER J.CAMPESTRE_x005F_x000D_
ClaveProdServ : 47131816Cantidad : 10.00  valorUnitario : 506.03  Importe : 5060.26  Descripción : 47131816-GLADE AER LIMON_x005F_x000D_
ClaveProdServ : 47131816Cantidad : 7.00  valorUnitario : 506.03  Importe : 3542.18  Descripción : 47131816-GLADE AER MORA RADIANTE_x005F_x000D_
ClaveProdServ : 53131624Cantidad : 10.00  valorUnitario : 709.48  Importe : 7094.83  Descripción : 53131624-T HUM HUGGIES CUIDADO PURO_x005F_x000D_
ClaveProdServ : 14111705Cantidad : 3.00  valorUnitario : 776.72  Importe : 2330.17  Descripción : 14111705-SERVILLETA KLEENEX ELEGANCE_x005F_x000D_
ClaveProdServ : 53131615Cantidad : 5.00  valorUnitario : 663.79  Importe : 3318.97  Descripción : 53131615-PANTY P.KOTEX NAT MNZ LARGO_x005F_x000D_
ClaveProdServ : 53131615Cantidad : 1.00  valorUnitario : 533.00  Importe : 533.00  Descripción : 53131615-TAMPONES KOTEX UNIKA DIGITAL SUPER_x005F_x000D_
ClaveProdServ : 39112604Cantidad : 5.00  valorUnitario : 309.48  Importe : 1547.42  Descripción : 39112604-VELAD LA GLORIA ECO CARMEN SEMANAL_x005F_x000D_
ClaveProdServ : 39112604Cantidad : 10.00  valorUnitario : 244.83  Importe : 2448.28  Descripción : 39112604-VELAD LA GLORIA LIMONERO ECONOMICO_x005F_x000D_
ClaveProdServ : 39112604Cantidad : 5.00  valorUnitario : 247.41  Importe : 1237.07  Descripción : 39112604-VELAD LA GLORIA MILENNIAL V.GPE_x005F_x000D_
ClaveProdServ : 14111704Cantidad : 10.00  valorUnitario : 255.17  Importe : 2551.72  Descripción : 14111704-HIG LYS 195HD_x005F_x000D_
ClaveProdServ : 14111705Cantidad : 5.00  valorUnitario : 534.48  Importe : 2672.42  Descripción : 14111705-SERVILLETA LYS_x005F_x000D_
ClaveProdServ : 14111704Cantidad : 20.00  valorUnitario : 211.21  Importe : 4224.14  Descripción : 14111704-HIG MAXIMA PREMIUM 400HD_x005F_x000D_
ClaveProdServ : 14111705Cantidad : 6.00  valorUnitario : 470.69  Importe : 2824.14  Descripción : 14111705-SERVILLETA MAXIMA CUADRADA_x005F_x000D_
</t>
  </si>
  <si>
    <t xml:space="preserve">ClaveProdServ : 50192100Cantidad : 10.00  valorUnitario : 384.26  Importe : 3842.59  Descripción : 50192100-MAIZ ACT II MANTEQ EXT_x005F_x000D_
ClaveProdServ : 50131700Cantidad : 20.00  valorUnitario : 333.00  Importe : 6660.00  Descripción : 50131700-LECHE ALPURA DESLACT LIGHT_x005F_x000D_
ClaveProdServ : 50171832Cantidad : 2.00  valorUnitario : 212.00  Importe : 424.00  Descripción : 50171832-SALSA CHAPOLLI  HABANERA ASADA_x005F_x000D_
ClaveProdServ : 50161500Cantidad : 7.00  valorUnitario : 920.37  Importe : 6442.59  Descripción : 50161500-CHOCO CHOCO MILK CHOCO/CAPUCHINO_x005F_x000D_
ClaveProdServ : 50466800Cantidad : 3.00  valorUnitario : 652.00  Importe : 1956.00  Descripción : 50466800-GRANO DE ELOTE D.MONTE_x005F_x000D_
ClaveProdServ : 50467007Cantidad : 2.00  valorUnitario : 803.00  Importe : 1606.00  Descripción : 50467007-ATUN DOLORES C/MAY Y VERD_x005F_x000D_
ClaveProdServ : 50467007Cantidad : 15.00  valorUnitario : 263.00  Importe : 3945.00  Descripción : 50467007-ATUN EL NAVEGANTE ACEITE_x005F_x000D_
ClaveProdServ : 51191906Cantidad : 7.00  valorUnitario : 179.31  Importe : 1255.17  Descripción : 51191906-SUERO ELECTROLIFE ZERO UVA_x005F_x000D_
ClaveProdServ : 51191906Cantidad : 35.00  valorUnitario : 179.31  Importe : 6275.85  Descripción : 51191906-SUERO ELECTROLIFE ZERO FRESA-KIWI_x005F_x000D_
ClaveProdServ : 50202304Cantidad : 50.00  valorUnitario : 105.00  Importe : 5250.00  Descripción : 50202304-JUGO FRUVITA DURAZNO_x005F_x000D_
ClaveProdServ : 50202304Cantidad : 60.00  valorUnitario : 105.00  Importe : 6300.00  Descripción : 50202304-JUGO FRUVITA MANZANA_x005F_x000D_
ClaveProdServ : 50181900Cantidad : 55.00  valorUnitario : 206.48  Importe : 11356.51  Descripción : 50181900-GALL GAMESA EMPERADOR CHOCO_x005F_x000D_
ClaveProdServ : 50181900Cantidad : 19.00  valorUnitario : 206.48  Importe : 3923.16  Descripción : 50181900-GALL GAMESA EMPERADOR NUEZ_x005F_x000D_
ClaveProdServ : 50181900Cantidad : 10.00  valorUnitario : 622.22  Importe : 6222.22  Descripción : 50181900-GALL GAMESA SURT RICO_x005F_x000D_
ClaveProdServ : 50193001Cantidad : 5.00  valorUnitario : 128.00  Importe : 640.00  Descripción : 50193001-HEINZ PAPILLA MANGO_x005F_x000D_
ClaveProdServ : 50193001Cantidad : 5.00  valorUnitario : 128.00  Importe : 640.00  Descripción : 50193001-HEINZ PAPILLA PERA_x005F_x000D_
ClaveProdServ : 50307024Cantidad : 4.00  valorUnitario : 676.00  Importe : 2704.00  Descripción : 50307024-PEPINILLOS HEINZ_x005F_x000D_
ClaveProdServ : 50171830Cantidad : 10.00  valorUnitario : 478.00  Importe : 4780.00  Descripción : 50171830-MAYONESA HELLMANN&amp;apos;S 8_x005F_x000D_
ClaveProdServ : 50467007Cantidad : 20.00  valorUnitario : 436.00  Importe : 8720.00  Descripción : 50467007-ATUN HERDEZ HOJUELAS EN AGUA_x005F_x000D_
ClaveProdServ : 50464800Cantidad : 1.00  valorUnitario : 987.00  Importe : 987.00  Descripción : 50464800-CHAMPIÑON HERDEZ ESCABECHE_x005F_x000D_
ClaveProdServ : 50161813Cantidad : 5.00  valorUnitario : 369.44  Importe : 1847.22  Descripción : 50161813-CHOCO HERSHEY&amp;apos;S BAR ALM_x005F_x000D_
ClaveProdServ : 50161813Cantidad : 5.00  valorUnitario : 393.52  Importe : 1967.60  Descripción : 50161813-CHOCO HERSHEY&amp;apos;S BAR LECHE_x005F_x000D_
ClaveProdServ : 50161813Cantidad : 4.00  valorUnitario : 551.85  Importe : 2207.41  Descripción : 50161813-CHOCO HERSHEY&amp;apos;S BAR ZERO AZUCAR_x005F_x000D_
ClaveProdServ : 50151500Cantidad : 5.00  valorUnitario : 1104.00  Importe : 5520.00  Descripción : 50151500-MANTECA VEG INCA_x005F_x000D_
ClaveProdServ : 50192404Cantidad : 5.00  valorUnitario : 484.00  Importe : 2420.00  Descripción : 50192404-GEL JELL-O DURAZNO_x005F_x000D_
ClaveProdServ : 50192404Cantidad : 8.00  valorUnitario : 484.00  Importe : 3872.00  Descripción : 50192404-GEL JELL-O LIMON_x005F_x000D_
ClaveProdServ : 50192404Cantidad : 5.00  valorUnitario : 484.00  Importe : 2420.00  Descripción : 50192404-GEL JELL-O UVA_x005F_x000D_
ClaveProdServ : 50192404Cantidad : 10.00  valorUnitario : 478.00  Importe : 4780.00  Descripción : 50192404-GEL JELL-O MANDARINA BAJA CALORI_x005F_x000D_
ClaveProdServ : 50221200Cantidad : 5.00  valorUnitario : 1296.30  Importe : 6481.48  Descripción : 50221200-CER KELLOGG&amp;apos;S ALLBRAN MNZ CRUN_x005F_x000D_
</t>
  </si>
  <si>
    <t xml:space="preserve">ClaveProdServ : 53131608Cantidad : 2.00  valorUnitario : 1293.10  Importe : 2586.21  Descripción : 53131608-J TOC NORDIKO ORIGINAL_x005F_x000D_
ClaveProdServ : 53131608Cantidad : 2.00  valorUnitario : 335.35  Importe : 670.69  Descripción : 53131608-J LIQ PALMOLIVE COCO&amp;amp;ALG_x005F_x000D_
ClaveProdServ : 53131608Cantidad : 2.00  valorUnitario : 948.28  Importe : 1896.55  Descripción : 53131608-J TOC PALMOLIVE F.BOSQUE Y AGUA COCO_x005F_x000D_
ClaveProdServ : 53131608Cantidad : 2.00  valorUnitario : 948.28  Importe : 1896.55  Descripción : 53131608-J TOC PALMOLIVE LAVANDA Y CREMA_x005F_x000D_
ClaveProdServ : 47131801Cantidad : 20.00  valorUnitario : 317.24  Importe : 6344.82  Descripción : 47131801-LIMP PINOL AROMAS FRUTAL_x005F_x000D_
ClaveProdServ : 47131801Cantidad : 10.00  valorUnitario : 317.24  Importe : 3172.41  Descripción : 47131801-LIMP PINOL AROMAS LAVANDA_x005F_x000D_
ClaveProdServ : 47131801Cantidad : 15.00  valorUnitario : 317.24  Importe : 4758.62  Descripción : 47131801-LIMP PINOL AROMAS MARINO_x005F_x000D_
ClaveProdServ : 47131801Cantidad : 5.00  valorUnitario : 281.03  Importe : 1405.13  Descripción : 47131801-LIMP PINOL COCINA ECOPACK_x005F_x000D_
ClaveProdServ : 47131801Cantidad : 10.00  valorUnitario : 256.90  Importe : 2568.97  Descripción : 47131801-LIM MULT PINOL AROM INTENSO ATARDECER_x005F_x000D_
ClaveProdServ : 47131801Cantidad : 10.00  valorUnitario : 232.76  Importe : 2327.59  Descripción : 47131801-LIMP PINOL AROMAS THER RELAX_x005F_x000D_
ClaveProdServ : 47131801Cantidad : 15.00  valorUnitario : 232.76  Importe : 3491.39  Descripción : 47131801-LIMP PINOL ESENCIA FLORAL_x005F_x000D_
ClaveProdServ : 47131801Cantidad : 5.00  valorUnitario : 291.38  Importe : 1456.90  Descripción : 47131801-LIMP PINOL AROMAS LAVANDA_x005F_x000D_
ClaveProdServ : 47131801Cantidad : 5.00  valorUnitario : 291.38  Importe : 1456.90  Descripción : 47131801-LIMP PINOL AROMAS MARINO_x005F_x000D_
ClaveProdServ : 47131801Cantidad : 10.00  valorUnitario : 209.48  Importe : 2094.83  Descripción : 47131801-LIMP POETT LAVANDA_x005F_x000D_
ClaveProdServ : 53131608Cantidad : 2.00  valorUnitario : 600.00  Importe : 1200.00  Descripción : 53131608-J TOC SAVILE AGUA D/ROSAS_x005F_x000D_
ClaveProdServ : 47131811Cantidad : 15.00  valorUnitario : 354.31  Importe : 5314.65  Descripción : 47131811-SUAV SUAVITEL COMP ACQUA_x005F_x000D_
ClaveProdServ : 47131811Cantidad : 10.00  valorUnitario : 358.62  Importe : 3586.21  Descripción : 47131811-SUAV SUAVITEL BABY ANTIBAC_x005F_x000D_
ClaveProdServ : 47131811Cantidad : 10.00  valorUnitario : 184.48  Importe : 1844.83  Descripción : 47131811-SUAV SUAVITEL C.SUP F.PRIMAVERA_x005F_x000D_
ClaveProdServ : 47131811Cantidad : 10.00  valorUnitario : 184.48  Importe : 1844.83  Descripción : 47131811-SUAV SUAVITEL C.SUP F.A D/SOL_x005F_x000D_
ClaveProdServ : 47131811Cantidad : 50.00  valorUnitario : 268.10  Importe : 13405.20  Descripción : 47131811-SUAV SUAVITEL C.SUP F.PRIMA+2PZ_x005F_x000D_
ClaveProdServ : 47131811Cantidad : 3.00  valorUnitario : 747.41  Importe : 2242.24  Descripción : 47131811-SUAV SUAVITEL ANTIBAC SPRAY_x005F_x000D_
ClaveProdServ : 47131811Cantidad : 6.00  valorUnitario : 177.59  Importe : 1065.52  Descripción : 47131811-DET LIQ VIVA REG PODER GEL_x005F_x000D_
ClaveProdServ : 47131810Cantidad : 6.00  valorUnitario : 220.69  Importe : 1324.14  Descripción : 47131810-LAVAPLATOS ZAGAZ LIMON CITRUS PASTA_x005F_x000D_
ClaveProdServ : 53131608Cantidad : 2.00  valorUnitario : 876.72  Importe : 1753.45  Descripción : 53131608-J TOC ZEST ALMENDRA Y VAINILLA_x005F_x000D_
ClaveProdServ : 53131608Cantidad : 10.00  valorUnitario : 533.62  Importe : 5336.21  Descripción : 53131608-J TOC ZEST AQUA_x005F_x000D_
</t>
  </si>
  <si>
    <t xml:space="preserve">ClaveProdServ : 50192403Cantidad : 2.0000  valorUnitario : 804.900000  Importe : 1609.800000  Descripción : MIEL KARO MAPLE 255 ML_x005F_x000D_
ClaveProdServ : 50193104Cantidad : 4.0000  valorUnitario : 819.900000  Importe : 3279.600000  Descripción : KNORR TOMATE 24 PZA_x005F_x000D_
ClaveProdServ : 50161500Cantidad : 5.0000  valorUnitario : 365.666667  Importe : 1828.333335  Descripción : CHOCO CHOCO JIRAFA BOLSA 167 GR_x005F_x000D_
ClaveProdServ : 50193104Cantidad : 5.0000  valorUnitario : 569.900000  Importe : 2849.500000  Descripción : KNORR COSTILLA JUGOSA (8 PZAS) 8 PZ_x005F_x000D_
ClaveProdServ : 50201706Cantidad : 10.0000  valorUnitario : 759.640000  Importe : 7596.400000  Descripción : NESCAFE CLASICO DE 14 GR 16 SOB_x005F_x000D_
ClaveProdServ : 50201700Cantidad : 10.0000  valorUnitario : 414.900000  Importe : 4149.000000  Descripción : NESCAFE DOLCA 46 GR_x005F_x000D_
ClaveProdServ : 50201709Cantidad : 10.0000  valorUnitario : 709.680000  Importe : 7096.800000  Descripción : NESCAFE DOLCA 80 GR_x005F_x000D_
ClaveProdServ : 50191500Cantidad : 10.0000  valorUnitario : 149.900000  Importe : 1499.000000  Descripción : SOPA KNORR FIDEO/POLLO 95GR 6 SOB_x005F_x000D_
ClaveProdServ : 50192400Cantidad : 10.0000  valorUnitario : 370.900000  Importe : 3709.000000  Descripción : FLAN D GARY VAINILLA SIN CARAMELO + 3 140 GR_x005F_x000D_
ClaveProdServ : 50201709Cantidad : 20.0000  valorUnitario : 450.110000  Importe : 9002.200000  Descripción : NESCAFE CLASICO DOYPACK 28 GR_x005F_x000D_
ClaveProdServ : 50191500Cantidad : 30.0000  valorUnitario : 149.900000  Importe : 4497.000000  Descripción : SOPA KNORR LETRAS 95 GR 6 SOB_x005F_x000D_
ClaveProdServ : 50201709Cantidad : 60.0000  valorUnitario : 543.480000  Importe : 32608.800000  Descripción : NESCAFE DOLCA 170GR + DOY PACK 105GR 170 GR_x005F_x000D_
ClaveProdServ : 50171800Cantidad : 60.0000  valorUnitario : 257.920000  Importe : 15475.200000  Descripción : EMBASA TIPO CATSUP 1 LT_x005F_x000D_
</t>
  </si>
  <si>
    <t xml:space="preserve">ClaveProdServ : 50211612Cantidad : 2.0000  valorUnitario : 2513.560345  Importe : 5027.120690  Descripción : ENCENDEDOR BIC GDE + 5 RASTRILLOS 15 PZ_x005F_x000D_
ClaveProdServ : 53131624Cantidad : 2.0000  valorUnitario : 1007.560345  Importe : 2015.120690  Descripción : TOALLA HUMEDA DODYS AZUL 80 PZ_x005F_x000D_
ClaveProdServ : 53131502Cantidad : 2.0000  valorUnitario : 1430.517241  Importe : 2861.034482  Descripción : PASTA COLGATE MFP 22ML 12 PZA_x005F_x000D_
ClaveProdServ : 10191509Cantidad : 8.0000  valorUnitario : 430.717306  Importe : 3445.738448  Descripción : VAPE NARANJA AER 400ML 400 ML_x005F_x000D_
ClaveProdServ : 42151909Cantidad : 15.0000  valorUnitario : 1447.137931  Importe : 21707.068965  Descripción : PASTA COLGATE TRIPLE ACCION 100ML 12 PZA_x005F_x000D_
ClaveProdServ : 14111705Cantidad : 15.0000  valorUnitario : 443.879310  Importe : 6658.189650  Descripción : SERVILLETA LYS 500 PZ_x005F_x000D_
ClaveProdServ : 53131615Cantidad : 20.0000  valorUnitario : 108.900000  Importe : 2178.000000  Descripción : TOAL KOTEX MANZ NATURALS NOCT C/A 70356/70658 10 PZ_x005F_x000D_
ClaveProdServ : 53102305Cantidad : 25.0000  valorUnitario : 483.327586  Importe : 12083.189650  Descripción : PAÑAL SUAVELASTIC MAX ET 2 CHICO 40 PZ_x005F_x000D_
ClaveProdServ : 53131615Cantidad : 30.0000  valorUnitario : 97.900000  Importe : 2937.000000  Descripción : TOAL UNIKA ANAT CON ALAS 70377 8 PZ_x005F_x000D_
</t>
  </si>
  <si>
    <t xml:space="preserve">ClaveProdServ : 47131805Cantidad : 6.0000  valorUnitario : 316.293103  Importe : 1897.758618  Descripción : BRASSO VIDRIOS Y SUPERFICIES LAVANDA 650 ML_x005F_x000D_
ClaveProdServ : 53131608Cantidad : 10.0000  valorUnitario : 689.586207  Importe : 6895.862070  Descripción : JABON ESCUDO AZUL 150GR 150 GR_x005F_x000D_
ClaveProdServ : 47131805Cantidad : 10.0000  valorUnitario : 108.525862  Importe : 1085.258620  Descripción : BRASSO LAVANDA 870 ML_x005F_x000D_
ClaveProdServ : 47131801Cantidad : 15.0000  valorUnitario : 154.224138  Importe : 2313.362070  Descripción : LIMPIADOR POETT BEBE 900 ML_x005F_x000D_
ClaveProdServ : 47131801Cantidad : 15.0000  valorUnitario : 154.224138  Importe : 2313.362070  Descripción : LIMPIADOR POETT INSPIRACION 900 ML_x005F_x000D_
ClaveProdServ : 47131827Cantidad : 20.0000  valorUnitario : 356.810345  Importe : 7136.206900  Descripción : VANISH LIQUIDO PINK + PINK DE 925ML 2 PZA_x005F_x000D_
ClaveProdServ : 47131801Cantidad : 20.0000  valorUnitario : 154.198276  Importe : 3083.965520  Descripción : LIMPIADOR POETT ESPÍRITU PLAY 900 ML_x005F_x000D_
ClaveProdServ : 47131811Cantidad : 30.0000  valorUnitario : 248.362069  Importe : 7450.862070  Descripción : DET VEL ROSITA 450 ML_x005F_x000D_
ClaveProdServ : 47131801Cantidad : 30.0000  valorUnitario : 245.741379  Importe : 7372.241370  Descripción : FABULOSO 1LT PASION DE FRUTAS 1 LT_x005F_x000D_
ClaveProdServ : 47131807Cantidad : 40.0000  valorUnitario : 120.603448  Importe : 4824.137920  Descripción : CLOROX REGULAR 500 ML_x005F_x000D_
ClaveProdServ : 47131810Cantidad : 40.0000  valorUnitario : 145.353448  Importe : 5814.137920  Descripción : AXION LIQUIDO LIMON 280ML + 3 280 ML_x005F_x000D_
ClaveProdServ : 47131801Cantidad : 50.0000  valorUnitario : 245.741379  Importe : 12287.068950  Descripción : FABULOSO 1LT ALTERNATIVA CLORO 1 LT_x005F_x000D_
ClaveProdServ : 53131608Cantidad : 192.0000  valorUnitario : 8.995345  Importe : 1727.106240  Descripción : JABON MENNEN BABY MAGIC REGULAR 90 GR_x005F_x000D_
</t>
  </si>
  <si>
    <t xml:space="preserve">ClaveProdServ : 53131606Cantidad : 4.0000  valorUnitario : 461.129310  Importe : 1844.517240  Descripción : DES STEFANO AER COSMO 113 GR_x005F_x000D_
ClaveProdServ : 53131607Cantidad : 4.0000  valorUnitario : 883.172414  Importe : 3532.689656  Descripción : ACEITE MENNEN BABY MAGIC 200 ML_x005F_x000D_
ClaveProdServ : 53131600Cantidad : 4.0000  valorUnitario : 826.991379  Importe : 3307.965516  Descripción : CREMA LUBRIDERM MEN 3EN1 AROMA 400 ML_x005F_x000D_
ClaveProdServ : 53131500Cantidad : 4.0000  valorUnitario : 826.663793  Importe : 3306.655172  Descripción : LISTERINE WHITENING EXTREME 473 ML_x005F_x000D_
ClaveProdServ : 53131606Cantidad : 5.0000  valorUnitario : 461.129310  Importe : 2305.646550  Descripción : DES LADY SPEED SS AER COOL GREEN 150 ML_x005F_x000D_
ClaveProdServ : 53131606Cantidad : 5.0000  valorUnitario : 461.129310  Importe : 2305.646550  Descripción : DES STEFANO AER TRIUMPH 113 GR_x005F_x000D_
ClaveProdServ : 53131628Cantidad : 6.0000  valorUnitario : 141.568966  Importe : 849.413796  Descripción : SHAM SAVILE 180ML BIOTINA CRECIMIENTO 180 ML_x005F_x000D_
ClaveProdServ : 53131600Cantidad : 6.0000  valorUnitario : 271.724138  Importe : 1630.344828  Descripción : CREMA LUBRIDERM PROTECCION UV 120 ML_x005F_x000D_
ClaveProdServ : 53131614Cantidad : 6.0000  valorUnitario : 780.000000  Importe : 4680.000000  Descripción : TALCO MEXSANA 160GR 160 GR_x005F_x000D_
ClaveProdServ : 53131606Cantidad : 8.0000  valorUnitario : 461.129310  Importe : 3689.034480  Descripción : DES STEFANO AER ROYAL 113 GR_x005F_x000D_
ClaveProdServ : 53131606Cantidad : 8.0000  valorUnitario : 461.129310  Importe : 3689.034480  Descripción : DES STEFANO AER ALPHA 113 GR_x005F_x000D_
ClaveProdServ : 53131628Cantidad : 8.0000  valorUnitario : 141.568966  Importe : 1132.551728  Descripción : SHAM SAVILE 180ML MIEL 2 EN 1 180 ML_x005F_x000D_
ClaveProdServ : 53131600Cantidad : 8.0000  valorUnitario : 711.181034  Importe : 5689.448272  Descripción : CREMA LUBRIDERM PIEL SECA 400 ML_x005F_x000D_
ClaveProdServ : 53131600Cantidad : 8.0000  valorUnitario : 711.181034  Importe : 5689.448272  Descripción : CREMA LUBRIDERM PIEL NORMAL 400 ML_x005F_x000D_
ClaveProdServ : 53131500Cantidad : 8.0000  valorUnitario : 470.396552  Importe : 3763.172416  Descripción : LISTERINE PRO ENCIAS 250 ML_x005F_x000D_
ClaveProdServ : 53131628Cantidad : 10.0000  valorUnitario : 370.982759  Importe : 3709.827590  Descripción : SHAM CAPRICE 750ML ESP RENOVADOR ARGAN 750 ML_x005F_x000D_
ClaveProdServ : 53131600Cantidad : 10.0000  valorUnitario : 223.612069  Importe : 2236.120690  Descripción : CREMA LUBRIDERM REPARACION INTENSIVA 120 ML_x005F_x000D_
ClaveProdServ : 53131602Cantidad : 10.0000  valorUnitario : 386.439655  Importe : 3864.396550  Descripción : FIJA CAPRICE SPRAY COLOR BRILLANTE EDI LIM 316 ML_x005F_x000D_
ClaveProdServ : 53131628Cantidad : 14.0000  valorUnitario : 451.318966  Importe : 6318.465524  Descripción : SHAM MENNEN MIEL Y MANZANILLA 700 ML_x005F_x000D_
ClaveProdServ : 53131628Cantidad : 20.0000  valorUnitario : 174.258621  Importe : 3485.172420  Descripción : SHAM MENNEN MIEL Y MANZANILLA 200 ML_x005F_x000D_
ClaveProdServ : 53131628Cantidad : 50.0000  valorUnitario : 309.224138  Importe : 15461.206900  Descripción : SHAM CAPRICE 760ML NAT HERBAL 760 ML_x005F_x000D_
</t>
  </si>
  <si>
    <t xml:space="preserve">ClaveProdServ : 50192400Cantidad : 5.0000  valorUnitario : 489.490000  Importe : 2447.450000  Descripción : MERMELADA DE FRESA DEL MONTE 270 GR_x005F_x000D_
ClaveProdServ : 50221200Cantidad : 5.0000  valorUnitario : 713.444444  Importe : 3567.222220  Descripción : CEREAL KELLOGGS CHOCO KRISPIS 290 GR_x005F_x000D_
ClaveProdServ : 50192400Cantidad : 10.0000  valorUnitario : 371.570000  Importe : 3715.700000  Descripción : MERMELADA DE FRESA DEL MONTE 470 GR_x005F_x000D_
ClaveProdServ : 50161500Cantidad : 20.0000  valorUnitario : 1089.000000  Importe : 21780.000000  Descripción : CHOCOMILK BOLSA 350 GR_x005F_x000D_
ClaveProdServ : 50181900Cantidad : 20.0000  valorUnitario : 587.870370  Importe : 11757.407400  Descripción : GALL GAMESA RICANELAS 652 GR_x005F_x000D_
ClaveProdServ : 50171800Cantidad : 60.0000  valorUnitario : 424.900000  Importe : 25494.000000  Descripción : SALSA DE CHILE DEL PATO 225 GR_x005F_x000D_
ClaveProdServ : 50181900Cantidad : 150.0000  valorUnitario : 245.277778  Importe : 36791.666700  Descripción : GALL GAMESA MARIAS ROLLO 170 GR_x005F_x000D_
</t>
  </si>
  <si>
    <t xml:space="preserve">ClaveProdServ : 10191509Cantidad : 8.0000  valorUnitario : 492.070592  Importe : 3936.564736  Descripción : VAPE REPUESTO TABLETA 72 PZA_x005F_x000D_
ClaveProdServ : 14111705Cantidad : 8.0000  valorUnitario : 525.775862  Importe : 4206.206896  Descripción : SERVILLETA PETALO 100 PZA_x005F_x000D_
ClaveProdServ : 53102305Cantidad : 10.0000  valorUnitario : 405.810345  Importe : 4058.103450  Descripción : PAÑAL ABSORSEC CHICO 40 PZA_x005F_x000D_
ClaveProdServ : 14111705Cantidad : 10.0000  valorUnitario : 411.982759  Importe : 4119.827590  Descripción : SERVILLETAS DELSEY 450 PZ_x005F_x000D_
ClaveProdServ : 53131502Cantidad : 12.0000  valorUnitario : 1159.336207  Importe : 13912.034484  Descripción : PASTA COLGATE MFP 75ML 12 PZ_x005F_x000D_
ClaveProdServ : 53131615Cantidad : 15.0000  valorUnitario : 214.260000  Importe : 3213.900000  Descripción : TOAL SABA SENSITI-V ULTRA DELGADA 7603/00/01 10 PZA_x005F_x000D_
ClaveProdServ : 53131502Cantidad : 20.0000  valorUnitario : 293.568966  Importe : 5871.379320  Descripción : PASTA COLGATE KIDS 50 GR 12 UVA+12 FRESA 24 PZ_x005F_x000D_
ClaveProdServ : 53131615Cantidad : 20.0000  valorUnitario : 129.960000  Importe : 2599.200000  Descripción : TOAL KOTEX ANATO CON ALAS 70485 10 PZ_x005F_x000D_
ClaveProdServ : 53131615Cantidad : 20.0000  valorUnitario : 116.900000  Importe : 2338.000000  Descripción : TOAL KOTEX MANZ NATURALS ANAT C/ALAS 70363/70659 10 PZ_x005F_x000D_
ClaveProdServ : 53131615Cantidad : 25.0000  valorUnitario : 157.900000  Importe : 3947.500000  Descripción : TOAL UNIKA NOCT C/ALAS 70374 10 PZA_x005F_x000D_
ClaveProdServ : 53102305Cantidad : 30.0000  valorUnitario : 404.879310  Importe : 12146.379300  Descripción : PAÑAL ABSORSEC MEDIANO 40 PZ_x005F_x000D_
</t>
  </si>
  <si>
    <t xml:space="preserve">ClaveProdServ : 53131606Cantidad : 3.0000  valorUnitario : 461.129310  Importe : 1383.387930  Descripción : DES STEFANO AER BLACK LEGEND 113 GR_x005F_x000D_
ClaveProdServ : 53131606Cantidad : 3.0000  valorUnitario : 461.129310  Importe : 1383.387930  Descripción : DES STEFANO AER SPAZIO 113 GR_x005F_x000D_
ClaveProdServ : 53131600Cantidad : 6.0000  valorUnitario : 711.181034  Importe : 4267.086204  Descripción : CREMA LUBRIDERM PIEL NORMAL 400 ML_x005F_x000D_
ClaveProdServ : 53131628Cantidad : 8.0000  valorUnitario : 126.724138  Importe : 1013.793104  Descripción : SHAM CAPRICE 200ML CONTROL CAIDA 200 ML_x005F_x000D_
ClaveProdServ : 53131600Cantidad : 10.0000  valorUnitario : 271.724138  Importe : 2717.241380  Descripción : CREMA LUBRIDERM PROTECCION UV 120 ML_x005F_x000D_
ClaveProdServ : 53131628Cantidad : 25.0000  valorUnitario : 309.224138  Importe : 7730.603450  Descripción : SHAM CAPRICE 760ML NAT FRUTOS Y COCO 760 ML_x005F_x000D_
</t>
  </si>
  <si>
    <t xml:space="preserve">ClaveProdServ : 47131827Cantidad : 5.0000  valorUnitario : 472.758621  Importe : 2363.793105  Descripción : JABON VANISH BARRA 68 GR BLANCO 12 PZ_x005F_x000D_
ClaveProdServ : 47131827Cantidad : 15.0000  valorUnitario : 579.224138  Importe : 8688.362070  Descripción : VANISH LIQUIDO BLANCO 900 ML_x005F_x000D_
ClaveProdServ : 47131827Cantidad : 15.0000  valorUnitario : 241.293103  Importe : 3619.396545  Descripción : VANISH LIQUIDO BLANCO 435 ML_x005F_x000D_
ClaveProdServ : 47131827Cantidad : 20.0000  valorUnitario : 356.810345  Importe : 7136.206900  Descripción : VANISH LIQUIDO PINK + WHITHE 925 ML 2 PZA_x005F_x000D_
ClaveProdServ : 47131801Cantidad : 30.0000  valorUnitario : 198.189655  Importe : 5945.689650  Descripción : PINOL AROMAS RELAX 828 ML_x005F_x000D_
</t>
  </si>
  <si>
    <t xml:space="preserve">ClaveProdServ : 50201713Cantidad : 5.0000  valorUnitario : 434.900000  Importe : 2174.500000  Descripción : TE MCCORMICK HIERBABUENA 25 SOB_x005F_x000D_
ClaveProdServ : 50161511Cantidad : 10.0000  valorUnitario : 1126.907407  Importe : 11269.074070  Descripción : CAL C TOSE BOLSA 350 GR_x005F_x000D_
ClaveProdServ : 50201706Cantidad : 10.0000  valorUnitario : 720.050000  Importe : 7200.500000  Descripción : NESCAFE CLASICO DE 14 GR 16 SOB_x005F_x000D_
ClaveProdServ : 50201709Cantidad : 10.0000  valorUnitario : 709.680000  Importe : 7096.800000  Descripción : NESCAFE DOLCA 80 GR_x005F_x000D_
ClaveProdServ : 50192403Cantidad : 10.0000  valorUnitario : 559.900000  Importe : 5599.000000  Descripción : MIEL KARO MAPLE 510 ML_x005F_x000D_
ClaveProdServ : 50193104Cantidad : 10.0000  valorUnitario : 569.900000  Importe : 5699.000000  Descripción : KNORR COSTILLA JUGOSA (8 PZAS) 8 PZ_x005F_x000D_
ClaveProdServ : 50181900Cantidad : 15.0000  valorUnitario : 226.888889  Importe : 3403.333335  Descripción : GALL GAMESA MARAVILLAS ROLLO 112 GR_x005F_x000D_
ClaveProdServ : 50201700Cantidad : 20.0000  valorUnitario : 414.900000  Importe : 8298.000000  Descripción : NESCAFE DOLCA 46 GR_x005F_x000D_
ClaveProdServ : 50191500Cantidad : 20.0000  valorUnitario : 149.900000  Importe : 2998.000000  Descripción : SOPA KNORR MUNICION 95GR 6 SOB_x005F_x000D_
ClaveProdServ : 50181900Cantidad : 20.0000  valorUnitario : 411.944444  Importe : 8238.888880  Descripción : GALL GAMESA EMPERADOR PIRUETA 403 GR_x005F_x000D_
ClaveProdServ : 50181900Cantidad : 30.0000  valorUnitario : 513.953704  Importe : 15418.611120  Descripción : GALL GAMESA CREMAX SURTIDO 416 GR_x005F_x000D_
ClaveProdServ : 50221300Cantidad : 30.0000  valorUnitario : 199.950000  Importe : 5998.500000  Descripción : HARINA DE TRIGO TALPITA 500 GR_x005F_x000D_
ClaveProdServ : 50181900Cantidad : 100.0000  valorUnitario : 617.500000  Importe : 61750.000000  Descripción : GALL GAMESA FLOR DE NARANJO 600 GR_x005F_x000D_
</t>
  </si>
  <si>
    <t xml:space="preserve">ClaveProdServ : 12131706Cantidad : 5.0000  valorUnitario : 472.750000  Importe : 2363.750000  Descripción : CERILLO MAYA DE 50 LUCES 50 PZ_x005F_x000D_
ClaveProdServ : 14111705Cantidad : 10.0000  valorUnitario : 443.698276  Importe : 4436.982760  Descripción : SERVILLETA LYS 500 PZ_x005F_x000D_
ClaveProdServ : 42151909Cantidad : 15.0000  valorUnitario : 1447.137931  Importe : 21707.068965  Descripción : PASTA COLGATE TRIPLE ACCION 100ML 12 PZA_x005F_x000D_
ClaveProdServ : 10191509Cantidad : 15.0000  valorUnitario : 430.717306  Importe : 6460.759590  Descripción : VAPE NARANJA AER 400ML 400 ML_x005F_x000D_
ClaveProdServ : 53131615Cantidad : 15.0000  valorUnitario : 155.948276  Importe : 2339.224140  Descripción : TOAL PANTY KOTEX REGULAR 70569 22 PZ_x005F_x000D_
ClaveProdServ : 53131615Cantidad : 15.0000  valorUnitario : 271.480000  Importe : 4072.200000  Descripción : TOAL SABA SENSITI-V ULTRA DELG NOCT C/A 7703/00/01 10 PZA_x005F_x000D_
ClaveProdServ : 53131624Cantidad : 20.0000  valorUnitario : 393.879310  Importe : 7877.586200  Descripción : TOALLA HUMEDA ABSORSEC AMARILLA 120 PZA_x005F_x000D_
ClaveProdServ : 53131502Cantidad : 20.0000  valorUnitario : 986.000000  Importe : 19720.000000  Descripción : PASTA COLGATE TRIPLE ACCION 75 ML 12 PZ_x005F_x000D_
ClaveProdServ : 53102305Cantidad : 20.0000  valorUnitario : 758.991379  Importe : 15179.827580  Descripción : PAÑAL BB TIPS # 6 XL JUMBO 40 PZA_x005F_x000D_
ClaveProdServ : 14111705Cantidad : 20.0000  valorUnitario : 411.982759  Importe : 8239.655180  Descripción : SERVILLETAS DELSEY 450 PZ_x005F_x000D_
ClaveProdServ : 53102305Cantidad : 40.0000  valorUnitario : 732.543103  Importe : 29301.724120  Descripción : PAÑAL SUAVELASTIC MAX ET 5 JUMBO 40 PZ_x005F_x000D_
ClaveProdServ : 53102305Cantidad : 50.0000  valorUnitario : 480.827586  Importe : 24041.379300  Descripción : PAÑAL BEBIN SUPER EXTRA GRANDE XG 40 PZ_x005F_x000D_
ClaveProdServ : 14111703Cantidad : 50.0000  valorUnitario : 168.017241  Importe : 8400.862050  Descripción : SERVITOALLA VOGUE 50 HD 3 PZA_x005F_x000D_
</t>
  </si>
  <si>
    <t xml:space="preserve">ClaveProdServ : 53131600Cantidad : 2.0000  valorUnitario : 361.500000  Importe : 723.000000  Descripción : CREMA LUBRIDERM PIEL NORMAL 200 ML_x005F_x000D_
ClaveProdServ : 53131606Cantidad : 5.0000  valorUnitario : 461.129310  Importe : 2305.646550  Descripción : DES STEFANO AER PLAY 113 GR_x005F_x000D_
ClaveProdServ : 53131606Cantidad : 5.0000  valorUnitario : 461.129310  Importe : 2305.646550  Descripción : DES STEFANO AER MID-NIGHT 113 GR_x005F_x000D_
ClaveProdServ : 53131606Cantidad : 6.0000  valorUnitario : 307.551724  Importe : 1845.310344  Descripción : DES REXONA ANT ROL-ON (H)XTRA COOL 50 ML_x005F_x000D_
ClaveProdServ : 53131628Cantidad : 6.0000  valorUnitario : 234.818966  Importe : 1408.913796  Descripción : SHAM CAPRICE 380ML CONTROL CASPA CITRUS 380 ML_x005F_x000D_
ClaveProdServ : 53131600Cantidad : 6.0000  valorUnitario : 826.991379  Importe : 4961.948274  Descripción : CREMA LUBRIDERM MEN 3EN1 AROMA 400 ML_x005F_x000D_
ClaveProdServ : 53131500Cantidad : 6.0000  valorUnitario : 826.663793  Importe : 4959.982758  Descripción : LISTERINE ULTRACLEAN 500 ML_x005F_x000D_
ClaveProdServ : 53131602Cantidad : 8.0000  valorUnitario : 147.810345  Importe : 1182.482760  Descripción : CERA EGO MATE P/PEINAR 25GR 25 GR_x005F_x000D_
ClaveProdServ : 53131606Cantidad : 10.0000  valorUnitario : 310.120690  Importe : 3101.206900  Descripción : DES REXONA ANT ROL-ON (H) V8 AMARILLO 50 ML_x005F_x000D_
ClaveProdServ : 53131628Cantidad : 10.0000  valorUnitario : 126.724138  Importe : 1267.241380  Descripción : SHAM CAPRICE 200ML ACTI-CERAMIDAS 200 ML_x005F_x000D_
ClaveProdServ : 53131628Cantidad : 10.0000  valorUnitario : 126.724138  Importe : 1267.241380  Descripción : SHAM CAPRICE 200ML NAT HERBAL 200 ML_x005F_x000D_
ClaveProdServ : 53131628Cantidad : 10.0000  valorUnitario : 206.646552  Importe : 2066.465520  Descripción : SHAM CAPRICE 380ML NAT MANZANA 380 ML_x005F_x000D_
ClaveProdServ : 53131602Cantidad : 10.0000  valorUnitario : 335.793103  Importe : 3357.931030  Descripción : MOUSSE CAPRICE FINAL TOUCH 200 GR_x005F_x000D_
ClaveProdServ : 53131600Cantidad : 15.0000  valorUnitario : 711.181034  Importe : 10667.715510  Descripción : CREMA LUBRIDERM PIEL SECA 400 ML_x005F_x000D_
ClaveProdServ : 53131600Cantidad : 15.0000  valorUnitario : 223.612069  Importe : 3354.181035  Descripción : CREMA LUBRIDERM REPARACION INTENSIVA 120 ML_x005F_x000D_
ClaveProdServ : 53131606Cantidad : 20.0000  valorUnitario : 207.129310  Importe : 4142.586200  Descripción : DES REXONA ANT ROL-ON (M) POWDER ROSA 50 ML_x005F_x000D_
ClaveProdServ : 53131602Cantidad : 20.0000  valorUnitario : 335.793103  Importe : 6715.862060  Descripción : MOUSSE CAPRICE VOLUMEN 200 GR_x005F_x000D_
ClaveProdServ : 53131602Cantidad : 25.0000  valorUnitario : 125.818966  Importe : 3145.474150  Descripción : GEL EGO 200 GR MAGNETIC 200 GR_x005F_x000D_
</t>
  </si>
  <si>
    <t xml:space="preserve">ClaveProdServ : 47131827Cantidad : 5.0000  valorUnitario : 794.741379  Importe : 3973.706895  Descripción : DET VANISH POLVO ROSA 450 GR_x005F_x000D_
ClaveProdServ : 47131827Cantidad : 5.0000  valorUnitario : 794.741379  Importe : 3973.706895  Descripción : DET VANISH POLVO WHITE 450 GR_x005F_x000D_
ClaveProdServ : 53131608Cantidad : 6.0000  valorUnitario : 689.586207  Importe : 4137.517242  Descripción : JABON ESCUDO AZUL 150GR 150 GR_x005F_x000D_
ClaveProdServ : 53131608Cantidad : 8.0000  valorUnitario : 446.474138  Importe : 3571.793104  Descripción : JABON LIRIO LAVANDERIA ROSA 400 GR_x005F_x000D_
ClaveProdServ : 47131811Cantidad : 20.0000  valorUnitario : 256.741379  Importe : 5134.827580  Descripción : DET ACE REG 500GR 500 GR_x005F_x000D_
ClaveProdServ : 47131827Cantidad : 30.0000  valorUnitario : 356.810345  Importe : 10704.310350  Descripción : VANISH LIQUIDO PINK + WHITHE 925 ML 2 PZA_x005F_x000D_
ClaveProdServ : 47131810Cantidad : 60.0000  valorUnitario : 145.353448  Importe : 8721.206880  Descripción : AXION LIQUIDO LIMON 280ML + 3 280 ML_x005F_x000D_
ClaveProdServ : 53131608Cantidad : 288.0000  valorUnitario : 8.995345  Importe : 2590.659360  Descripción : JABON MENNEN BABY MAGIC LAVANDA 90 GR_x005F_x000D_
</t>
  </si>
  <si>
    <t xml:space="preserve">ClaveProdServ : 50181900Cantidad : 3.0000  valorUnitario : 452.333333  Importe : 1356.999999  Descripción : GALL GAMESA EMPERADOR VAINILLA 382 GR_x005F_x000D_
ClaveProdServ : 50131704Cantidad : 10.0000  valorUnitario : 1579.550000  Importe : 15795.500000  Descripción : LECHE NIDO KINDER 360 GR_x005F_x000D_
ClaveProdServ : 50161500Cantidad : 10.0000  valorUnitario : 913.805556  Importe : 9138.055560  Descripción : CHOCO CHOCO JIRAFA BOLSA 710 GR_x005F_x000D_
ClaveProdServ : 50181900Cantidad : 10.0000  valorUnitario : 518.425926  Importe : 5184.259260  Descripción : GALL GAMESA CREMAX FRESA 416 GR_x005F_x000D_
ClaveProdServ : 50193104Cantidad : 10.0000  valorUnitario : 521.880000  Importe : 5218.800000  Descripción : RIKO POLLO EXHIBIDOR 2+1 20 PZA_x005F_x000D_
ClaveProdServ : 50193104Cantidad : 15.0000  valorUnitario : 480.900000  Importe : 7213.500000  Descripción : KNORR SUIZA FRASCO 100 GR_x005F_x000D_
ClaveProdServ : 50181900Cantidad : 25.0000  valorUnitario : 349.907407  Importe : 8747.685175  Descripción : GALL GAMESA MARAVILLAS 348 GR_x005F_x000D_
ClaveProdServ : 50131704Cantidad : 30.0000  valorUnitario : 1681.050000  Importe : 50431.500000  Descripción : LECHE NIDO KINDER 800 GR_x005F_x000D_
ClaveProdServ : 50181900Cantidad : 85.0000  valorUnitario : 502.694444  Importe : 42729.027740  Descripción : GALL GAMESA MARIAS OVERWRAP 510 GR_x005F_x000D_
ClaveProdServ : 50171800Cantidad : 100.0000  valorUnitario : 424.900000  Importe : 42490.000000  Descripción : SALSA DE CHILE DEL PATO 225 GR_x005F_x000D_
</t>
  </si>
  <si>
    <t xml:space="preserve">ClaveProdServ : 39101600Cantidad : 3.0000  valorUnitario : 504.775862  Importe : 1514.327586  Descripción : FOCO ETCO AHORRADOR ESPIRAL ESP23/6500K 23 W_x005F_x000D_
ClaveProdServ : 53131502Cantidad : 4.0000  valorUnitario : 2831.448276  Importe : 11325.793104  Descripción : PASTA COLGATE TOTAL 100ML 100 ML_x005F_x000D_
ClaveProdServ : 39101600Cantidad : 4.0000  valorUnitario : 471.060345  Importe : 1884.241380  Descripción : FOCO ETCO AHORRADOR ESPIRAL ETWFL02 20 W_x005F_x000D_
ClaveProdServ : 53131502Cantidad : 6.0000  valorUnitario : 1430.517241  Importe : 8583.103446  Descripción : PASTA COLGATE MFP 22ML 12 PZA_x005F_x000D_
ClaveProdServ : 14111701Cantidad : 6.0000  valorUnitario : 517.163793  Importe : 3102.982758  Descripción : PANUELOS KLEENEX BOLSILLO 8 PZ_x005F_x000D_
ClaveProdServ : 53131502Cantidad : 18.0000  valorUnitario : 1159.336207  Importe : 20868.051726  Descripción : PASTA COLGATE MFP 75ML 12 PZ_x005F_x000D_
ClaveProdServ : 53131502Cantidad : 20.0000  valorUnitario : 293.568966  Importe : 5871.379320  Descripción : PASTA COLGATE KIDS 50 GR 12 UVA+12 FRESA 24 PZ_x005F_x000D_
ClaveProdServ : 53131615Cantidad : 30.0000  valorUnitario : 157.900000  Importe : 4737.000000  Descripción : TOAL UNIKA NOCT C/ALAS 70374 10 PZA_x005F_x000D_
ClaveProdServ : 53102305Cantidad : 40.0000  valorUnitario : 792.767241  Importe : 31710.689640  Descripción : PAÑAL SUAVELASTIC MAX ET 6 XTRA JUMBO + 6 46 PZA_x005F_x000D_
ClaveProdServ : 14111703Cantidad : 40.0000  valorUnitario : 228.362069  Importe : 9134.482760  Descripción : SERVITOALLA PETALO MULTICORTES JUMBO 230HD 12 PZA_x005F_x000D_
ClaveProdServ : 53102305Cantidad : 50.0000  valorUnitario : 474.051724  Importe : 23702.586200  Descripción : PAÑAL ABSORSEC GRANDE + 6 46 PZ_x005F_x000D_
ClaveProdServ : 53131615Cantidad : 70.0000  valorUnitario : 369.370000  Importe : 25855.900000  Descripción : TOAL SABA INVISIBLE DESP C/A + 6 PZA 4778 42 PZA_x005F_x000D_
</t>
  </si>
  <si>
    <t xml:space="preserve">ClaveProdServ : 53131500Cantidad : 3.0000  valorUnitario : 826.663793  Importe : 2479.991379  Descripción : LISTERINE CUIDADO TOTAL 500 ML_x005F_x000D_
ClaveProdServ : 53131606Cantidad : 4.0000  valorUnitario : 461.129310  Importe : 1844.517240  Descripción : DES STEFANO AER IMPERIAL 113 GR_x005F_x000D_
ClaveProdServ : 53131606Cantidad : 4.0000  valorUnitario : 307.551724  Importe : 1230.206896  Descripción : DES REXONA ANT ROL-ON (H) FOREST 50 ML_x005F_x000D_
ClaveProdServ : 53131606Cantidad : 5.0000  valorUnitario : 461.129310  Importe : 2305.646550  Descripción : DES STEFANO AER BLACK LEGEND 113 GR_x005F_x000D_
ClaveProdServ : 53131606Cantidad : 5.0000  valorUnitario : 461.129310  Importe : 2305.646550  Descripción : DES STEFANO AER COSMO 113 GR_x005F_x000D_
ClaveProdServ : 53131607Cantidad : 5.0000  valorUnitario : 883.172414  Importe : 4415.862070  Descripción : ACEITE MENNEN BABY MAGIC 200 ML_x005F_x000D_
ClaveProdServ : 53131500Cantidad : 5.0000  valorUnitario : 826.663793  Importe : 4133.318965  Descripción : LISTERINE WHITENING EXTREME 473 ML_x005F_x000D_
ClaveProdServ : 53131606Cantidad : 6.0000  valorUnitario : 461.129310  Importe : 2766.775860  Descripción : DES STEFANO AER ALPHA 113 GR_x005F_x000D_
ClaveProdServ : 53131600Cantidad : 6.0000  valorUnitario : 223.612069  Importe : 1341.672414  Descripción : CREMA LUBRIDERM PIEL NORMAL 120 ML_x005F_x000D_
ClaveProdServ : 53131600Cantidad : 6.0000  valorUnitario : 818.956897  Importe : 4913.741382  Descripción : CREMA LUBRIDERM PROTECCION UV 400 ML_x005F_x000D_
ClaveProdServ : 53131500Cantidad : 6.0000  valorUnitario : 470.396552  Importe : 2822.379312  Descripción : LISTERINE ULTRACLEAN 250 ML_x005F_x000D_
ClaveProdServ : 53131600Cantidad : 8.0000  valorUnitario : 361.500000  Importe : 2892.000000  Descripción : CREMA LUBRIDERM PIEL NORMAL 200 ML_x005F_x000D_
ClaveProdServ : 53131500Cantidad : 8.0000  valorUnitario : 470.396552  Importe : 3763.172416  Descripción : LISTERINE WHITENING EXTREME 236 ML_x005F_x000D_
ClaveProdServ : 53131600Cantidad : 10.0000  valorUnitario : 411.620690  Importe : 4116.206900  Descripción : CREMA LUBRIDERM PROTECCION UV 200 ML_x005F_x000D_
ClaveProdServ : 53131500Cantidad : 10.0000  valorUnitario : 470.396552  Importe : 4703.965520  Descripción : LISTERINE CUIDADO TOTAL 250 ML_x005F_x000D_
ClaveProdServ : 53131602Cantidad : 10.0000  valorUnitario : 386.439655  Importe : 3864.396550  Descripción : FIJA CAPRICE SPRAY COLOR BRILLANTE EDI LIM 316 ML_x005F_x000D_
ClaveProdServ : 53131500Cantidad : 12.0000  valorUnitario : 470.396552  Importe : 5644.758624  Descripción : LISTERINE PRO ENCIAS 250 ML_x005F_x000D_
ClaveProdServ : 53131606Cantidad : 15.0000  valorUnitario : 207.129310  Importe : 3106.939650  Descripción : DES REXONA ANT ROL-ON (M) ACTIVE EMOTION 50 ML_x005F_x000D_
ClaveProdServ : 53131628Cantidad : 15.0000  valorUnitario : 309.224138  Importe : 4638.362070  Descripción : SHAM CAPRICE 760ML NAT FRUTOS Y COCO 760 ML_x005F_x000D_
ClaveProdServ : 53131606Cantidad : 20.0000  valorUnitario : 207.129310  Importe : 4142.586200  Descripción : DES REXONA ANT ROL-ON (M) BAMBOO 50 ML_x005F_x000D_
ClaveProdServ : 53131602Cantidad : 30.0000  valorUnitario : 321.232759  Importe : 9636.982770  Descripción : FIJA CAPRICE SPRAY SABILA 316 ML_x005F_x000D_
ClaveProdServ : 53131628Cantidad : 50.0000  valorUnitario : 328.887931  Importe : 16444.396550  Descripción : SHAM CAPRICE 760ML NAT HERBAL 760 ML_x005F_x000D_
ClaveProdServ : 42141500Cantidad : 120.0000  valorUnitario : 21.718103  Importe : 2606.172360  Descripción : COTONETE J&amp;J SMURF BOLSA 150 BOL_x005F_x000D_
</t>
  </si>
  <si>
    <t xml:space="preserve">ClaveProdServ : 53131608Cantidad : 4.0000  valorUnitario : 827.500000  Importe : 3310.000000  Descripción : JABON CAMAY ROJO CLASICO 150 GR_x005F_x000D_
ClaveProdServ : 47131827Cantidad : 6.0000  valorUnitario : 472.758621  Importe : 2836.551726  Descripción : JABON VANISH BARRA 68 GR BLANCO 12 PZ_x005F_x000D_
ClaveProdServ : 47131827Cantidad : 8.0000  valorUnitario : 472.758621  Importe : 3782.068968  Descripción : JABON VANISH BARRA 68 GR ROSA 12 PZ_x005F_x000D_
ClaveProdServ : 47131824Cantidad : 10.0000  valorUnitario : 352.500000  Importe : 3525.000000  Descripción : BRASSO VIDRIOS Y SUPER NORMAL FRESCURA+AMONIA 650 ML_x005F_x000D_
ClaveProdServ : 47131805Cantidad : 10.0000  valorUnitario : 316.293103  Importe : 3162.931030  Descripción : BRASSO VIDRIOS Y SUPERFICIES LAVANDA 650 ML_x005F_x000D_
ClaveProdServ : 47131805Cantidad : 10.0000  valorUnitario : 108.525862  Importe : 1085.258620  Descripción : BRASSO LAVANDA 870 ML_x005F_x000D_
ClaveProdServ : 47131827Cantidad : 15.0000  valorUnitario : 592.163793  Importe : 8882.456895  Descripción : VANISH LIQUIDO BLANCO 900 ML_x005F_x000D_
ClaveProdServ : 47131801Cantidad : 20.0000  valorUnitario : 154.198276  Importe : 3083.965520  Descripción : LIMPIADOR POETT MUSICA 900 ML_x005F_x000D_
ClaveProdServ : 47131800Cantidad : 25.0000  valorUnitario : 154.224138  Importe : 3855.603450  Descripción : LIMPIADOR POETT ALEGRA TU DIA 900 ML_x005F_x000D_
ClaveProdServ : 47131811Cantidad : 30.0000  valorUnitario : 252.741379  Importe : 7582.241370  Descripción : SUAV SUAVITEL COMPLETE 800ML FRESCA PRIMAVERA 800 ML_x005F_x000D_
ClaveProdServ : 47131811Cantidad : 30.0000  valorUnitario : 234.767241  Importe : 7043.017230  Descripción : SUAV SUAVITEL C/S 850ML ANOCHECER 850 ML_x005F_x000D_
ClaveProdServ : 47131801Cantidad : 35.0000  valorUnitario : 157.474138  Importe : 5511.594830  Descripción : LIMPIADOR POETT ESPÍRITU PLAY 900 ML_x005F_x000D_
ClaveProdServ : 47131807Cantidad : 50.0000  valorUnitario : 113.189655  Importe : 5659.482750  Descripción : CLOROX REGULAR 500 ML_x005F_x000D_
ClaveProdServ : 12161902Cantidad : 60.0000  valorUnitario : 235.258621  Importe : 14115.517260  Descripción : DET UTIL MULTIUSOS 1 KG_x005F_x000D_
ClaveProdServ : 47131811Cantidad : 150.0000  valorUnitario : 259.767241  Importe : 38965.086150  Descripción : DET ACE REG 900GR C/10 900 GR_x005F_x000D_
ClaveProdServ : 53131608Cantidad : 240.0000  valorUnitario : 8.995345  Importe : 2158.882800  Descripción : JABON MENNEN BABY MAGIC REGULAR 90 GR_x005F_x000D_
</t>
  </si>
  <si>
    <t xml:space="preserve">ClaveProdServ : 50161500Cantidad : 2.0000  valorUnitario : 323.981481  Importe : 647.962962  Descripción : CHOCO CHOCO EXHIBIDOR SOBRE 25 GR 8 SOB_x005F_x000D_
ClaveProdServ : 50181900Cantidad : 10.0000  valorUnitario : 226.759259  Importe : 2267.592590  Descripción : GALL GAMESA MARAVILLAS ROLLO 112 GR_x005F_x000D_
ClaveProdServ : 50181900Cantidad : 15.0000  valorUnitario : 595.277778  Importe : 8929.166670  Descripción : GALL GAMESA BARRA DE COCO 634 GR_x005F_x000D_
ClaveProdServ : 50192400Cantidad : 20.0000  valorUnitario : 429.900000  Importe : 8598.000000  Descripción : MERMELADA FRESA MCCORMICK 450 GR_x005F_x000D_
ClaveProdServ : 50181900Cantidad : 20.0000  valorUnitario : 452.805556  Importe : 9056.111120  Descripción : GALL GAMESA EMPERADOR VAINILLA 382 GR_x005F_x000D_
ClaveProdServ : 50181900Cantidad : 20.0000  valorUnitario : 515.555556  Importe : 10311.111120  Descripción : GALL GAMESA CREMAX VAINILLA 416 GR_x005F_x000D_
ClaveProdServ : 50193104Cantidad : 30.0000  valorUnitario : 521.880000  Importe : 15656.400000  Descripción : RIKO POLLO EXHIBIDOR 2+1 20 PZA_x005F_x000D_
ClaveProdServ : 50201709Cantidad : 40.0000  valorUnitario : 543.480000  Importe : 21739.200000  Descripción : NESCAFE DOLCA 170GR + DOY PACK 105GR 170 GR_x005F_x000D_
</t>
  </si>
  <si>
    <t xml:space="preserve">ClaveProdServ : 53131615Cantidad : 6.0000  valorUnitario : 118.180000  Importe : 709.080000  Descripción : TOAL NATURELLA S/A 8 PZA_x005F_x000D_
ClaveProdServ : 53131615Cantidad : 20.0000  valorUnitario : 119.900000  Importe : 2398.000000  Descripción : TOAL KOTEX ANATO CON ALAS 70485 10 PZ_x005F_x000D_
ClaveProdServ : 53131615Cantidad : 25.0000  valorUnitario : 114.900000  Importe : 2872.500000  Descripción : TOAL KOTEX MANZ NATURALS ANAT C/ALAS 70363/70659 10 PZ_x005F_x000D_
ClaveProdServ : 53131624Cantidad : 30.0000  valorUnitario : 393.879310  Importe : 11816.379300  Descripción : TOALLA HUMEDA ABSORSEC AMARILLA 120 PZA_x005F_x000D_
ClaveProdServ : 53102305Cantidad : 30.0000  valorUnitario : 724.051724  Importe : 21721.551720  Descripción : PAÑAL SUAVELASTIC MAX ET 5 JUMBO 40 PZ_x005F_x000D_
ClaveProdServ : 53102305Cantidad : 30.0000  valorUnitario : 399.051724  Importe : 11971.551720  Descripción : PAÑAL ABSORSEC MEDIANO 40 PZ_x005F_x000D_
ClaveProdServ : 14111700Cantidad : 50.0000  valorUnitario : 185.620690  Importe : 9281.034500  Descripción : HIG REGIO ECO MAX 250 HD 4 PZA_x005F_x000D_
</t>
  </si>
  <si>
    <t xml:space="preserve">ClaveProdServ : 53131606Cantidad : 2.0000  valorUnitario : 407.077586  Importe : 814.155172  Descripción : DES AXE STICK (H) 48HRS C0LLISION 45 GR_x005F_x000D_
ClaveProdServ : 53131606Cantidad : 4.0000  valorUnitario : 461.129310  Importe : 1844.517240  Descripción : DES STEFANO AER GLADIUS 113 GR_x005F_x000D_
ClaveProdServ : 53131606Cantidad : 4.0000  valorUnitario : 307.551724  Importe : 1230.206896  Descripción : DES REXONA ANT ROL-ON (H) FOREST 50 ML_x005F_x000D_
ClaveProdServ : 53131628Cantidad : 6.0000  valorUnitario : 234.818966  Importe : 1408.913796  Descripción : SHAM CAPRICE 380ML CONTROL CASPA CITRUS 380 ML_x005F_x000D_
ClaveProdServ : 53131600Cantidad : 10.0000  valorUnitario : 223.612069  Importe : 2236.120690  Descripción : CREMA LUBRIDERM REPARACION INTENSIVA 120 ML_x005F_x000D_
ClaveProdServ : 53131628Cantidad : 15.0000  valorUnitario : 126.724138  Importe : 1900.862070  Descripción : SHAM CAPRICE 200ML NAT HERBAL 200 ML_x005F_x000D_
ClaveProdServ : 53131628Cantidad : 15.0000  valorUnitario : 206.646552  Importe : 3099.698280  Descripción : SHAM CAPRICE 380ML NAT MANZANA 380 ML_x005F_x000D_
</t>
  </si>
  <si>
    <t xml:space="preserve">ClaveProdServ : 47131827Cantidad : 8.0000  valorUnitario : 814.568966  Importe : 6516.551728  Descripción : DET VANISH POLVO WHITE 450 GR_x005F_x000D_
ClaveProdServ : 53131608Cantidad : 10.0000  valorUnitario : 630.775862  Importe : 6307.758620  Descripción : JABON PALMOLIVE ALOE OLIV0 120GR 8 EXH_x005F_x000D_
ClaveProdServ : 47131811Cantidad : 10.0000  valorUnitario : 308.603448  Importe : 3086.034480  Descripción : DET ARIEL REG 250GR C/36 250 GR_x005F_x000D_
ClaveProdServ : 47131807Cantidad : 20.0000  valorUnitario : 128.413793  Importe : 2568.275860  Descripción : CLORALEX + 1 ENSUENO 450 ML 500 ML_x005F_x000D_
ClaveProdServ : 47131827Cantidad : 30.0000  valorUnitario : 379.224138  Importe : 11376.724140  Descripción : VANISH LIQUIDO PINK + PINK DE 925ML 2 PZA_x005F_x000D_
ClaveProdServ : 47131827Cantidad : 30.0000  valorUnitario : 379.224138  Importe : 11376.724140  Descripción : VANISH LIQUIDO PINK + WHITHE 925 ML 2 PZA_x005F_x000D_
ClaveProdServ : 47131810Cantidad : 40.0000  valorUnitario : 200.224138  Importe : 8008.965520  Descripción : AXION LIQUIDO LIMON 400ML C/12+3 400 ML_x005F_x000D_
</t>
  </si>
  <si>
    <t xml:space="preserve">ClaveProdServ : 50181708Cantidad : 2.0000  valorUnitario : 640.900000  Importe : 1281.800000  Descripción : POLVO REXAL PARA HORNEAR 100 GR_x005F_x000D_
ClaveProdServ : 50221300Cantidad : 4.0000  valorUnitario : 458.900000  Importe : 1835.600000  Descripción : MOLE DONA MARIA ROJO FRASCO 125 GR_x005F_x000D_
ClaveProdServ : 50171800Cantidad : 6.0000  valorUnitario : 424.900000  Importe : 2549.400000  Descripción : SALSA DE CHILE DEL PATO 225 GR_x005F_x000D_
ClaveProdServ : 50201706Cantidad : 10.0000  valorUnitario : 719.900000  Importe : 7199.000000  Descripción : NESCAFE CLASICO DE 14 GR 16 SOB_x005F_x000D_
ClaveProdServ : 50171800Cantidad : 10.0000  valorUnitario : 399.700000  Importe : 3997.000000  Descripción : MAYONESA MCCORMICK #4 C/LIMON 105 GR_x005F_x000D_
ClaveProdServ : 50131704Cantidad : 20.0000  valorUnitario : 1625.630000  Importe : 32512.600000  Descripción : LECHE NIDO KINDER 800 GR_x005F_x000D_
ClaveProdServ : 50131704Cantidad : 20.0000  valorUnitario : 1527.470000  Importe : 30549.400000  Descripción : LECHE NIDO KINDER 360 GR_x005F_x000D_
ClaveProdServ : 50201709Cantidad : 20.0000  valorUnitario : 988.760000  Importe : 19775.200000  Descripción : NESCAFE DECAF 120 GR_x005F_x000D_
ClaveProdServ : 50181900Cantidad : 20.0000  valorUnitario : 712.870370  Importe : 14257.407400  Descripción : GALL GAMESA MARIAS 850 GR 850 GR_x005F_x000D_
ClaveProdServ : 50131704Cantidad : 30.0000  valorUnitario : 340.450000  Importe : 10213.500000  Descripción : LECHE NIDO KINDER BOLSA 144 GR_x005F_x000D_
ClaveProdServ : 50181900Cantidad : 30.0000  valorUnitario : 495.277778  Importe : 14858.333340  Descripción : GALL GAMESA CREMAX SURTIDO 416 GR_x005F_x000D_
ClaveProdServ : 50193001Cantidad : 47.0000  valorUnitario : 200.000000  Importe : 9400.000000  Descripción : GERBER ETAPA 2 MANZANA 100 GR_x005F_x000D_
</t>
  </si>
  <si>
    <t xml:space="preserve">ClaveProdServ : 10191509Cantidad : 2.0000  valorUnitario : 511.560345  Importe : 1023.120690  Descripción : RAID CASA Y JARDIN AER 285ML (CHICO) 285 ML_x005F_x000D_
ClaveProdServ : 39101600Cantidad : 3.0000  valorUnitario : 499.353448  Importe : 1498.060344  Descripción : FOCO ETCO AHORRADOR ESPIRAL ESP23/6500K 23 W_x005F_x000D_
ClaveProdServ : 10191509Cantidad : 5.0000  valorUnitario : 780.660377  Importe : 3903.301885  Descripción : RAID LAMINITAS C/108 108 PZ_x005F_x000D_
ClaveProdServ : 53131615Cantidad : 15.0000  valorUnitario : 153.362069  Importe : 2300.431035  Descripción : TOAL PANTY KOTEX REGULAR NATURALS MANZ 70577/70640 22 PZ_x005F_x000D_
ClaveProdServ : 53131502Cantidad : 20.0000  valorUnitario : 986.000000  Importe : 19720.000000  Descripción : PASTA COLGATE TRIPLE ACCION 75 ML 12 PZ_x005F_x000D_
ClaveProdServ : 53131502Cantidad : 20.0000  valorUnitario : 293.568966  Importe : 5871.379320  Descripción : PASTA COLGATE KIDS 50 GR 12 UVA+12 FRESA 24 PZ_x005F_x000D_
ClaveProdServ : 53131615Cantidad : 30.0000  valorUnitario : 108.900000  Importe : 3267.000000  Descripción : TOAL KOTEX MANZ NATURALS NOCT C/A 70356/70658 10 PZ_x005F_x000D_
</t>
  </si>
  <si>
    <t xml:space="preserve">ClaveProdServ : 53131606Cantidad : 4.0000  valorUnitario : 378.189655  Importe : 1512.758620  Descripción : DES OBAO ROLL-ON (H) CLASSIC VERDE 65 GR_x005F_x000D_
ClaveProdServ : 53131606Cantidad : 6.0000  valorUnitario : 378.189655  Importe : 2269.137930  Descripción : DES OBAO ROLL-ON (M) FRESQUISIMA AMARILLO 65 GR_x005F_x000D_
ClaveProdServ : 53131606Cantidad : 6.0000  valorUnitario : 378.189655  Importe : 2269.137930  Descripción : DES OBAO ROLL-ON (M) BAMBOO BREEZE 65 GR_x005F_x000D_
ClaveProdServ : 53131606Cantidad : 6.0000  valorUnitario : 407.077586  Importe : 2442.465516  Descripción : DES AXE STICK (H) 48HRS EXITE 45 GR_x005F_x000D_
ClaveProdServ : 53131500Cantidad : 6.0000  valorUnitario : 470.396552  Importe : 2822.379312  Descripción : LISTERINE ULTRACLEAN 250 ML_x005F_x000D_
ClaveProdServ : 53131600Cantidad : 8.0000  valorUnitario : 271.724138  Importe : 2173.793104  Descripción : CREMA LUBRIDERM PROTECCION UV 120 ML_x005F_x000D_
ClaveProdServ : 53131628Cantidad : 15.0000  valorUnitario : 328.887931  Importe : 4933.318965  Descripción : SHAM CAPRICE 760ML NAT FRUTOS Y COCO 760 ML_x005F_x000D_
ClaveProdServ : 53131602Cantidad : 15.0000  valorUnitario : 335.793103  Importe : 5036.896545  Descripción : MOUSSE CAPRICE FINAL TOUCH 200 GR_x005F_x000D_
</t>
  </si>
  <si>
    <t xml:space="preserve">ClaveProdServ : 47131801Cantidad : 5.0000  valorUnitario : 306.508621  Importe : 1532.543105  Descripción : FABULOSO 500ML MAR FRESCO 500 ML_x005F_x000D_
ClaveProdServ : 47131827Cantidad : 6.0000  valorUnitario : 814.568966  Importe : 4887.413796  Descripción : DET VANISH POLVO ROSA 450 GR_x005F_x000D_
ClaveProdServ : 47131805Cantidad : 15.0000  valorUnitario : 111.982759  Importe : 1679.741385  Descripción : BRASSO MANZANA VERDE 870 ML_x005F_x000D_
ClaveProdServ : 53131608Cantidad : 96.0000  valorUnitario : 8.995345  Importe : 863.553120  Descripción : JABON MENNEN BABY MAGIC LAVANDA 90 GR_x005F_x000D_
ClaveProdServ : 47131807Cantidad : 150.0000  valorUnitario : 138.706897  Importe : 20806.034550  Descripción : CLORALEX + PINOL 500 ML FLORAL 950 ML_x005F_x000D_
</t>
  </si>
  <si>
    <t xml:space="preserve">ClaveProdServ : 10191509Cantidad : 4.0000  valorUnitario : 511.560345  Importe : 2046.241380  Descripción : RAID CASA Y JARDIN AER 285ML (CHICO) 285 ML_x005F_x000D_
ClaveProdServ : 53102305Cantidad : 10.0000  valorUnitario : 340.206897  Importe : 3402.068970  Descripción : PAÑAL BEBIN SUPER CHICO 40 PZ_x005F_x000D_
ClaveProdServ : 53131615Cantidad : 25.0000  valorUnitario : 157.900000  Importe : 3947.500000  Descripción : TOAL UNIKA NOCT C/ALAS 70374 10 PZA_x005F_x000D_
ClaveProdServ : 53102305Cantidad : 30.0000  valorUnitario : 775.775862  Importe : 23273.275860  Descripción : PAÑAL SUAVELASTIC MAX ET 6 XTRA JUMBO + 6 46 PZA_x005F_x000D_
ClaveProdServ : 53131615Cantidad : 40.0000  valorUnitario : 97.900000  Importe : 3916.000000  Descripción : TOAL UNIKA ANAT CON ALAS 70377 8 PZ_x005F_x000D_
</t>
  </si>
  <si>
    <t xml:space="preserve">ClaveProdServ : 53131606Cantidad : 2.0000  valorUnitario : 461.129310  Importe : 922.258620  Descripción : DES STEFANO AER TRIUMPH 113 GR_x005F_x000D_
ClaveProdServ : 53131500Cantidad : 2.0000  valorUnitario : 826.663793  Importe : 1653.327586  Descripción : LISTERINE ULTRACLEAN 500 ML_x005F_x000D_
ClaveProdServ : 42311708Cantidad : 3.0000  valorUnitario : 289.956897  Importe : 869.870691  Descripción : VENDITAS CURITAS TRANS PIEL (CAJA) 100 PZA_x005F_x000D_
ClaveProdServ : 53131600Cantidad : 3.0000  valorUnitario : 223.612069  Importe : 670.836207  Descripción : CREMA LUBRIDERM PIEL NORMAL 120 ML_x005F_x000D_
ClaveProdServ : 53131500Cantidad : 3.0000  valorUnitario : 826.663793  Importe : 2479.991379  Descripción : LISTERINE CUIDADO TOTAL 500 ML_x005F_x000D_
ClaveProdServ : 53131606Cantidad : 4.0000  valorUnitario : 461.129310  Importe : 1844.517240  Descripción : DES STEFANO AER BLACK 113 GR_x005F_x000D_
ClaveProdServ : 53131602Cantidad : 4.0000  valorUnitario : 179.801724  Importe : 719.206896  Descripción : BRILLANTINA PALMOLIVE 52 ML_x005F_x000D_
ClaveProdServ : 53131606Cantidad : 5.0000  valorUnitario : 307.551724  Importe : 1537.758620  Descripción : DES REXONA ANT ROL-ON (H) FOREST 50 ML_x005F_x000D_
ClaveProdServ : 53131600Cantidad : 5.0000  valorUnitario : 826.991379  Importe : 4134.956895  Descripción : CREMA LUBRIDERM MEN 3EN1 AROMA 400 ML_x005F_x000D_
ClaveProdServ : 53131628Cantidad : 6.0000  valorUnitario : 138.706897  Importe : 832.241382  Descripción : SHAM SAVILE 180ML CHILE CRECIMIENTO SALUDABLE 180 ML_x005F_x000D_
ClaveProdServ : 53131628Cantidad : 8.0000  valorUnitario : 234.818966  Importe : 1878.551728  Descripción : SHAM CAPRICE 380ML CONTROL CASPA CITRUS 380 ML_x005F_x000D_
ClaveProdServ : 53131600Cantidad : 8.0000  valorUnitario : 361.500000  Importe : 2892.000000  Descripción : CREMA LUBRIDERM REPARACION INTENSIVA 200 ML_x005F_x000D_
ClaveProdServ : 53131602Cantidad : 10.0000  valorUnitario : 335.793103  Importe : 3357.931030  Descripción : MOUSSE CAPRICE RIZOS DEFINIDOS 200 GR_x005F_x000D_
ClaveProdServ : 42141500Cantidad : 90.0000  valorUnitario : 21.718103  Importe : 1954.629270  Descripción : COTONETE J&amp;J SMURF BOLSA 150 BOL_x005F_x000D_
</t>
  </si>
  <si>
    <t xml:space="preserve">ClaveProdServ : 47131830Cantidad : 4.0000  valorUnitario : 611.982759  Importe : 2447.931036  Descripción : ACEITE 3EN1 AERO MADERAS CEDRO 300 GR_x005F_x000D_
ClaveProdServ : 47131801Cantidad : 6.0000  valorUnitario : 306.508621  Importe : 1839.051726  Descripción : FABULOSO 500ML LAVANDA 500 ML_x005F_x000D_
ClaveProdServ : 47131801Cantidad : 6.0000  valorUnitario : 163.706897  Importe : 982.241382  Descripción : FLASH 500 ML LAVANDA 500 ML_x005F_x000D_
ClaveProdServ : 47131824Cantidad : 10.0000  valorUnitario : 353.362069  Importe : 3533.620690  Descripción : BRASSO VIDRIOS Y SUPER NORMAL FRESCURA+AMONIA 650 ML_x005F_x000D_
ClaveProdServ : 47131811Cantidad : 25.0000  valorUnitario : 202.482759  Importe : 5062.068975  Descripción : SUAV ENSUENO MAX S/ENJ FRES/VERA 850 ML_x005F_x000D_
ClaveProdServ : 47131827Cantidad : 25.0000  valorUnitario : 243.913793  Importe : 6097.844825  Descripción : VANISH LIQUIDO BLANCO 435 ML_x005F_x000D_
ClaveProdServ : 47131810Cantidad : 60.0000  valorUnitario : 200.224138  Importe : 12013.448280  Descripción : AXION LIQUIDO LIMON 400ML C/12+3 400 ML_x005F_x000D_
</t>
  </si>
  <si>
    <t xml:space="preserve">ClaveProdServ : 50193104Cantidad : 5.0000  valorUnitario : 569.900000  Importe : 2849.500000  Descripción : KNORR COSTILLA JUGOSA (8 PZAS) 8 PZ_x005F_x000D_
ClaveProdServ : 50161500Cantidad : 10.0000  valorUnitario : 629.537037  Importe : 6295.370370  Descripción : CHOCO CHOCO JIRAFA BOLSA 327 GR_x005F_x000D_
ClaveProdServ : 50181900Cantidad : 10.0000  valorUnitario : 226.759259  Importe : 2267.592590  Descripción : GALL GAMESA MARAVILLAS ROLLO 112 GR_x005F_x000D_
ClaveProdServ : 50201712Cantidad : 20.0000  valorUnitario : 354.900000  Importe : 7098.000000  Descripción : ARIZONA TE VERDE 680 ML_x005F_x000D_
ClaveProdServ : 50181900Cantidad : 20.0000  valorUnitario : 351.759259  Importe : 7035.185180  Descripción : GALL GAMESA MARAVILLAS 348 GR_x005F_x000D_
ClaveProdServ : 50161814Cantidad : 20.0000  valorUnitario : 494.900000  Importe : 9898.000000  Descripción : SPLENDA AMARILLO 50 SOB_x005F_x000D_
ClaveProdServ : 50201709Cantidad : 30.0000  valorUnitario : 344.900000  Importe : 10347.000000  Descripción : NESCAFE DECAF 40 GR_x005F_x000D_
ClaveProdServ : 50201709Cantidad : 40.0000  valorUnitario : 549.900000  Importe : 21996.000000  Descripción : NESCAFE DOLCA 170GR + DOY PACK 105GR 170 GR_x005F_x000D_
ClaveProdServ : 50161814Cantidad : 58.0000  valorUnitario : 258.900000  Importe : 15016.200000  Descripción : SPLENDA AMARILLO 700 SOB_x005F_x000D_
ClaveProdServ : 50181900Cantidad : 80.0000  valorUnitario : 379.537037  Importe : 30362.962960  Descripción : GALL GAMESA MARINAS BETUNADAS 1 KG_x005F_x000D_
</t>
  </si>
  <si>
    <t xml:space="preserve">ClaveProdServ : 50192400Cantidad : 5.0000  valorUnitario : 523.110000  Importe : 2615.550000  Descripción : MERMELADA FRESA MCCORMICK 270 GR_x005F_x000D_
ClaveProdServ : 50221300Cantidad : 10.0000  valorUnitario : 849.560000  Importe : 8495.600000  Descripción : MOLE DONA MARIA ROJO VASO 235 GR_x005F_x000D_
ClaveProdServ : 50181900Cantidad : 20.0000  valorUnitario : 453.611111  Importe : 9072.222220  Descripción : GALL GAMESA EMPERADOR CHOCOLATE 382 GR_x005F_x000D_
ClaveProdServ : 50181900Cantidad : 30.0000  valorUnitario : 453.611111  Importe : 13608.333330  Descripción : GALL GAMESA EMPERADOR COMBINADO 382 GR_x005F_x000D_
ClaveProdServ : 50181900Cantidad : 50.0000  valorUnitario : 157.305556  Importe : 7865.277800  Descripción : GALL GAMESA CREMAX FRESA 213 GR_x005F_x000D_
ClaveProdServ : 50181900Cantidad : 50.0000  valorUnitario : 453.879630  Importe : 22693.981500  Descripción : GALL GAMESA EMPERADOR PIRUETA 403 GR_x005F_x000D_
ClaveProdServ : 50171800Cantidad : 100.0000  valorUnitario : 539.680000  Importe : 53968.000000  Descripción : MAYONESA MCCORMICK #16 C/LIMON 390 GR_x005F_x000D_
</t>
  </si>
  <si>
    <t xml:space="preserve">ClaveProdServ : 39101600Cantidad : 3.0000  valorUnitario : 471.060345  Importe : 1413.181035  Descripción : FOCO ETCO AHORRADOR ESPIRAL ETWFL02 20 W_x005F_x000D_
ClaveProdServ : 39101600Cantidad : 5.0000  valorUnitario : 499.353448  Importe : 2496.767240  Descripción : FOCO ETCO AHORRADOR ESPIRAL ESP23/6500K 23 W_x005F_x000D_
ClaveProdServ : 10191500Cantidad : 7.0000  valorUnitario : 722.096617  Importe : 5054.676319  Descripción : RAIDOLITO ESPIRAL LAVANDA C/10 10 PZA_x005F_x000D_
ClaveProdServ : 10191509Cantidad : 10.0000  valorUnitario : 511.560345  Importe : 5115.603450  Descripción : RAID CASA Y JARDIN AER 285ML (CHICO) 285 ML_x005F_x000D_
ClaveProdServ : 53102305Cantidad : 10.0000  valorUnitario : 474.051724  Importe : 4740.517240  Descripción : PAÑAL SUAVELASTIC MAX ET 2 CHICO 40 PZ_x005F_x000D_
ClaveProdServ : 10191509Cantidad : 15.0000  valorUnitario : 430.733572  Importe : 6461.003580  Descripción : VAPE NARANJA AER 400ML 400 ML_x005F_x000D_
ClaveProdServ : 14111700Cantidad : 50.0000  valorUnitario : 172.327586  Importe : 8616.379300  Descripción : HIG REGIO ECO MAX 250 HD 4 PZA_x005F_x000D_
ClaveProdServ : 53131615Cantidad : 480.0000  valorUnitario : 56.238300  Importe : 26994.384000  Descripción : TOAL SABA B/NOCHES C/A DESP 5796/98 24 PZA_x005F_x000D_
</t>
  </si>
  <si>
    <t xml:space="preserve">ClaveProdServ : 53131607Cantidad : 2.0000  valorUnitario : 499.698276  Importe : 999.396552  Descripción : ACEITE MENNEN BABY MAGIC 50 ML_x005F_x000D_
ClaveProdServ : 53131500Cantidad : 2.0000  valorUnitario : 826.663793  Importe : 1653.327586  Descripción : LISTERINE WHITENING EXTREME 473 ML_x005F_x000D_
ClaveProdServ : 53131602Cantidad : 2.0000  valorUnitario : 295.612069  Importe : 591.224138  Descripción : BRILLANTINA PALMOLIVE 115 ML_x005F_x000D_
ClaveProdServ : 53131606Cantidad : 3.0000  valorUnitario : 461.129310  Importe : 1383.387930  Descripción : DES STEFANO AER IMPERIAL 113 GR_x005F_x000D_
ClaveProdServ : 53131606Cantidad : 3.0000  valorUnitario : 307.551724  Importe : 922.655172  Descripción : DES REXONA ANT ROL-ON (H)XTRA COOL 50 ML_x005F_x000D_
ClaveProdServ : 53131600Cantidad : 3.0000  valorUnitario : 711.181034  Importe : 2133.543102  Descripción : CREMA LUBRIDERM PIEL SECA 400 ML_x005F_x000D_
ClaveProdServ : 53131500Cantidad : 3.0000  valorUnitario : 470.396552  Importe : 1411.189656  Descripción : LISTERINE CUIDADO TOTAL 250 ML_x005F_x000D_
ClaveProdServ : 53131600Cantidad : 4.0000  valorUnitario : 223.612069  Importe : 894.448276  Descripción : CREMA LUBRIDERM PIEL NORMAL 120 ML_x005F_x000D_
ClaveProdServ : 53131600Cantidad : 4.0000  valorUnitario : 271.724138  Importe : 1086.896552  Descripción : CREMA LUBRIDERM PROTECCION UV 120 ML_x005F_x000D_
ClaveProdServ : 53131628Cantidad : 5.0000  valorUnitario : 138.767241  Importe : 693.836205  Descripción : SHAM SAVILE 180ML COLAGENO 180 ML_x005F_x000D_
ClaveProdServ : 53131628Cantidad : 8.0000  valorUnitario : 370.956897  Importe : 2967.655176  Descripción : SHAM CAPRICE 750ML FUERZA ACTICERAMIDAS 750 ML_x005F_x000D_
ClaveProdServ : 53131628Cantidad : 10.0000  valorUnitario : 328.887931  Importe : 3288.879310  Descripción : SHAM CAPRICE 760ML NAT FRUTOS Y COCO 760 ML_x005F_x000D_
ClaveProdServ : 53131606Cantidad : 11.0000  valorUnitario : 207.129310  Importe : 2278.422410  Descripción : DES REXONA ANT ROL-ON (M) POWDER ROSA 50 ML_x005F_x000D_
</t>
  </si>
  <si>
    <t xml:space="preserve">ClaveProdServ : 47131811Cantidad : 10.0000  valorUnitario : 202.482759  Importe : 2024.827590  Descripción : SUAV ENSUENO MAX S/ENJ FRES ARMONIA 850 ML_x005F_x000D_
ClaveProdServ : 47131821Cantidad : 10.0000  valorUnitario : 950.543103  Importe : 9505.431030  Descripción : BRASSO ANTIGRASA NARANJA ATOMIZADOR 650 ML_x005F_x000D_
ClaveProdServ : 47131811Cantidad : 15.0000  valorUnitario : 202.482759  Importe : 3037.241385  Descripción : SUAV ENSUENO NAT AVENA/ALMENDRA 850 ML_x005F_x000D_
ClaveProdServ : 47131811Cantidad : 15.0000  valorUnitario : 202.482759  Importe : 3037.241385  Descripción : SUAV ENSUENO NAT PEPINO/BAMBU 850 ML_x005F_x000D_
ClaveProdServ : 47131811Cantidad : 20.0000  valorUnitario : 202.482759  Importe : 4049.655180  Descripción : SUAV ENSUENO MAX SENSACION NATURAL 850 ML_x005F_x000D_
ClaveProdServ : 47131807Cantidad : 20.0000  valorUnitario : 113.189655  Importe : 2263.793100  Descripción : CLOROX REGULAR 500 ML_x005F_x000D_
</t>
  </si>
  <si>
    <t xml:space="preserve">ClaveProdServ : 51191900Cantidad : 120.00  valorUnitario : 70.54  Importe : 8464.80  Descripción : SUPPORTAN DRINK FRUTAS TROPICALES 200 ML_x005F_x000D_
ClaveProdServ : 51191900Cantidad : 72.00  valorUnitario : 70.54  Importe : 5078.88  Descripción : SUPPORTAN DRINK CAPUCHINO 200 ML_x005F_x000D_
ClaveProdServ : 42231803Cantidad : 12.00  valorUnitario : 57.57  Importe : 690.84  Descripción : NEPRO LOW PROT_x005F_x000D_
ClaveProdServ : 51191900Cantidad : 12.00  valorUnitario : 65.32  Importe : 783.84  Descripción : DIBEN-HPC_x005F_x000D_
ClaveProdServ : 51191900Cantidad : 4.00  valorUnitario : 38.88  Importe : 155.52  Descripción : FREBINI PLS VAINILLA 236ML_x005F_x000D_
ClaveProdServ : 51191900Cantidad : 4.00  valorUnitario : 38.88  Importe : 155.52  Descripción : FREBINI PLS FRESA 236ML_x005F_x000D_
ClaveProdServ : 51191900Cantidad : 4.00  valorUnitario : 38.88  Importe : 155.52  Descripción : FREBINI PLS CHOCOLATE 236ML_x005F_x000D_
</t>
  </si>
  <si>
    <t xml:space="preserve">ClaveProdServ : 51191902Cantidad : 4.00  valorUnitario : 1130.95  Importe : 4523.80  Descripción : KETOSTERIL_x005F_x000D_
</t>
  </si>
  <si>
    <t xml:space="preserve">ClaveProdServ : 51191900Cantidad : 180.00  valorUnitario : 70.54  Importe : 12697.20  Descripción : SUPPORTAN DRINK FRUTAS TROPICALES 200 ML_x005F_x000D_
ClaveProdServ : 51191900Cantidad : 60.00  valorUnitario : 70.54  Importe : 4232.40  Descripción : SUPPORTAN DRINK CAPUCHINO 200 ML_x005F_x000D_
ClaveProdServ : 51191900Cantidad : 11.00  valorUnitario : 37.13  Importe : 408.43  Descripción : FRESUBIN SIN FIBRA FRESA 236 ML_x005F_x000D_
ClaveProdServ : 51191900Cantidad : 13.00  valorUnitario : 37.13  Importe : 482.69  Descripción : FRESUBIN SIN FIBRA VAINILLA 236 ML_x005F_x000D_
</t>
  </si>
  <si>
    <t xml:space="preserve">ClaveProdServ : 51191900Cantidad : 12.00  valorUnitario : 65.32  Importe : 783.84  Descripción : FRESUBIN HPC 200 ML_x005F_x000D_
ClaveProdServ : 51191902Cantidad : 4.00  valorUnitario : 1130.95  Importe : 4523.80  Descripción : KETOSTERIL_x005F_x000D_
</t>
  </si>
  <si>
    <t xml:space="preserve">ClaveProdServ : 51191900Cantidad : 120.00  valorUnitario : 70.54  Importe : 8464.80  Descripción : SUPPORTAN DRINK FRUTAS TROPICALES 200 ML_x005F_x000D_
ClaveProdServ : 51191900Cantidad : 120.00  valorUnitario : 70.54  Importe : 8464.80  Descripción : SUPPORTAN DRINK CAPUCHINO 200 ML_x005F_x000D_
ClaveProdServ : 51191900Cantidad : 12.00  valorUnitario : 65.32  Importe : 783.84  Descripción : FRESUBIN HPC 200 ML_x005F_x000D_
</t>
  </si>
  <si>
    <t xml:space="preserve">ClaveProdServ : 51191900Cantidad : 24.00  valorUnitario : 65.32  Importe : 1567.68  Descripción : DIBEN-HPC_x005F_x000D_
ClaveProdServ : 51191902Cantidad : 3.00  valorUnitario : 1130.95  Importe : 3392.85  Descripción : KETOSTERIL_x005F_x000D_
</t>
  </si>
  <si>
    <t xml:space="preserve">ClaveProdServ : 51191902Cantidad : 5.00  valorUnitario : 1150.00  Importe : 5750.00  Descripción : KETOSTERIL_x005F_x000D_
ClaveProdServ : 51191900Cantidad : 24.00  valorUnitario : 65.32  Importe : 1567.68  Descripción : FRESUBIN HPC 200 ML_x005F_x000D_
ClaveProdServ : 51191900Cantidad : 120.00  valorUnitario : 70.54  Importe : 8464.80  Descripción : SUPPORTAN DRINK FRUTAS TROPICALES 200 ML_x005F_x000D_
</t>
  </si>
  <si>
    <t xml:space="preserve">ClaveProdServ : 15101514Cantidad : 9.999879  valorUnitario : 19.727238  Importe : 197.27  Descripción : REGULAR_x005F_x000D_
ClaveProdServ : 15101514Cantidad : 9.999879  valorUnitario : 19.727238  Importe : 197.27  Descripción : REGULAR_x005F_x000D_
ClaveProdServ : 15101505Cantidad : 16.000110  valorUnitario : 21.223604  Importe : 339.58  Descripción : DIESEL_x005F_x000D_
</t>
  </si>
  <si>
    <t xml:space="preserve">ClaveProdServ : 15101514Cantidad : 10.000227  valorUnitario : 19.856549  Importe : 198.57  Descripción : REGULAR_x005F_x000D_
ClaveProdServ : 15101514Cantidad : 10.000227  valorUnitario : 19.856549  Importe : 198.57  Descripción : REGULAR_x005F_x000D_
</t>
  </si>
  <si>
    <t xml:space="preserve">ClaveProdServ : 15101514Cantidad : 9.999879  valorUnitario : 19.727238  Importe : 197.27  Descripción : REGULAR_x005F_x000D_
ClaveProdServ : 15101514Cantidad : 9.999879  valorUnitario : 19.727238  Importe : 197.27  Descripción : REGULAR_x005F_x000D_
</t>
  </si>
  <si>
    <t xml:space="preserve">ClaveProdServ : 15101514Cantidad : 9.999879  valorUnitario : 19.727238  Importe : 197.27  Descripción : REGULAR_x005F_x000D_
</t>
  </si>
  <si>
    <t xml:space="preserve">ClaveProdServ : 15101514  Cantidad : 10.000227  valorUnitario : 19.856549  Importe : 198.57  Descripción : REGULAR_x005F_x000D_
</t>
  </si>
  <si>
    <t xml:space="preserve">ClaveProdServ : 15101514  Cantidad : 10.000227  valorUnitario : 19.856549  Importe : 198.57  Descripción : REGULAR_x005F_x000D_
ClaveProdServ : 15101514  Cantidad : 10.000227  valorUnitario : 19.856549  Importe : 198.57  Descripción : REGULAR_x005F_x000D_
</t>
  </si>
  <si>
    <t xml:space="preserve">ClaveProdServ : 15101514  Cantidad : 10.000227  valorUnitario : 19.856549  Importe : 198.57  Descripción : REGULAR_x005F_x000D_
ClaveProdServ : 15101514  Cantidad : 10.000227  valorUnitario : 19.856549  Importe : 198.57  Descripción : REGULAR_x005F_x000D_
ClaveProdServ : 15101514  Cantidad : 10.006774  valorUnitario : 19.856549  Importe : 198.70  Descripción : REGULAR_x005F_x000D_
</t>
  </si>
  <si>
    <t xml:space="preserve">ClaveProdServ : 15101514  Cantidad : 10.000227  valorUnitario : 19.856549  Importe : 198.57  Descripción : REGULAR_x005F_x000D_
ClaveProdServ : 15101514  Cantidad : 10.000227  valorUnitario : 19.856549  Importe : 198.57  Descripción : REGULAR_x005F_x000D_
ClaveProdServ : 15101514  Cantidad : 10.000227  valorUnitario : 19.856549  Importe : 198.57  Descripción : REGULAR_x005F_x000D_
</t>
  </si>
  <si>
    <t xml:space="preserve">ClaveProdServ : 53131608Cantidad : 5  valorUnitario : 346.5  Importe : 1732.5  Descripción : TEPEYAC AMAR 30P 200 G_x005F_x000D_
ClaveProdServ : 53131608Cantidad : 5  valorUnitario : 346.5  Importe : 1732.5  Descripción : TEPEYAC ROSA 30P 200 G_x005F_x000D_
ClaveProdServ : 53131608Cantidad : 5  valorUnitario : 346.5  Importe : 1732.5  Descripción : TEPEYAC VERDE 30P 200 G_x005F_x000D_
ClaveProdServ : 53131608Cantidad : 5  valorUnitario : 346.5  Importe : 1732.5  Descripción : TEPEYAC LILA 30P 200 G_x005F_x000D_
ClaveProdServ : 53131608Cantidad : 5  valorUnitario : 346.5  Importe : 1732.5  Descripción : TEPEYAC AMAR 40P 150G_x005F_x000D_
ClaveProdServ : 53131608Cantidad : 5  valorUnitario : 346.5  Importe : 1732.5  Descripción : TEPEYAC AMAR 60P 100G_x005F_x000D_
ClaveProdServ : 53131608Cantidad : 5  valorUnitario : 346.5  Importe : 1732.5  Descripción : TEPEYAC ROSA 60P 100G_x005F_x000D_
ClaveProdServ : 53131608Cantidad : 2  valorUnitario : 346.5  Importe : 693  Descripción : TEPEYAC VDE. 40P 150G_x005F_x000D_
ClaveProdServ : 53131608Cantidad : 10  valorUnitario : 346.5  Importe : 3465  Descripción : TEPEYAC VDE. 60P 100G_x005F_x000D_
ClaveProdServ : 53131608Cantidad : 5  valorUnitario : 346.5  Importe : 1732.5  Descripción : TEPEYAC LILA 40P 150G_x005F_x000D_
ClaveProdServ : 53131608Cantidad : 2  valorUnitario : 346.5  Importe : 693  Descripción : TEPEYAC LILA 60P 100G._x005F_x000D_
ClaveProdServ : 53131608Cantidad : 10  valorUnitario : 346.5  Importe : 3465  Descripción : ROSA VENUS AVENA 40P 150G_x005F_x000D_
ClaveProdServ : 53131608Cantidad : 15  valorUnitario : 346.5  Importe : 5197.5  Descripción : ROSA VENUS BLANCO 30P 200G._x005F_x000D_
ClaveProdServ : 53131608Cantidad : 10  valorUnitario : 375.39  Importe : 3753.9  Descripción : ROSA VENUS BLANCO 240P 25G._x005F_x000D_
ClaveProdServ : 53131608Cantidad : 10  valorUnitario : 346.5  Importe : 3465  Descripción : ROSA VENUS BLANCO 40P 150 G_x005F_x000D_
ClaveProdServ : 53131608Cantidad : 10  valorUnitario : 346.5  Importe : 3465  Descripción : ROSA VENUS BLANCO 60P 100 G_x005F_x000D_
ClaveProdServ : 53131608Cantidad : 25  valorUnitario : 346.5  Importe : 8662.5  Descripción : ROSA VENUS ROSA 30P 200 G_x005F_x000D_
ClaveProdServ : 53131608Cantidad : 10  valorUnitario : 346.5  Importe : 3465  Descripción : ROSA VENUS ROSA 40P 150G_x005F_x000D_
ClaveProdServ : 53131608Cantidad : 15  valorUnitario : 346.5  Importe : 5197.5  Descripción : ROSA VENUS ROSA 60P 100 G_x005F_x000D_
ClaveProdServ : 53131608Cantidad : 10  valorUnitario : 360.36  Importe : 3603.6  Descripción : ROSA VENUS ROSA 120P 50 G_x005F_x000D_
ClaveProdServ : 53131608Cantidad : 2  valorUnitario : 390.195  Importe : 780.39  Descripción : MANILVA 40P 150G_x005F_x000D_
ClaveProdServ : 53131608Cantidad : 5  valorUnitario : 389.024  Importe : 1945.12  Descripción : MANILVA 30P 200 G_x005F_x000D_
ClaveProdServ : 53131608Cantidad : 5  valorUnitario : 390.194  Importe : 1950.97  Descripción : MANILVA HERBAL 40P 150G_x005F_x000D_
ClaveProdServ : 53131608Cantidad : 5  valorUnitario : 394.11  Importe : 1970.55  Descripción : MURANO PEPINO 40P 150G_x005F_x000D_
ClaveProdServ : 53131608Cantidad : 2  valorUnitario : 394.11  Importe : 788.22  Descripción : MURANO VERBENA 40P 150G_x005F_x000D_
ClaveProdServ : 53131608Cantidad : 2  valorUnitario : 423.99  Importe : 847.98  Descripción : TUIT 60P 100G_x005F_x000D_
ClaveProdServ : 53131608Cantidad : 5  valorUnitario : 360.36  Importe : 1801.8  Descripción : VENUS BLANCO 30P 200 G_x005F_x000D_
ClaveProdServ : 53131608Cantidad : 2  valorUnitario : 360.36  Importe : 720.72  Descripción : VENUS ROSA 30P 200 G_x005F_x000D_
ClaveProdServ : 53131608Cantidad : 5  valorUnitario : 360.36  Importe : 1801.8  Descripción : VENUS BLANCO 40P 150G_x005F_x000D_
ClaveProdServ : 53131608Cantidad : 5  valorUnitario : 360.36  Importe : 1801.8  Descripción : VENUS ROSA 40P 150G_x005F_x000D_
ClaveProdServ : 53131608Cantidad : 5  valorUnitario : 164.43  Importe : 822.15  Descripción : CORAL BEIGE 30P 100G_x005F_x000D_
ClaveProdServ : 53131608Cantidad : 10  valorUnitario : 353.61  Importe : 3536.1  Descripción : TERSSO 30P 200GR._x005F_x000D_
ClaveProdServ : 53131608Cantidad : 5  valorUnitario : 389.97  Importe : 1949.85  Descripción : TERSSO 50P 120GR._x005F_x000D_
ClaveProdServ : 47131811Cantidad : 5  valorUnitario : 386.864  Importe : 1934.32  Descripción : ROMA 100P 100 G_x005F_x000D_
ClaveProdServ : 47131811Cantidad : 10  valorUnitario : 328.185  Importe : 3281.85  Descripción : CARISMA 40P 250 G_x005F_x000D_
ClaveProdServ : 47131811Cantidad : 20  valorUnitario : 618.48  Importe : 12369.6  Descripción : FOCA 10P 2 KG_x005F_x000D_
ClaveProdServ : 47131811Cantidad : 30  valorUnitario : 616.95  Importe : 18508.5  Descripción : FOCA 4P 5 KG_x005F_x000D_
ClaveProdServ : 47131811Cantidad : 65  valorUnitario : 310.724923  Importe : 20197.12  Descripción : FOCA 10P 1 KG_x005F_x000D_
ClaveProdServ : 47131811Cantidad : 10  valorUnitario : 312.3  Importe : 3123  Descripción : FOCA 20P 500 G_x005F_x000D_
ClaveProdServ : 47131811Cantidad : 10  valorUnitario : 312.3  Importe : 3123  Descripción : FOCA 40P 250 G_x005F_x000D_
ClaveProdServ : 47131811Cantidad : 40  valorUnitario : 587.16  Importe : 23486.4  Descripción : BLANCA NIEVES 10P 2 KGS_x005F_x000D_
ClaveProdServ : 47131811Cantidad : 30  valorUnitario : 585.585  Importe : 17567.55  Descripción : BLANCA NIEVES 4P 5 KG_x005F_x000D_
ClaveProdServ : 47131811Cantidad : 20  valorUnitario : 289.485  Importe : 5789.7  Descripción : BLANCA NIEVES 10 KG._x005F_x000D_
ClaveProdServ : 47131811Cantidad : 5  valorUnitario : 377.054  Importe : 1885.27  Descripción : BLANCA NIEVES 100P 100 G_x005F_x000D_
ClaveProdServ : 47131811Cantidad : 5  valorUnitario : 565.56  Importe : 2827.8  Descripción : PURO SOL 4P 5 KGS_x005F_x000D_
ClaveProdServ : 47131811Cantidad : 10  valorUnitario : 284.985  Importe : 2849.85  Descripción : PURO SOL 10P 1 KG_x005F_x000D_
ClaveProdServ : 47131811Cantidad : 5  valorUnitario : 286.56  Importe : 1432.8  Descripción : PURO SOL 20P 500 G_x005F_x000D_
ClaveProdServ : 47131810Cantidad : 80  valorUnitario : 251.595  Importe : 20127.6  Descripción : BRILOZA 10P 1 KG_x005F_x000D_
ClaveProdServ : 47131810Cantidad : 45  valorUnitario : 254.024889  Importe : 11431.12  Descripción : BRILOZA 20P 500 G_x005F_x000D_
ClaveProdServ : 51171608Cantidad : 25  valorUnitario : 418.2748  Importe : 10456.87  Descripción : GLICERINA VEGETAL 12B 500ML_x005F_x000D_
ClaveProdServ : 47131811Cantidad : 20  valorUnitario : 344.2655  Importe : 6885.31  Descripción : ZOTE LIQUIDO AZUL 12B 1LT_x005F_x000D_
ClaveProdServ : 47131811Cantidad : 10  valorUnitario : 344.265  Importe : 3442.65  Descripción : ZOTE LIQUIDO BLANCO 12B 1LT_x005F_x000D_
ClaveProdServ : 47131811Cantidad : 20  valorUnitario : 344.2655  Importe : 6885.31  Descripción : ZOTE LIQUIDO ROSA 12B 1LT_x005F_x000D_
ClaveProdServ : 53131608Cantidad : 60  valorUnitario : 177.48  Importe : 10648.8  Descripción : ROSA VENUS LIQUIDO 12B 500ML_x005F_x000D_
ClaveProdServ : 53131608Cantidad : 25  valorUnitario : 134.3248  Importe : 3358.12  Descripción : ROSA VENUS LIQUIDO 10B 300ML_x005F_x000D_
ClaveProdServ : 53131608Cantidad : 15  valorUnitario : 134.324667  Importe : 2014.87  Descripción : ROSA VENUS LIQUIDO SELVA NEGRA 10B 300ML_x005F_x000D_
ClaveProdServ : 53131608Cantidad : 20  valorUnitario : 177.48  Importe : 3549.6  Descripción : MANILVA LIQUIDO 12B 500ML_x005F_x000D_
ClaveProdServ : 47131811Cantidad : 25  valorUnitario : 257.49  Importe : 6437.25  Descripción : CARISMA SUAVIZANTE 12B 1LT_x005F_x000D_
ClaveProdServ : 47131811Cantidad : 40  valorUnitario : 309.915  Importe : 12396.6  Descripción : CARISMA SUAVIZANTE 4 GALONES_x005F_x000D_
ClaveProdServ : 47131811Cantidad : 35  valorUnitario : 337.004857  Importe : 11795.17  Descripción : CARISMA DET LIQ 12B 1LT_x005F_x000D_
ClaveProdServ : 47131811Cantidad : 10  valorUnitario : 157.14  Importe : 1571.4  Descripción : CARISMA SUAVIZANTE 12B 480 ML_x005F_x000D_
ClaveProdServ : 53131608Cantidad : 15  valorUnitario : 134.324667  Importe : 2014.87  Descripción : MURANO VERBENA 10P 300 ML_x005F_x000D_
ClaveProdServ : 53131608Cantidad : 15  valorUnitario : 134.324667  Importe : 2014.87  Descripción : MURANO MANDARINA 10P 300 ML_x005F_x000D_
ClaveProdServ : 53131608Cantidad : 15  valorUnitario : 134.324667  Importe : 2014.87  Descripción : MURANO SELVA NEGRA 10P 300 ML_x005F_x000D_
ClaveProdServ : 53131608Cantidad : 20  valorUnitario : 134.325  Importe : 2686.5  Descripción : MURANO FRAMBUESA 10P 300 ML_x005F_x000D_
ClaveProdServ : 47131811Cantidad : 65  valorUnitario : 318.644923  Importe : 20711.92  Descripción : FOCA 12B 1LT_x005F_x000D_
ClaveProdServ : 47131811Cantidad : 10  valorUnitario : 162  Importe : 1620  Descripción : FOCA 12B 480 ML_x005F_x000D_
ClaveProdServ : 47131811Cantidad : 25  valorUnitario : 299.2048  Importe : 7480.12  Descripción : BLANCA NIEVES 12B 1LT_x005F_x000D_
ClaveProdServ : 47131811Cantidad : 20  valorUnitario : 162  Importe : 3240  Descripción : BLANCA NIEVES 12B 480 ML_x005F_x000D_
ClaveProdServ : 47131811Cantidad : 30  valorUnitario : 363.24  Importe : 10897.2  Descripción : BLANCA NIEVES 4 GALONES_x005F_x000D_
ClaveProdServ : 47131807Cantidad : 5  valorUnitario : 167.4  Importe : 837  Descripción : BLANQUEADOR PURO SOL 12B 1LT_x005F_x000D_
ClaveProdServ : 47131810Cantidad : 5  valorUnitario : 270.584  Importe : 1352.92  Descripción : BRILOZA LIQUIDO 12B 730ML_x005F_x000D_
ClaveProdServ : 47131810Cantidad : 2  valorUnitario : 127.08  Importe : 254.16  Descripción : BRILOZA LIQUIDO 10 B 300 ML_x005F_x000D_
ClaveProdServ : 47131801Cantidad : 15  valorUnitario : 191.564667  Importe : 2873.47  Descripción : COLIBRI AMARILLO 12B 1LT_x005F_x000D_
ClaveProdServ : 47131801Cantidad : 5  valorUnitario : 217.71  Importe : 1088.55  Descripción : COLIBRI AMARILLO 24B 500ML_x005F_x000D_
ClaveProdServ : 47131801Cantidad : 5  valorUnitario : 191.564  Importe : 957.82  Descripción : COLIBRI AZUL 12 B 1LT_x005F_x000D_
ClaveProdServ : 47131801Cantidad : 5  valorUnitario : 214.38  Importe : 1071.9  Descripción : COLIBRI ROSA 4 GALONES_x005F_x000D_
ClaveProdServ : 47131801Cantidad : 10  valorUnitario : 191.565  Importe : 1915.65  Descripción : COLIBRI VERDE LIMON 12B 1LT_x005F_x000D_
ClaveProdServ : 47131801Cantidad : 5  valorUnitario : 217.71  Importe : 1088.55  Descripción : COLIBRI VERDE LIMON 24B 500ML_x005F_x000D_
ClaveProdServ : 47131801Cantidad : 5  valorUnitario : 214.38  Importe : 1071.9  Descripción : COLIBRI LILA 4 GALONES_x005F_x000D_
ClaveProdServ : 47131801Cantidad : 10  valorUnitario : 191.565  Importe : 1915.65  Descripción : COLIBRI LILA 12B 1LT_x005F_x000D_
ClaveProdServ : 47131811Cantidad : 10  valorUnitario : 257.49  Importe : 2574.9  Descripción : SUAZUL 12B 1LT_x005F_x000D_
ClaveProdServ : 47131811Cantidad : 10  valorUnitario : 162  Importe : 1620  Descripción : ROMA 12B 480 ML_x005F_x000D_
ClaveProdServ : 53131502Cantidad : 25  valorUnitario : 496.53  Importe : 12413.25  Descripción : BRIDEN 25P 100 ML_x005F_x000D_
ClaveProdServ : 53131502Cantidad : 2  valorUnitario : 659.52  Importe : 1319.04  Descripción : BRIDEN 50P 50 ML_x005F_x000D_
ClaveProdServ : 50151513Cantidad : 10  valorUnitario : 568.8  Importe : 5688  Descripción : ACEITE 1-2-3 24 B 500 ML_x005F_x000D_
ClaveProdServ : 50151513Cantidad : 10  valorUnitario : 675.9  Importe : 6759  Descripción : ACEITE 1-2-3 4 B 1 GAL_x005F_x000D_
ClaveProdServ : 50151513Cantidad : 1  valorUnitario : 625.5  Importe : 625.5  Descripción : ACEITE MONARCA 12 B 1 L_x005F_x000D_
</t>
  </si>
  <si>
    <t xml:space="preserve">ClaveProdServ : 47131811Cantidad : 2  valorUnitario : 428.76  Importe : 857.52  Descripción : TEPEYAC 50 P 200 G_x005F_x000D_
ClaveProdServ : 47131811Cantidad : 5  valorUnitario : 444.69  Importe : 2223.45  Descripción : TEPEYAC 25 P 400 G C ENV_x005F_x000D_
ClaveProdServ : 47131811Cantidad : 10  valorUnitario : 428.76  Importe : 4287.6  Descripción : CORONA 25 P 400 G_x005F_x000D_
ClaveProdServ : 47131811Cantidad : 10  valorUnitario : 428.76  Importe : 4287.6  Descripción : CORONA 50 P 200 G_x005F_x000D_
ClaveProdServ : 47131811Cantidad : 40  valorUnitario : 383.76  Importe : 15350.4  Descripción : ROMA VEGETAL 25 P 400 G_x005F_x000D_
ClaveProdServ : 47131811Cantidad : 20  valorUnitario : 444.69  Importe : 8893.8  Descripción : ZOTE AZUL 25 P 400 G_x005F_x000D_
ClaveProdServ : 47131811Cantidad : 20  valorUnitario : 444.69  Importe : 8893.8  Descripción : ZOTE BLANCO 25 P 400 G_x005F_x000D_
ClaveProdServ : 47131811Cantidad : 15  valorUnitario : 444.69  Importe : 6670.35  Descripción : ZOTE BLANCO 50 P 200 G_x005F_x000D_
ClaveProdServ : 47131811Cantidad : 15  valorUnitario : 273.6  Importe : 4104  Descripción : ZOTE BLANCO 60 P 100 G_x005F_x000D_
ClaveProdServ : 47131811Cantidad : 25  valorUnitario : 444.69  Importe : 11117.25  Descripción : ZOTE ROSA 50 P 200 G_x005F_x000D_
ClaveProdServ : 47131811Cantidad : 20  valorUnitario : 273.6  Importe : 5472  Descripción : ZOTE ROSA 60 P 100 G_x005F_x000D_
ClaveProdServ : 47131811Cantidad : 10  valorUnitario : 542.07  Importe : 5420.7  Descripción : ZOTE BCO.16P 500GR F. ESCAMAS_x005F_x000D_
ClaveProdServ : 47131811Cantidad : 5  valorUnitario : 317.384  Importe : 1586.92  Descripción : ZOTE BCO. 18P 250GR F. ESCAMAS_x005F_x000D_
ClaveProdServ : 47131811Cantidad : 5  valorUnitario : 409.724  Importe : 2048.62  Descripción : DAROMA BCO. 25 P 400 G_x005F_x000D_
ClaveProdServ : 47131811Cantidad : 5  valorUnitario : 409.68  Importe : 2048.4  Descripción : DAROMA BCO. 50 P 200 G_x005F_x000D_
ClaveProdServ : 47131811Cantidad : 25  valorUnitario : 453.69  Importe : 11342.25  Descripción : CARISMA 25 P 400 G_x005F_x000D_
ClaveProdServ : 47131811Cantidad : 70  valorUnitario : 603.585  Importe : 42250.95  Descripción : ROMA 10P 2 KG_x005F_x000D_
ClaveProdServ : 47131811Cantidad : 25  valorUnitario : 650.1148  Importe : 16252.87  Descripción : CARISMA 10P 2 KG_x005F_x000D_
ClaveProdServ : 47131811Cantidad : 110  valorUnitario : 326.61  Importe : 35927.1  Descripción : CARISMA 10P 1 KG_x005F_x000D_
ClaveProdServ : 47131811Cantidad : 65  valorUnitario : 328.184923  Importe : 21332.02  Descripción : CARISMA 20P 500 G_x005F_x000D_
ClaveProdServ : 47131811Cantidad : 105  valorUnitario : 394.784952  Importe : 41452.42  Descripción : CARISMA DET LIQ 4 GALONES_x005F_x000D_
ClaveProdServ : 47131811Cantidad : 135  valorUnitario : 370.8  Importe : 50058  Descripción : FOCA 4 GALONES_x005F_x000D_
ClaveProdServ : 47131801Cantidad : 10  valorUnitario : 191.565  Importe : 1915.65  Descripción : COLIBRI ROSA 12B 1LT_x005F_x000D_
ClaveProdServ : 47131811Cantidad : 65  valorUnitario : 268.784923  Importe : 17471.02  Descripción : ROMA 12B 1LT_x005F_x000D_
ClaveProdServ : 47131811Cantidad : 95  valorUnitario : 308.43  Importe : 29300.85  Descripción : ROMA 4 GALONES_x005F_x000D_
ClaveProdServ : 50151513Cantidad : 50  valorUnitario : 418.5  Importe : 20925  Descripción : ACEITE 1-2-3 9 B 1 L_x005F_x000D_
</t>
  </si>
  <si>
    <t xml:space="preserve">ClaveProdServ : 47131811Cantidad : 125  valorUnitario : 602.01  Importe : 75251.25  Descripción : ROMA 4P 5 KG_x005F_x000D_
</t>
  </si>
  <si>
    <t xml:space="preserve">ClaveProdServ : 47131811Cantidad : 5  valorUnitario : 444.69  Importe : 2223.45  Descripción : TEPEYAC 25 P 400 G C ENV_x005F_x000D_
ClaveProdServ : 47131811Cantidad : 10  valorUnitario : 383.76  Importe : 3837.6  Descripción : ROMA VEGETAL 25 P 400 G_x005F_x000D_
ClaveProdServ : 47131811Cantidad : 10  valorUnitario : 444.69  Importe : 4446.9  Descripción : ZOTE AZUL 25 P 400 G_x005F_x000D_
ClaveProdServ : 47131811Cantidad : 5  valorUnitario : 444.69  Importe : 2223.45  Descripción : ZOTE BLANCO 50 P 200 G_x005F_x000D_
ClaveProdServ : 47131811Cantidad : 15  valorUnitario : 444.69  Importe : 6670.35  Descripción : ZOTE ROSA 50 P 200 G_x005F_x000D_
ClaveProdServ : 47131811Cantidad : 10  valorUnitario : 273.6  Importe : 2736  Descripción : ZOTE ROSA 60 P 100 G_x005F_x000D_
ClaveProdServ : 47131811Cantidad : 5  valorUnitario : 542.07  Importe : 2710.35  Descripción : ZOTE BCO.16P 500GR F. ESCAMAS_x005F_x000D_
ClaveProdServ : 47131811Cantidad : 5  valorUnitario : 317.384  Importe : 1586.92  Descripción : ZOTE BCO. 18P 250GR F. ESCAMAS_x005F_x000D_
ClaveProdServ : 47131811Cantidad : 10  valorUnitario : 409.725  Importe : 4097.25  Descripción : DAROMA BCO. 25 P 400 G_x005F_x000D_
ClaveProdServ : 47131811Cantidad : 5  valorUnitario : 409.68  Importe : 2048.4  Descripción : DAROMA BCO. 50 P 200 G_x005F_x000D_
ClaveProdServ : 47131811Cantidad : 5  valorUnitario : 553.05  Importe : 2765.25  Descripción : CARISMA 16 P 500 G F. ESCAMAS_x005F_x000D_
ClaveProdServ : 47131811Cantidad : 15  valorUnitario : 453.69  Importe : 6805.35  Descripción : CARISMA 25 P 400 G_x005F_x000D_
ClaveProdServ : 53131608Cantidad : 5  valorUnitario : 346.5  Importe : 1732.5  Descripción : TEPEYAC AMAR 30P 200 G_x005F_x000D_
ClaveProdServ : 53131608Cantidad : 5  valorUnitario : 346.5  Importe : 1732.5  Descripción : TEPEYAC ROSA 30P 200 G_x005F_x000D_
ClaveProdServ : 53131608Cantidad : 5  valorUnitario : 346.5  Importe : 1732.5  Descripción : TEPEYAC VERDE 30P 200 G_x005F_x000D_
ClaveProdServ : 53131608Cantidad : 5  valorUnitario : 346.5  Importe : 1732.5  Descripción : TEPEYAC LILA 30P 200 G_x005F_x000D_
ClaveProdServ : 53131608Cantidad : 5  valorUnitario : 346.5  Importe : 1732.5  Descripción : TEPEYAC AMAR 60P 100G_x005F_x000D_
ClaveProdServ : 53131608Cantidad : 5  valorUnitario : 346.5  Importe : 1732.5  Descripción : TEPEYAC VDE. 40P 150G_x005F_x000D_
ClaveProdServ : 53131608Cantidad : 5  valorUnitario : 346.5  Importe : 1732.5  Descripción : ROSA VENUS ROSA 40P 150G_x005F_x000D_
ClaveProdServ : 53131608Cantidad : 5  valorUnitario : 346.5  Importe : 1732.5  Descripción : ROSA VENUS ROSA 60P 100 G_x005F_x000D_
ClaveProdServ : 53131608Cantidad : 5  valorUnitario : 390.194  Importe : 1950.97  Descripción : MANILVA 40P 150G_x005F_x000D_
ClaveProdServ : 53131608Cantidad : 5  valorUnitario : 390.194  Importe : 1950.97  Descripción : MANILVA HERBAL 40P 150G_x005F_x000D_
ClaveProdServ : 53131608Cantidad : 5  valorUnitario : 394.11  Importe : 1970.55  Descripción : MURANO MANDARINA 40P 150G_x005F_x000D_
ClaveProdServ : 53131608Cantidad : 2  valorUnitario : 394.11  Importe : 788.22  Descripción : MURANO VERBENA 40P 150G_x005F_x000D_
ClaveProdServ : 53131608Cantidad : 5  valorUnitario : 394.11  Importe : 1970.55  Descripción : MURANO SELVA NEGRA 40P 150G_x005F_x000D_
ClaveProdServ : 53131608Cantidad : 5  valorUnitario : 394.11  Importe : 1970.55  Descripción : MURANO FRAMBUESA CHIA 40P 150 G_x005F_x000D_
ClaveProdServ : 53131608Cantidad : 1  valorUnitario : 432.09  Importe : 432.09  Descripción : MADI JABON VEGETAL 40P 150GR_x005F_x000D_
ClaveProdServ : 53131608Cantidad : 2  valorUnitario : 638.91  Importe : 1277.82  Descripción : DONZA FRESIA KARITE 60P 100G_x005F_x000D_
ClaveProdServ : 53131608Cantidad : 5  valorUnitario : 360.36  Importe : 1801.8  Descripción : VENUS AZUL 40P 150G_x005F_x000D_
ClaveProdServ : 53131608Cantidad : 5  valorUnitario : 360.36  Importe : 1801.8  Descripción : VENUS ROSA 30P 200 G_x005F_x000D_
ClaveProdServ : 53131608Cantidad : 5  valorUnitario : 164.43  Importe : 822.15  Descripción : CORAL BEIGE 30P 100G_x005F_x000D_
ClaveProdServ : 53131608Cantidad : 5  valorUnitario : 353.61  Importe : 1768.05  Descripción : TERSSO 30P 200GR._x005F_x000D_
ClaveProdServ : 47131811Cantidad : 10  valorUnitario : 616.95  Importe : 6169.5  Descripción : FOCA 4P 5 KG_x005F_x000D_
ClaveProdServ : 47131811Cantidad : 10  valorUnitario : 312.3  Importe : 3123  Descripción : FOCA 20P 500 G_x005F_x000D_
ClaveProdServ : 47131811Cantidad : 5  valorUnitario : 312.3  Importe : 1561.5  Descripción : FOCA 40P 250 G_x005F_x000D_
ClaveProdServ : 47131811Cantidad : 10  valorUnitario : 587.16  Importe : 5871.6  Descripción : BLANCA NIEVES 10P 2 KGS_x005F_x000D_
ClaveProdServ : 47131811Cantidad : 15  valorUnitario : 585.584667  Importe : 8783.77  Descripción : BLANCA NIEVES 4P 5 KG_x005F_x000D_
ClaveProdServ : 47131811Cantidad : 20  valorUnitario : 289.485  Importe : 5789.7  Descripción : BLANCA NIEVES 10 KG._x005F_x000D_
ClaveProdServ : 47131811Cantidad : 5  valorUnitario : 284.984  Importe : 1424.92  Descripción : PURO SOL 10P 1 KG_x005F_x000D_
ClaveProdServ : 47131811Cantidad : 5  valorUnitario : 286.56  Importe : 1432.8  Descripción : PURO SOL 20P 500 G_x005F_x000D_
ClaveProdServ : 47131810Cantidad : 30  valorUnitario : 251.595  Importe : 7547.85  Descripción : BRILOZA 10P 1 KG_x005F_x000D_
ClaveProdServ : 47131810Cantidad : 30  valorUnitario : 254.025  Importe : 7620.75  Descripción : BRILOZA 20P 500 G_x005F_x000D_
ClaveProdServ : 51171608Cantidad : 15  valorUnitario : 253.484667  Importe : 3802.27  Descripción : GLICERINA PURA 12B 500ML_x005F_x000D_
ClaveProdServ : 51171608Cantidad : 15  valorUnitario : 418.274667  Importe : 6274.12  Descripción : GLICERINA VEGETAL 12B 500ML_x005F_x000D_
ClaveProdServ : 47131811Cantidad : 5  valorUnitario : 362.384  Importe : 1811.92  Descripción : ZOTE LIQUIDO AZUL 12B 1LT_x005F_x000D_
ClaveProdServ : 47131811Cantidad : 15  valorUnitario : 362.384667  Importe : 5435.77  Descripción : ZOTE LIQUIDO BLANCO 12B 1LT_x005F_x000D_
ClaveProdServ : 47131811Cantidad : 10  valorUnitario : 362.385  Importe : 3623.85  Descripción : ZOTE LIQUIDO ROSA 12B 1LT_x005F_x000D_
ClaveProdServ : 53131608Cantidad : 20  valorUnitario : 177.48  Importe : 3549.6  Descripción : ROSA VENUS LIQUIDO 12B 500ML_x005F_x000D_
ClaveProdServ : 53131608Cantidad : 5  valorUnitario : 134.324  Importe : 671.62  Descripción : ROSA VENUS LIQUIDO 10B 300ML_x005F_x000D_
ClaveProdServ : 53131608Cantidad : 10  valorUnitario : 134.325  Importe : 1343.25  Descripción : ROSA VENUS LIQUIDO SELVA NEGRA 10B 300ML_x005F_x000D_
ClaveProdServ : 53131608Cantidad : 10  valorUnitario : 177.48  Importe : 1774.8  Descripción : MANILVA LIQUIDO 12B 500ML_x005F_x000D_
ClaveProdServ : 47131811Cantidad : 20  valorUnitario : 257.49  Importe : 5149.8  Descripción : CARISMA SUAVIZANTE 12B 1LT_x005F_x000D_
ClaveProdServ : 47131811Cantidad : 15  valorUnitario : 309.914667  Importe : 4648.72  Descripción : CARISMA SUAVIZANTE 4 GALONES_x005F_x000D_
ClaveProdServ : 47131811Cantidad : 15  valorUnitario : 257.49  Importe : 3862.35  Descripción : CARISMA SANDALO 12 B 1 LT_x005F_x000D_
ClaveProdServ : 47131811Cantidad : 30  valorUnitario : 337.005  Importe : 10110.15  Descripción : CARISMA DET LIQ 12B 1LT_x005F_x000D_
ClaveProdServ : 47131811Cantidad : 70  valorUnitario : 394.785  Importe : 27634.95  Descripción : CARISMA DET LIQ 4 GALONES_x005F_x000D_
ClaveProdServ : 53131608Cantidad : 10  valorUnitario : 134.325  Importe : 1343.25  Descripción : MURANO VERBENA 10P 300 ML_x005F_x000D_
ClaveProdServ : 53131608Cantidad : 5  valorUnitario : 134.324  Importe : 671.62  Descripción : MURANO MANDARINA 10P 300 ML_x005F_x000D_
ClaveProdServ : 53131608Cantidad : 5  valorUnitario : 134.324  Importe : 671.62  Descripción : MURANO SELVA NEGRA 10P 300 ML_x005F_x000D_
ClaveProdServ : 53131608Cantidad : 5  valorUnitario : 134.324  Importe : 671.62  Descripción : MURANO FRAMBUESA 10P 300 ML_x005F_x000D_
ClaveProdServ : 47131811Cantidad : 35  valorUnitario : 318.644857  Importe : 11152.57  Descripción : FOCA 12B 1LT_x005F_x000D_
ClaveProdServ : 47131811Cantidad : 10  valorUnitario : 162  Importe : 1620  Descripción : FOCA 12B 480 ML_x005F_x000D_
ClaveProdServ : 47131811Cantidad : 65  valorUnitario : 370.8  Importe : 24102  Descripción : FOCA 4 GALONES_x005F_x000D_
ClaveProdServ : 47131811Cantidad : 20  valorUnitario : 299.205  Importe : 5984.1  Descripción : BLANCA NIEVES 12B 1LT_x005F_x000D_
ClaveProdServ : 47131811Cantidad : 15  valorUnitario : 363.24  Importe : 5448.6  Descripción : BLANCA NIEVES 4 GALONES_x005F_x000D_
ClaveProdServ : 47131810Cantidad : 10  valorUnitario : 270.585  Importe : 2705.85  Descripción : BRILOZA LIQUIDO 12B 730ML_x005F_x000D_
ClaveProdServ : 47131801Cantidad : 5  valorUnitario : 191.564  Importe : 957.82  Descripción : COLIBRI AMARILLO 12B 1LT_x005F_x000D_
ClaveProdServ : 47131801Cantidad : 5  valorUnitario : 191.564  Importe : 957.82  Descripción : COLIBRI ROSA 12B 1LT_x005F_x000D_
ClaveProdServ : 47131801Cantidad : 2  valorUnitario : 217.71  Importe : 435.42  Descripción : COLIBRI ROSA 24B 500ML_x005F_x000D_
ClaveProdServ : 47131801Cantidad : 5  valorUnitario : 214.38  Importe : 1071.9  Descripción : COLIBRI ROSA 4 GALONES_x005F_x000D_
ClaveProdServ : 47131801Cantidad : 5  valorUnitario : 191.564  Importe : 957.82  Descripción : COLIBRI VERDE LIMON 12B 1LT_x005F_x000D_
ClaveProdServ : 47131811Cantidad : 5  valorUnitario : 257.49  Importe : 1287.45  Descripción : SUAZUL 12B 1LT_x005F_x000D_
ClaveProdServ : 47131811Cantidad : 40  valorUnitario : 268.785  Importe : 10751.4  Descripción : ROMA 12B 1LT_x005F_x000D_
ClaveProdServ : 47131811Cantidad : 5  valorUnitario : 162  Importe : 810  Descripción : ROMA 12B 480 ML_x005F_x000D_
ClaveProdServ : 47131811Cantidad : 80  valorUnitario : 308.43  Importe : 24674.4  Descripción : ROMA 4 GALONES_x005F_x000D_
ClaveProdServ : 53131502Cantidad : 10  valorUnitario : 496.53  Importe : 4965.3  Descripción : BRIDEN 25P 100 ML_x005F_x000D_
ClaveProdServ : 53131502Cantidad : 5  valorUnitario : 659.52  Importe : 3297.6  Descripción : BRIDEN 50P 50 ML_x005F_x000D_
ClaveProdServ : 50151513Cantidad : 25  valorUnitario : 418.5  Importe : 10462.5  Descripción : ACEITE 1-2-3 9 B 1 L_x005F_x000D_
ClaveProdServ : 50151513Cantidad : 15  valorUnitario : 675.9  Importe : 10138.5  Descripción : ACEITE 1-2-3 4 B 1 GAL_x005F_x000D_
</t>
  </si>
  <si>
    <t xml:space="preserve">ClaveProdServ : 47131811Cantidad : 40  valorUnitario : 603.585  Importe : 24143.4  Descripción : ROMA 10P 2 KG_x005F_x000D_
ClaveProdServ : 47131811Cantidad : 40  valorUnitario : 602.01  Importe : 24080.4  Descripción : ROMA 4P 5 KG_x005F_x000D_
ClaveProdServ : 47131811Cantidad : 25  valorUnitario : 650.1148  Importe : 16252.87  Descripción : CARISMA 10P 2 KG_x005F_x000D_
ClaveProdServ : 47131811Cantidad : 45  valorUnitario : 326.61  Importe : 14697.45  Descripción : CARISMA 10P 1 KG_x005F_x000D_
ClaveProdServ : 47131811Cantidad : 30  valorUnitario : 328.185  Importe : 9845.55  Descripción : CARISMA 20P 500 G_x005F_x000D_
ClaveProdServ : 47131811Cantidad : 10  valorUnitario : 328.185  Importe : 3281.85  Descripción : CARISMA 40P 250 G_x005F_x000D_
ClaveProdServ : 47131811Cantidad : 15  valorUnitario : 618.48  Importe : 9277.2  Descripción : FOCA 10P 2 KG_x005F_x000D_
</t>
  </si>
  <si>
    <t xml:space="preserve">ClaveProdServ : 30102404Cantidad : 1000  valorUnitario : 20.404759  Importe : 20404.758621  Descripción : VARILLA CORRUGADA 1/2 (12.7)_x005F_x000D_
ClaveProdServ : 78121600Cantidad : 1  valorUnitario : 51.000000  Importe : 51.000000  Descripción : MANIOBRA CON CUENTA_x005F_x000D_
</t>
  </si>
  <si>
    <t xml:space="preserve">ClaveProdServ : 30102404Cantidad : 1000  valorUnitario : 20.497931  Importe : 20497.931034  Descripción : VARILLA CORRUGADA 1/2 (12.7)_x005F_x000D_
ClaveProdServ : 78121600Cantidad : 1  valorUnitario : 51.724138  Importe : 51.724138  Descripción : MANIOBRA CON CUENTA_x005F_x000D_
</t>
  </si>
  <si>
    <t xml:space="preserve">ClaveProdServ : 30102304Cantidad : 1588  valorUnitario : 28.584000  Importe : 45391.392000  Descripción : PTR CAL 14 3" (76.2)_x005F_x000D_
ClaveProdServ : 30101504Cantidad : 184  valorUnitario : 27.531000  Importe : 5065.704000  Descripción : ANGULO 1/8 X 1 1/4 (3.2 X 31.7)_x005F_x000D_
ClaveProdServ : 78121600Cantidad : 1  valorUnitario : 42.750000  Importe : 42.750000  Descripción : MANIOBRA CON CUENTA_x005F_x000D_
</t>
  </si>
  <si>
    <t xml:space="preserve">ClaveProdServ : 30102404Cantidad : 1000  valorUnitario : 19.671034  Importe : 19671.034483  Descripción : VARILLA CORRUGADA 1/2 (12.7)_x005F_x000D_
ClaveProdServ : 78121600Cantidad : 1  valorUnitario : 51.724138  Importe : 51.724138  Descripción : MANIOBRA CON CUENTA_x005F_x000D_
</t>
  </si>
  <si>
    <t xml:space="preserve">ClaveProdServ : 30102404Cantidad : 1000  valorUnitario : 19.671034  Importe : 19671.034483  Descripción : VARILLA CORRUGADA 1/2 (12.7)_x005F_x000D_
ClaveProdServ : 31152200Cantidad : 348  valorUnitario : 21.400000  Importe : 7447.200000  Descripción : ALAM RECOCIDO C 16_x005F_x000D_
ClaveProdServ : 78121600Cantidad : 1  valorUnitario : 51.724138  Importe : 51.724138  Descripción : MANIOBRA CON CUENTA_x005F_x000D_
</t>
  </si>
  <si>
    <t xml:space="preserve">ClaveProdServ : 30102304Cantidad : 46  valorUnitario : 28.892306  Importe : 1329.046078  Descripción : SOLERA 3/8 X 4 (9.5 X 101.6) FUNDICION_x005F_x000D_
ClaveProdServ : 30101504Cantidad : 16.35  valorUnitario : 27.527586  Importe : 450.076034  Descripción : ANGULO 3/16 X 1 1/2 (4.8 X 38.1)_x005F_x000D_
ClaveProdServ : 78121600Cantidad : 1  valorUnitario : 51.724138  Importe : 51.724138  Descripción : MANIOBRA CON CUENTA_x005F_x000D_
</t>
  </si>
  <si>
    <t xml:space="preserve">ClaveProdServ : 30102404Cantidad : 1000  valorUnitario : 20.088000  Importe : 20088.000000  Descripción : VARILLA CORRUGADA 3/4 (19)_x005F_x000D_
ClaveProdServ : 30102404Cantidad : 1000  valorUnitario : 20.090000  Importe : 20090.000000  Descripción : VARILLA CORRUGADA 1/2 (12.7)_x005F_x000D_
ClaveProdServ : 78121600Cantidad : 1  valorUnitario : 50.000000  Importe : 50.000000  Descripción : MANIOBRA CON CUENTA_x005F_x000D_
</t>
  </si>
  <si>
    <t xml:space="preserve">ClaveProdServ : 30102304Cantidad : 163  valorUnitario : 28.580000  Importe : 4658.540000  Descripción : PTR BLANCO 2" (50.8) CAL 12 (4.1 K/M)_x005F_x000D_
ClaveProdServ : 30102304Cantidad : 497  valorUnitario : 28.580000  Importe : 14204.260000  Descripción : PTR BLANCO 4" (101.6) CAL 11 (9.5 K/M)_x005F_x000D_
ClaveProdServ : 30102304Cantidad : 9  valorUnitario : 722.410000  Importe : 6501.690000  Descripción : TUBO CED 40 1 1/2 (38.1) C.9 MEC_x005F_x000D_
ClaveProdServ : 30101504Cantidad : 16.35  valorUnitario : 27.530000  Importe : 450.115500  Descripción : ANGULO 3/16 X 1 1/2 (4.8 X 38.1)_x005F_x000D_
ClaveProdServ : 78121600Cantidad : 1  valorUnitario : 50.000000  Importe : 50.000000  Descripción : MANIOBRA CON CUENTA_x005F_x000D_
</t>
  </si>
  <si>
    <t xml:space="preserve">ClaveProdServ : 30102404Cantidad : 1000  valorUnitario : 19.707800  Importe : 19707.800000  Descripción : VARILLA CORRUGADA 1/2 (12.7)_x005F_x000D_
ClaveProdServ : 78121600Cantidad : 1  valorUnitario : 51.000000  Importe : 51.000000  Descripción : MANIOBRA CON CUENTA_x005F_x000D_
</t>
  </si>
  <si>
    <t xml:space="preserve">ClaveProdServ : 30102404Cantidad : 1708  valorUnitario : 19.041400  Importe : 32522.711200  Descripción : VARILLA CORRUGADA 1/2 (12.7)_x005F_x000D_
ClaveProdServ : 78121600Cantidad : 1  valorUnitario : 51.000000  Importe : 51.000000  Descripción : MANIOBRA CON CUENTA_x005F_x000D_
</t>
  </si>
  <si>
    <t xml:space="preserve">ClaveProdServ : 30102404Cantidad : 1000  valorUnitario : 18.995862  Importe : 18995.862069  Descripción : VARILLA CORRUGADA 1/2 (12.7)_x005F_x000D_
ClaveProdServ : 78121600Cantidad : 1  valorUnitario : 51.724138  Importe : 51.724138  Descripción : MANIOBRA CON CUENTA_x005F_x000D_
</t>
  </si>
  <si>
    <t xml:space="preserve">ClaveProdServ : 30102304Cantidad : 5208  valorUnitario : 26.875862  Importe : 139969.489655  Descripción : PTR CAL 14 3" (76.2)_x005F_x000D_
ClaveProdServ : 78121600Cantidad : 1  valorUnitario : 51.724138  Importe : 51.724138  Descripción : MANIOBRA CON CUENTA_x005F_x000D_
</t>
  </si>
  <si>
    <t xml:space="preserve">ClaveProdServ : 30102304Cantidad : 632  valorUnitario : 26.875862  Importe : 16985.544828  Descripción : PTR CAL 14 11/2" (38.1)_x005F_x000D_
ClaveProdServ : 78121600Cantidad : 1  valorUnitario : 51.724138  Importe : 51.724138  Descripción : MANIOBRA CON CUENTA_x005F_x000D_
</t>
  </si>
  <si>
    <t xml:space="preserve">ClaveProdServ : 23271400Cantidad : 2  valorUnitario : 59.066380  Importe : 118.132759  Descripción : SOLDADURA 7018 1/8 ESAB_x005F_x000D_
</t>
  </si>
  <si>
    <t xml:space="preserve">ClaveProdServ : 30102404Cantidad : 400  valorUnitario : 20.645700  Importe : 8258.280000  Descripción : VARILLA CORRUGADA 1 (25.4)_x005F_x000D_
ClaveProdServ : 78121600Cantidad : 1  valorUnitario : 60.775900  Importe : 60.775900  Descripción : MANIOBRA CON CUENTA_x005F_x000D_
</t>
  </si>
  <si>
    <t xml:space="preserve">ClaveProdServ : 30102404Cantidad : 1500  valorUnitario : 19.090000  Importe : 28635.000000  Descripción : VARILLA CORRUGADA 3/4 (19)_x005F_x000D_
ClaveProdServ : 30102404Cantidad : 1000  valorUnitario : 19.041400  Importe : 19041.400000  Descripción : VARILLA CORRUGADA 1/2 (12.7)_x005F_x000D_
ClaveProdServ : 78121600Cantidad : 1  valorUnitario : 51.000000  Importe : 51.000000  Descripción : MANIOBRA CON CUENTA_x005F_x000D_
</t>
  </si>
  <si>
    <t xml:space="preserve">ClaveProdServ : 30103623Cantidad : 100  valorUnitario : 15.515000  Importe : 1551.500000  Descripción : MALLA ELECT 66 10/10_x005F_x000D_
</t>
  </si>
  <si>
    <t xml:space="preserve">ClaveProdServ : 30102404Cantidad : 1000  valorUnitario : 20.020000  Importe : 20020.000000  Descripción : VARILLA CORRUGADA 3/4 (19)_x005F_x000D_
ClaveProdServ : 31152200Cantidad : 347  valorUnitario : 21.400000  Importe : 7425.800000  Descripción : ALAM RECOCIDO C 16_x005F_x000D_
ClaveProdServ : 78121600Cantidad : 1  valorUnitario : 51.724138  Importe : 51.724138  Descripción : MANIOBRA CON CUENTA_x005F_x000D_
</t>
  </si>
  <si>
    <t xml:space="preserve">ClaveProdServ : 30102304Cantidad : 480  valorUnitario : 26.255172  Importe : 12602.482759  Descripción : PTR CAL 14 2" (50.8)_x005F_x000D_
ClaveProdServ : 78121600Cantidad : 1  valorUnitario : 51.724138  Importe : 51.724138  Descripción : MANIOBRA CON CUENTA_x005F_x000D_
</t>
  </si>
  <si>
    <t xml:space="preserve">ClaveProdServ : 30101504Cantidad : 122  valorUnitario : 28.920000  Importe : 3528.240000  Descripción : ANGULO 1/4 X 1 1/4 (6.3 X 31.7)_x005F_x000D_
ClaveProdServ : 78121600Cantidad : 1  valorUnitario : 51.000000  Importe : 51.000000  Descripción : MANIOBRA CON CUENTA_x005F_x000D_
</t>
  </si>
  <si>
    <t xml:space="preserve">ClaveProdServ : 30152000Cantidad : 6  valorUnitario : 867.056897  Importe : 5202.341379  Descripción : REJA PANEL 1.50 MT VERDE_x005F_x000D_
ClaveProdServ : 78121600Cantidad : 1  valorUnitario : 51.724138  Importe : 51.724138  Descripción : MANIOBRA CON CUENTA_x005F_x000D_
</t>
  </si>
  <si>
    <t xml:space="preserve">ClaveProdServ : 30102304Cantidad : 34  valorUnitario : 28.590500  Importe : 972.077000  Descripción : PTR CAL 14 2" (50.8)_x005F_x000D_
ClaveProdServ : 78121600Cantidad : 1  valorUnitario : 51.724100  Importe : 51.724100  Descripción : MANIOBRA CON CUENTA_x005F_x000D_
</t>
  </si>
  <si>
    <t xml:space="preserve">ClaveProdServ : 30101504Cantidad : 15  valorUnitario : 28.055172  Importe : 420.827586  Descripción : ANGULO 1/8 X 1 (3.2 X 25)_x005F_x000D_
ClaveProdServ : 27112742Cantidad : 15  valorUnitario : 24.695690  Importe : 370.435345  Descripción : DISCO LAMINADO 4 1/2¨WARRIOR # 47763 BASIC T29_x005F_x000D_
ClaveProdServ : 31191500Cantidad : 10  valorUnitario : 54.830172  Importe : 548.301724  Descripción : DISCO CORTE METAL 14¨ MAKITA # A8987225 LARGA VIDA_x005F_x000D_
ClaveProdServ : 78121600Cantidad : 1  valorUnitario : 60.344828  Importe : 60.344828  Descripción : MANIOBRA CON CUENTA_x005F_x000D_
ClaveProdServ : 30102304Cantidad : 4  valorUnitario : 123.131896  Importe : 492.527586  Descripción : TUBO INDUSTRIAL C18 5/8 (15.9)_x005F_x000D_
</t>
  </si>
  <si>
    <t xml:space="preserve">ClaveProdServ : 51102300Cantidad : 30  valorUnitario : 373.07  Importe : 11192.10  Descripción : SELTAFERON SUSP 6MG/ML FCO DOSIF_x005F_x000D_
</t>
  </si>
  <si>
    <t xml:space="preserve">ClaveProdServ : 51241120Cantidad : 3  valorUnitario : 61.41  Importe : 184.23  Descripción : OPTIMILA-H FCO GOTERO 15 ML_x005F_x000D_
ClaveProdServ : 53131608Cantidad : 3  valorUnitario : 103.57  Importe : 310.71  Descripción : OLEODERM BABY JBN 120 G_x005F_x000D_
ClaveProdServ : 51241100Cantidad : 5  valorUnitario : 529.80  Importe : 2649.00  Descripción : NETEX SIFI 0.1/0.3% OFTA 5 ML SOL_x005F_x000D_
ClaveProdServ : 51201800Cantidad : 3  valorUnitario : 615.47  Importe : 1846.41  Descripción : ISMIGEN 50MG 10 TAB SUBLING_x005F_x000D_
ClaveProdServ : 51201800Cantidad : 3  valorUnitario : 1394.13  Importe : 4182.39  Descripción : ISMIGEN 50 MG 30 TAB SUBLING_x005F_x000D_
ClaveProdServ : 51161800Cantidad : 5  valorUnitario : 297.58  Importe : 1487.90  Descripción : FLUMIL 2/75/75 MG GTS 25 ML_x005F_x000D_
ClaveProdServ : 51181706Cantidad : 3  valorUnitario : 527.28  Importe : 1581.84  Descripción : NUTRACORT LOC 120 ML_x005F_x000D_
ClaveProdServ : 51101700Cantidad : 5  valorUnitario : 105.61  Importe : 528.05  Descripción : OXAL 150/200 MG 2 TAB_x005F_x000D_
ClaveProdServ : 51122100Cantidad : 4  valorUnitario : 551.04  Importe : 2204.16  Descripción : LUCEBANOL 30MG 30 TAB_x005F_x000D_
ClaveProdServ : 51161638Cantidad : 2  valorUnitario : 487.29  Importe : 974.58  Descripción : KEDROP 0.50 MG SOL OFT 5 ML_x005F_x000D_
ClaveProdServ : 51161638Cantidad : 3  valorUnitario : 487.28  Importe : 1461.84  Descripción : KEDROP 0.025 MG SOL OFT 5 ML_x005F_x000D_
ClaveProdServ : 51121765Cantidad : 5  valorUnitario : 110.71  Importe : 553.55  Descripción : LOPRESOR 100 MG 20 GRAG_x005F_x000D_
ClaveProdServ : 51141633Cantidad : 5  valorUnitario : 779.35  Importe : 3896.75  Descripción : FIRSITO 10 MG 28 TAB_x005F_x000D_
ClaveProdServ : 51161515Cantidad : 2  valorUnitario : 596.29  Importe : 1192.58  Descripción : MONTACLAR 10/10 MG 15 TAB_x005F_x000D_
ClaveProdServ : 51161515Cantidad : 2  valorUnitario : 776.99  Importe : 1553.98  Descripción : MONTACLAR 10/10 MG 30 TAB_x005F_x000D_
ClaveProdServ : 51141714Cantidad : 2  valorUnitario : 418.11  Importe : 836.22  Descripción : INTEBRO 800 MG 30 TAB_x005F_x000D_
ClaveProdServ : 51142140Cantidad : 3  valorUnitario : 590.22  Importe : 1770.66  Descripción : NURO-B 7.5 MG 20 TAB_x005F_x000D_
</t>
  </si>
  <si>
    <t xml:space="preserve">ClaveProdServ : 51182012Cantidad : 2  valorUnitario : 346.65  Importe : 693.30  Descripción : BIOLAIF 50 MG 30 CAPS_x005F_x000D_
ClaveProdServ : 53131613Cantidad : 2  valorUnitario : 296.80  Importe : 593.60  Descripción : CETAPHIL DEFENSE SPF50+ UVA28 50 ML_x005F_x000D_
ClaveProdServ : 53131608Cantidad : 2  valorUnitario : 98.62  Importe : 197.24  Descripción : BENZADERM JBN 100G_x005F_x000D_
ClaveProdServ : 51121710Cantidad : 2  valorUnitario : 993.96  Importe : 1987.92  Descripción : COZAAR 50 MG 30 CPR 2X1_x005F_x000D_
ClaveProdServ : 51241200Cantidad : 5  valorUnitario : 815.77  Importe : 4078.85  Descripción : DAIVOBET 30 G UNG_x005F_x000D_
ClaveProdServ : 51241100Cantidad : 2  valorUnitario : 756.97  Importe : 1513.94  Descripción : COSOPT OFT 20MG SOL 5ML_x005F_x000D_
ClaveProdServ : 51121700Cantidad : 5  valorUnitario : 822.50  Importe : 4112.50  Descripción : ALMETEC 20 MG 28 TAB_x005F_x000D_
ClaveProdServ : 51142151Cantidad : 1  valorUnitario : 474.75  Importe : 474.75  Descripción : BRISTAFLAM CRA 60 G_x005F_x000D_
ClaveProdServ : 51121820Cantidad : 2  valorUnitario : 533.86  Importe : 1067.72  Descripción : CARTIGEN 50 MG 20 CAPS_x005F_x000D_
ClaveProdServ : 51142100Cantidad : 2  valorUnitario : 265.32  Importe : 530.64  Descripción : ESMISEN 10 TAB_x005F_x000D_
ClaveProdServ : 51131518Cantidad : 3  valorUnitario : 403.39  Importe : 1210.17  Descripción : AUTRIN 600 MG FCO 36 TAB_x005F_x000D_
ClaveProdServ : 51181800Cantidad : 3  valorUnitario : 601.29  Importe : 1803.87  Descripción : CUERPO AMARILLO FTE 6X2 ML AMP_x005F_x000D_
ClaveProdServ : 51171900Cantidad : 6  valorUnitario : 440.28  Importe : 2641.68  Descripción : DEXIVANT LR 30MG 14 CAPS_x005F_x000D_
ClaveProdServ : 51171900Cantidad : 4  valorUnitario : 610.37  Importe : 2441.48  Descripción : ALEVIAN DUO 100/300MG 32 CAPS_x005F_x000D_
ClaveProdServ : 51191900Cantidad : 3  valorUnitario : 671.89  Importe : 2015.67  Descripción : AMINOTER-D SUP ALIM 30 CAPS_x005F_x000D_
ClaveProdServ : 51121820Cantidad : 2  valorUnitario : 1107.34  Importe : 2214.68  Descripción : CARTIGEN NF 600/50MG 30 TAB_x005F_x000D_
ClaveProdServ : 51141639Cantidad : 2  valorUnitario : 869.56  Importe : 1739.12  Descripción : ELIFORE LP 50 MG 28 TAB_x005F_x000D_
</t>
  </si>
  <si>
    <t xml:space="preserve">ClaveProdServ : 51101504Cantidad : 5  valorUnitario : 393.86  Importe : 1969.30  Descripción : DALACIN-C 300 MG 16 CAPS_x005F_x000D_
ClaveProdServ : 51101500Cantidad : 6  valorUnitario : 216.13  Importe : 1296.78  Descripción : ECTAPRIM-F 160/800MG 14 TAB_x005F_x000D_
ClaveProdServ : 51101500Cantidad : 10  valorUnitario : 479.47  Importe : 4794.70  Descripción : ZINOLOX4G 400 MG 7 TAB_x005F_x000D_
ClaveProdServ : 51101500Cantidad : 1  valorUnitario : 968.03  Importe : 968.03  Descripción : ZEDESEN 400 MG 10 CAPS_x005F_x000D_
ClaveProdServ : 51101500Cantidad : 4  valorUnitario : 968.03  Importe : 3872.12  Descripción : ZEDESEN 400 MG 10 CAPS_x005F_x000D_
ClaveProdServ : 51101500Cantidad : 5  valorUnitario : 975.20  Importe : 4876.00  Descripción : ARFLA 550 MG 15 TAB_x005F_x000D_
ClaveProdServ : 51101548Cantidad : 5  valorUnitario : 365.98  Importe : 1829.90  Descripción : FOSUNE 3G 1SB GRANULADO_x005F_x000D_
ClaveProdServ : 51101500Cantidad : 6  valorUnitario : 329.52  Importe : 1977.12  Descripción : CLAVULIN 12H 600/42.9 MG 70ML SUSP_x005F_x000D_
</t>
  </si>
  <si>
    <t xml:space="preserve">ClaveProdServ : 51241100Cantidad : 3  valorUnitario : 476.89  Importe : 1430.67  Descripción : SYSTANE BALANCE GTS 10 ML_x005F_x000D_
ClaveProdServ : 51241100Cantidad : 3  valorUnitario : 689.40  Importe : 2068.20  Descripción : REFRESH LIQUIGEL GTS 15 ML_x005F_x000D_
ClaveProdServ : 51171900Cantidad : 5  valorUnitario : 250.97  Importe : 1254.85  Descripción : UNAMOL 5 MG 30 CPR_x005F_x000D_
ClaveProdServ : 51181719Cantidad : 5  valorUnitario : 193.11  Importe : 965.55  Descripción : SYNALAR SPLE 0.01% CRA 40 G_x005F_x000D_
ClaveProdServ : 51161500Cantidad : 5  valorUnitario : 1264.88  Importe : 6324.40  Descripción : SPIRIVA RESPIMAT 0.226M/1/4M+D_x005F_x000D_
ClaveProdServ : 51142235Cantidad : 5  valorUnitario : 433.00  Importe : 2165.00  Descripción : VALGION CLT 125/25 MG 14 TAB_x005F_x000D_
ClaveProdServ : 51121700Cantidad : 5  valorUnitario : 890.97  Importe : 4454.85  Descripción : ZANIDIP 20 MG 14 TAB_x005F_x000D_
ClaveProdServ : 51101597Cantidad : 2  valorUnitario : 205.31  Importe : 410.62  Descripción : SINPEBAC 2% 15 G UNG_x005F_x000D_
ClaveProdServ : 51151914Cantidad : 3  valorUnitario : 409.73  Importe : 1229.19  Descripción : YUREDOL 10/250 MG 30 CAPS_x005F_x000D_
ClaveProdServ : 51241200Cantidad : 5  valorUnitario : 1325.24  Importe : 6626.20  Descripción : PEZZIL 10 MG 28 TAB_x005F_x000D_
ClaveProdServ : 51142133Cantidad : 3  valorUnitario : 497.91  Importe : 1493.73  Descripción : ZEBESTEN 0.9MG/1ML SOL GTS 5 ML_x005F_x000D_
ClaveProdServ : 51241100Cantidad : 3  valorUnitario : 447.14  Importe : 1341.42  Descripción : SYSTANE ULTRA PLUS GTS 10 ML_x005F_x000D_
</t>
  </si>
  <si>
    <t xml:space="preserve">ClaveProdServ : 51101504Cantidad : 10  valorUnitario : 393.86  Importe : 3938.60  Descripción : DALACIN-C 300 MG 16 CAPS_x005F_x000D_
ClaveProdServ : 51101515Cantidad : 1  valorUnitario : 475.45  Importe : 475.45  Descripción : LINCOCIN PED 300MG JGA PRELL6X1ML_x005F_x000D_
ClaveProdServ : 51101500Cantidad : 6  valorUnitario : 356.59  Importe : 2139.54  Descripción : POSIPEN 12H 1G 10 TAB_x005F_x000D_
ClaveProdServ : 51101522Cantidad : 2  valorUnitario : 782.28  Importe : 1564.56  Descripción : KLARICID-HP 500 MG 14 TAB_x005F_x000D_
ClaveProdServ : 51101522Cantidad : 5  valorUnitario : 602.11  Importe : 3010.55  Descripción : KLARICID-OD 500 MG 7 TAB_x005F_x000D_
ClaveProdServ : 51101500Cantidad : 2  valorUnitario : 660.79  Importe : 1321.58  Descripción : BACTOCIN 400 MG 8 TAB_x005F_x000D_
ClaveProdServ : 51241200Cantidad : 2  valorUnitario : 177.92  Importe : 355.84  Descripción : POLYMOX 500 MG 15 CAPS_x005F_x000D_
ClaveProdServ : 51101500Cantidad : 5  valorUnitario : 184.59  Importe : 922.95  Descripción : PENAMOX 500 MG 12 CAPS_x005F_x000D_
ClaveProdServ : 51101500Cantidad : 1  valorUnitario : 414.95  Importe : 414.95  Descripción : MUCOCEF 250 MG SUSP 100 ML_x005F_x000D_
ClaveProdServ : 51101500Cantidad : 10  valorUnitario : 295.92  Importe : 2959.20  Descripción : MACROZIT 500 MG 3 TAB_x005F_x000D_
ClaveProdServ : 51101500Cantidad : 10  valorUnitario : 397.00  Importe : 3970.00  Descripción : MACROZIT 500 MG 5 TAB_x005F_x000D_
ClaveProdServ : 51101500Cantidad : 2  valorUnitario : 366.42  Importe : 732.84  Descripción : ZINOLOX4G 400 MG 5 TAB_x005F_x000D_
ClaveProdServ : 51101536Cantidad : 3  valorUnitario : 367.30  Importe : 1101.90  Descripción : ALLOC 400 MG 7 TAB_x005F_x000D_
</t>
  </si>
  <si>
    <t xml:space="preserve">ClaveProdServ : 51142114Cantidad : 3  valorUnitario : 148.60  Importe : 445.80  Descripción : LONOL 5% 60 G CRA_x005F_x000D_
ClaveProdServ : 51191900Cantidad : 3  valorUnitario : 630.02  Importe : 1890.06  Descripción : AMINOTER SUP ALIM 30 CAPS_x005F_x000D_
ClaveProdServ : 51131800Cantidad : 1  valorUnitario : 372.73  Importe : 372.73  Descripción : DOXIPROCT PLUS UNG TB 60 G_x005F_x000D_
ClaveProdServ : 53131613Cantidad : 2  valorUnitario : 182.87  Importe : 365.74  Descripción : OLEODERM CRA 225 ML_x005F_x000D_
ClaveProdServ : 51212000Cantidad : 3  valorUnitario : 385.53  Importe : 1156.59  Descripción : AVALA 6.5 MG 30 CAPS_x005F_x000D_
ClaveProdServ : 51101715Cantidad : 3  valorUnitario : 118.18  Importe : 354.54  Descripción : SCABISAN PLUS 5 G EML 120 ML_x005F_x000D_
ClaveProdServ : 51101715Cantidad : 5  valorUnitario : 112.56  Importe : 562.80  Descripción : SCABISAN 5G CRA TB 60G_x005F_x000D_
ClaveProdServ : 51212401Cantidad : 3  valorUnitario : 665.20  Importe : 1995.60  Descripción : VIAGRA 50 MG 4 TAB REC_x005F_x000D_
ClaveProdServ : 51141639Cantidad : 5  valorUnitario : 870.36  Importe : 4351.80  Descripción : PRISTIQ 50 MG 14 TAB_x005F_x000D_
ClaveProdServ : 51142114Cantidad : 1  valorUnitario : 103.76  Importe : 103.76  Descripción : LONOL SPORT 5/10/3G 30 G GEL_x005F_x000D_
ClaveProdServ : 51142114Cantidad : 2  valorUnitario : 103.76  Importe : 207.52  Descripción : LONOL SPORT 5/10/3G 30 G GEL_x005F_x000D_
ClaveProdServ : 51171600Cantidad : 2  valorUnitario : 354.96  Importe : 709.92  Descripción : LAXOYA 8.60/50 MG 60 CPR_x005F_x000D_
ClaveProdServ : 51101500Cantidad : 3  valorUnitario : 301.15  Importe : 903.45  Descripción : PERIPLUM 1% TB 30 G GEL_x005F_x000D_
ClaveProdServ : 51161800Cantidad : 5  valorUnitario : 114.50  Importe : 572.50  Descripción : BENADRYL 0.25 G JBE 120 ML_x005F_x000D_
ClaveProdServ : 51241100Cantidad : 2  valorUnitario : 898.32  Importe : 1796.64  Descripción : COMBIGAN-D 0.2/0.5MG SOL 5ML_x005F_x000D_
ClaveProdServ : 51182014Cantidad : 2  valorUnitario : 2568.18  Importe : 5136.36  Descripción : AVODART 0.5 MG 90 CAPS_x005F_x000D_
ClaveProdServ : 51171900Cantidad : 3  valorUnitario : 402.99  Importe : 1208.97  Descripción : ALEVIAN DUO 100/300MG 16 CAPS_x005F_x000D_
ClaveProdServ : 51121700Cantidad : 2  valorUnitario : 319.31  Importe : 638.62  Descripción : MITZORATTA 40 MG 14 TAB_x005F_x000D_
ClaveProdServ : 51191908Cantidad : 3  valorUnitario : 380.05  Importe : 1140.15  Descripción : CONAGRAD 60 MG 30 TAB_x005F_x000D_
ClaveProdServ : 51161600Cantidad : 4  valorUnitario : 182.03  Importe : 728.12  Descripción : ANDANTOL TB 40 G JALEA_x005F_x000D_
ClaveProdServ : 51121800Cantidad : 2  valorUnitario : 466.09  Importe : 932.18  Descripción : GANTENA 10 MG 30 TAB_x005F_x000D_
ClaveProdServ : 51121800Cantidad : 2  valorUnitario : 674.03  Importe : 1348.06  Descripción : GANTENA 20 MG 30 TAB_x005F_x000D_
ClaveProdServ : 51141600Cantidad : 3  valorUnitario : 373.31  Importe : 1119.93  Descripción : AFYA 10 MG 14 TAB_x005F_x000D_
ClaveProdServ : 51132000Cantidad : 3  valorUnitario : 804.89  Importe : 2414.67  Descripción : ELATEC MPFF 1000MG 30 SB 10ML SUSP_x005F_x000D_
ClaveProdServ : 51121700Cantidad : 3  valorUnitario : 796.82  Importe : 2390.46  Descripción : TEMERIT KOX 5 MG/12.5MG  28 TAB_x005F_x000D_
ClaveProdServ : 51142412Cantidad : 2  valorUnitario : 306.03  Importe : 612.06  Descripción : ZYDTRON 40 MG 2 TAB_x005F_x000D_
ClaveProdServ : 51141517Cantidad : 3  valorUnitario : 891.62  Importe : 2674.86  Descripción : TREMEPEN 300/25MG 30 CAPS_x005F_x000D_
ClaveProdServ : 53131613Cantidad : 3  valorUnitario : 243.77  Importe : 731.31  Descripción : CETAPHIL PRO ESPU LIMP AR CAL 236ML_x005F_x000D_
</t>
  </si>
  <si>
    <t xml:space="preserve">ClaveProdServ : 51121800Cantidad : 7  valorUnitario : 974.64  Importe : 6822.48  Descripción : LODARTA 5/100/20 MG 30 TAB       N_x005F_x000D_
ClaveProdServ : 51121800Cantidad : 7  valorUnitario : 974.64  Importe : 6822.48  Descripción : LODARTA 5/100/10 MG 30 TAB       N_x005F_x000D_
ClaveProdServ : 51121800Cantidad : 20  valorUnitario : 1101.77  Importe : 22035.40  Descripción : TREZETE 20/10 MG 30 TAB_x005F_x000D_
ClaveProdServ : 51121800Cantidad : 20  valorUnitario : 912.72  Importe : 18254.40  Descripción : TREZETE 10/10 MG 30 TAB_x005F_x000D_
ClaveProdServ : 51121700Cantidad : 5  valorUnitario : 865.19  Importe : 4325.95  Descripción : BICARTIAL 5/100 MG 30 CAPS_x005F_x000D_
ClaveProdServ : 51181500Cantidad : 5  valorUnitario : 252.15  Importe : 1260.75  Descripción : PREDIAL-PLUS 500 MG TAB 30_x005F_x000D_
ClaveProdServ : 51181500Cantidad : 5  valorUnitario : 625.22  Importe : 3126.10  Descripción : GLIMETAL 1000/4MG 16 TAB_x005F_x000D_
ClaveProdServ : 51131500Cantidad : 20  valorUnitario : 214.95  Importe : 4299.00  Descripción : FOLIVITAL 4MG 90 TABS_x005F_x000D_
ClaveProdServ : 51131500Cantidad : 15  valorUnitario : 241.47  Importe : 3622.05  Descripción : TIAMINAL-B-12 AP 30 CAPS_x005F_x000D_
ClaveProdServ : 51131500Cantidad : 5  valorUnitario : 241.47  Importe : 1207.35  Descripción : TIAMINAL-B-12 AP 30 CAPS_x005F_x000D_
</t>
  </si>
  <si>
    <t xml:space="preserve">ClaveProdServ : 51191900Cantidad : 5  valorUnitario : 603.40  Importe : 3017.00  Descripción : ONIVIX FEM SUP ALIM PVO 30 SB_x005F_x000D_
</t>
  </si>
  <si>
    <t xml:space="preserve">ClaveProdServ : 51102700Cantidad : 2  valorUnitario : 149.86  Importe : 299.72  Descripción : ESTERICIDE BUCOFARINGEO 240ML SOL_x005F_x000D_
ClaveProdServ : 51191905Cantidad : 5  valorUnitario : 342.03  Importe : 1710.15  Descripción : PEARLS ACIDOPHILUS SUP ALIM 30 CAPS_x005F_x000D_
ClaveProdServ : 42312400Cantidad : 2  valorUnitario : 1651.08  Importe : 3302.16  Descripción : KITOSCELL GEL 90 G_x005F_x000D_
ClaveProdServ : 51191900Cantidad : 1  valorUnitario : 630.02  Importe : 630.02  Descripción : AMINOTER SUP ALIM 30 CAPS_x005F_x000D_
ClaveProdServ : 51241200Cantidad : 3  valorUnitario : 376.72  Importe : 1130.16  Descripción : PERSPIREX R-ON 20 ML_x005F_x000D_
ClaveProdServ : 53131613Cantidad : 3  valorUnitario : 234.50  Importe : 703.50  Descripción : CETAPHIL LOC HUMECTANTE 473 ML_x005F_x000D_
ClaveProdServ : 53131613Cantidad : 2  valorUnitario : 209.16  Importe : 418.32  Descripción : CETAPHIL CRA HIDRATANTE FPS50 50ML_x005F_x000D_
ClaveProdServ : 51182400Cantidad : 5  valorUnitario : 257.84  Importe : 1289.20  Descripción : BELLAFEM MATERNAL SUP ALIM 60 TAB_x005F_x000D_
ClaveProdServ : 51191905Cantidad : 2  valorUnitario : 285.05  Importe : 570.10  Descripción : TRANSVITAL 26.913G SUP ALIM 30TAB_x005F_x000D_
ClaveProdServ : 51191905Cantidad : 2  valorUnitario : 781.81  Importe : 1563.62  Descripción : VIPLENA SUP ALIM 60 TAB_x005F_x000D_
ClaveProdServ : 51191900Cantidad : 1  valorUnitario : 281.35  Importe : 281.35  Descripción : MICROBIOT SUP ALIM 14 TAB MAST FSA_x005F_x000D_
ClaveProdServ : 51191900Cantidad : 5  valorUnitario : 555.07  Importe : 2775.35  Descripción : LUXTER SUP ALIM TAB 60_x005F_x000D_
ClaveProdServ : 51241200Cantidad : 2  valorUnitario : 394.40  Importe : 788.80  Descripción : PERSPIREX STRONG R-ON 20ML_x005F_x000D_
ClaveProdServ : 53131613Cantidad : 2  valorUnitario : 352.78  Importe : 705.56  Descripción : CETAPHIL LOC FAC HIDRAT DIA 88ML_x005F_x000D_
ClaveProdServ : 51241110Cantidad : 2  valorUnitario : 592.50  Importe : 1185.00  Descripción : MONOLATAN 50MG/ML SOL OFT SB6_x005F_x000D_
ClaveProdServ : 51191900Cantidad : 1  valorUnitario : 402.87  Importe : 402.87  Descripción : MICROBIOT SUP ALIM 14 CAPS_x005F_x000D_
ClaveProdServ : 51131500Cantidad : 5  valorUnitario : 395.64  Importe : 1978.20  Descripción : FERREXEL SUP ALIM 60 CAPS_x005F_x000D_
ClaveProdServ : 42231800Cantidad : 5  valorUnitario : 201.75  Importe : 1008.75  Descripción : PISALAK SUPALI CJAC/7 FCO10ML C/U_x005F_x000D_
ClaveProdServ : 51241200Cantidad : 4  valorUnitario : 478.42  Importe : 1913.68  Descripción : TURNOVER 3G VAG 6 OV_x005F_x000D_
ClaveProdServ : 53131500Cantidad : 3  valorUnitario : 168.56  Importe : 505.68  Descripción : BEXIDENT ISDIN AFTAS 5ACC 120ML_x005F_x000D_
</t>
  </si>
  <si>
    <t xml:space="preserve">ClaveProdServ : 41116200Cantidad : 20  valorUnitario : 50.72  Importe : 1014.40  Descripción : ONE TOUCH ULTRA-SOFT 25LANCETAS_x005F_x000D_
ClaveProdServ : 42142609Cantidad : 8  valorUnitario : 47.76  Importe : 382.08  Descripción : AG DESCH ULTRA FINE 31X5MM C/10_x005F_x000D_
ClaveProdServ : 51241200Cantidad : 10  valorUnitario : 258.54  Importe : 2585.40  Descripción : ONE TOUCH SELECT 50 TIRAS REACTIVAS_x005F_x000D_
ClaveProdServ : 51241200Cantidad : 6  valorUnitario : 148.65  Importe : 891.90  Descripción : ONE TOUCH SELECT 25 TIRAS REACTIVAS_x005F_x000D_
ClaveProdServ : 42271802Cantidad : 3  valorUnitario : 679.00  Importe : 2037.00  Descripción : NEBULIZADOR COMPRESOR OMRON C101_x005F_x000D_
</t>
  </si>
  <si>
    <t xml:space="preserve">ClaveProdServ : 51182406Cantidad : 3  valorUnitario : 1738.31  Importe : 5214.93  Descripción : FOSAMAX PLUS 70MG/5600UI 4 CPR_x005F_x000D_
ClaveProdServ : 51181818Cantidad : 8  valorUnitario : 590.23  Importe : 4721.84  Descripción : GESTAGENO 200 MG 15 CAPS_x005F_x000D_
ClaveProdServ : 51171505Cantidad : 6  valorUnitario : 761.26  Importe : 4567.56  Descripción : METEOSPASMYL 60/300MG 40 CAPS_x005F_x000D_
ClaveProdServ : 51181500Cantidad : 1  valorUnitario : 568.54  Importe : 568.54  Descripción : GLIMETAL 1000/2MG 16 TAB_x005F_x000D_
ClaveProdServ : 51171709Cantidad : 4  valorUnitario : 209.61  Importe : 838.44  Descripción : FLORATIL 200 MG BLIST 12 CAPS_x005F_x000D_
ClaveProdServ : 51201800Cantidad : 4  valorUnitario : 615.47  Importe : 2461.88  Descripción : ISMIGEN 50MG 10 TAB SUBLING_x005F_x000D_
ClaveProdServ : 51201800Cantidad : 4  valorUnitario : 1394.13  Importe : 5576.52  Descripción : ISMIGEN 50 MG 30 TAB SUBLING_x005F_x000D_
ClaveProdServ : 51181805Cantidad : 10  valorUnitario : 293.58  Importe : 2935.80  Descripción : NORDET 21 GRAG_x005F_x000D_
ClaveProdServ : 51121810Cantidad : 1  valorUnitario : 1174.14  Importe : 1174.14  Descripción : LIPITOR 20MG 15 TAB 1+1_x005F_x000D_
ClaveProdServ : 51121700Cantidad : 2  valorUnitario : 1146.74  Importe : 2293.48  Descripción : MICARDIS 80 MG 28 TAB_x005F_x000D_
ClaveProdServ : 51151735Cantidad : 5  valorUnitario : 934.95  Importe : 4674.75  Descripción : HEPA-MERZ GRAN 3 G 30 SB_x005F_x000D_
ClaveProdServ : 51122100Cantidad : 4  valorUnitario : 741.40  Importe : 2965.60  Descripción : METADIEMIL 20G/0.0375G SOL 180ML_x005F_x000D_
ClaveProdServ : 51121700Cantidad : 2  valorUnitario : 179.26  Importe : 358.52  Descripción : NEXUS 5 MG 10 CAPS_x005F_x000D_
ClaveProdServ : 51121700Cantidad : 2  valorUnitario : 401.56  Importe : 803.12  Descripción : NEXUS 5 MG 30 CAPS_x005F_x000D_
ClaveProdServ : 51121700Cantidad : 3  valorUnitario : 1396.88  Importe : 4190.64  Descripción : MICARDIS 80/10 MG 28 TAB DUO_x005F_x000D_
ClaveProdServ : 51121700Cantidad : 5  valorUnitario : 898.19  Importe : 4490.95  Descripción : ILTUX 40 MG 28 TAB_x005F_x000D_
ClaveProdServ : 51102700Cantidad : 3  valorUnitario : 351.83  Importe : 1055.49  Descripción : FITOESTIMULINA 30 G CRA_x005F_x000D_
ClaveProdServ : 51102700Cantidad : 3  valorUnitario : 520.64  Importe : 1561.92  Descripción : FITOESTIMULINA C/10 GASAS_x005F_x000D_
ClaveProdServ : 51191905Cantidad : 3  valorUnitario : 380.61  Importe : 1141.83  Descripción : OPTIMIN JBE 240ML C/VASO 0990_x005F_x000D_
ClaveProdServ : 51141607Cantidad : 5  valorUnitario : 1361.72  Importe : 6808.60  Descripción : LUVOX 100 MG 30 TAB_x005F_x000D_
ClaveProdServ : 51142100Cantidad : 8  valorUnitario : 200.23  Importe : 1601.84  Descripción : MOBILAT CRA 50 G_x005F_x000D_
ClaveProdServ : 51161638Cantidad : 2  valorUnitario : 487.29  Importe : 974.58  Descripción : KEDROP 0.50 MG SOL OFT 5 ML_x005F_x000D_
ClaveProdServ : 51161638Cantidad : 1  valorUnitario : 487.28  Importe : 487.28  Descripción : KEDROP 0.025 MG SOL OFT 5 ML_x005F_x000D_
ClaveProdServ : 51161700Cantidad : 1  valorUnitario : 294.98  Importe : 294.98  Descripción : FLUXEDAN 5/12 MG JBE 225 ML_x005F_x000D_
ClaveProdServ : 51181722Cantidad : 5  valorUnitario : 496.77  Importe : 2483.85  Descripción : FLIXOTIDE AER 250MCG SUSP 6073_x005F_x000D_
ClaveProdServ : 51141633Cantidad : 5  valorUnitario : 779.35  Importe : 3896.75  Descripción : FIRSITO 10 MG 28 TAB_x005F_x000D_
ClaveProdServ : 51121700Cantidad : 3  valorUnitario : 540.50  Importe : 1621.50  Descripción : ILTUX2HCT 40/25MG 14 TAB_x005F_x000D_
ClaveProdServ : 51181500Cantidad : 3  valorUnitario : 1543.77  Importe : 4631.31  Descripción : JARDIANZ 10 MG 30 TAB REC_x005F_x000D_
ClaveProdServ : 51142100Cantidad : 1  valorUnitario : 604.78  Importe : 604.78  Descripción : IRFLOSOL 50/250MCG INH 60DOSIS_x005F_x000D_
ClaveProdServ : 51181500Cantidad : 3  valorUnitario : 1528.02  Importe : 4584.06  Descripción : JARDIANZ DUO 12.5/1000MG 60 TAB_x005F_x000D_
ClaveProdServ : 51141634Cantidad : 1  valorUnitario : 861.44  Importe : 861.44  Descripción : HETEZON 15 MG FCO 20 TAB_x005F_x000D_
ClaveProdServ : 51212000Cantidad : 5  valorUnitario : 347.42  Importe : 1737.10  Descripción : LASEA 80 MG 28 CAPS_x005F_x000D_
ClaveProdServ : 51142100Cantidad : 3  valorUnitario : 604.80  Importe : 1814.40  Descripción : FLARICEL 90 MG 28 CAPS_x005F_x000D_
ClaveProdServ : 51161701Cantidad : 2  valorUnitario : 586.89  Importe : 1173.78  Descripción : LYSOMUCIL SNI 100MG SOL 5X3ML AMP_x005F_x000D_
ClaveProdServ : 51141633Cantidad : 3  valorUnitario : 212.89  Importe : 638.67  Descripción : FIRSITO 5 MG ORAL 14 TAB_x005F_x000D_
ClaveProdServ : 51241115Cantidad : 5  valorUnitario : 846.01  Importe : 4230.05  Descripción : KRYTANTEK OFTE PF20/5/2MG GTS 5ML_x005F_x000D_
ClaveProdServ : 51241100Cantidad : 5  valorUnitario : 396.85  Importe : 1984.25  Descripción : EYESTIL PLUS4/100MG LUB FCO GOT10ML_x005F_x000D_
ClaveProdServ : 51171900Cantidad : 7  valorUnitario : 758.03  Importe : 5306.21  Descripción : GAMO 20 MG 28 TAB_x005F_x000D_
ClaveProdServ : 51171709Cantidad : 4  valorUnitario : 368.60  Importe : 1474.40  Descripción : FLORATIL 250 MG PVO 12 SB        N_x005F_x000D_
</t>
  </si>
  <si>
    <t xml:space="preserve">ClaveProdServ : 51171900Cantidad : 3  valorUnitario : 207.51  Importe : 622.53  Descripción : SALOFALK 500 MG 10 SUPS_x005F_x000D_
ClaveProdServ : 51171900Cantidad : 8  valorUnitario : 383.97  Importe : 3071.76  Descripción : URSOFALK 250 MG 50 CAPS_x005F_x000D_
ClaveProdServ : 51141700Cantidad : 2  valorUnitario : 1122.30  Importe : 2244.60  Descripción : ZYPREXA 5 MG 14 TAB_x005F_x000D_
ClaveProdServ : 51141700Cantidad : 3  valorUnitario : 1167.64  Importe : 3502.92  Descripción : ZYPREXA ZYDIS 5 MG 14 TAB_x005F_x000D_
ClaveProdServ : 51111800Cantidad : 4  valorUnitario : 522.05  Importe : 2088.20  Descripción : SANDRENA 1.0 G 28 SB GEL_x005F_x000D_
ClaveProdServ : 51101513Cantidad : 6  valorUnitario : 243.19  Importe : 1459.14  Descripción : POLIXIN OFTENO GTS 15 ML_x005F_x000D_
ClaveProdServ : 51181730Cantidad : 3  valorUnitario : 331.24  Importe : 993.72  Descripción : SOPHIPREN OFTENO 10 MG SUSP 5 ML_x005F_x000D_
ClaveProdServ : 51171800Cantidad : 10  valorUnitario : 138.87  Importe : 1388.70  Descripción : VONTROL 40 MG SOL INY 2X2ML AMP_x005F_x000D_
ClaveProdServ : 51141600Cantidad : 8  valorUnitario : 426.67  Importe : 3413.36  Descripción : SIDERIL 100 MG 20 CAPS_x005F_x000D_
ClaveProdServ : 51181719Cantidad : 10  valorUnitario : 193.11  Importe : 1931.10  Descripción : SYNALAR SPLE 0.01% CRA 40 G_x005F_x000D_
ClaveProdServ : 51181719Cantidad : 8  valorUnitario : 141.93  Importe : 1135.44  Descripción : SYNALAR-S 0.025% CRA 20 G 0645_x005F_x000D_
ClaveProdServ : 51201800Cantidad : 4  valorUnitario : 1011.42  Importe : 4045.68  Descripción : URO-VAXOM 6 MG 30 CAPS_x005F_x000D_
ClaveProdServ : 51172100Cantidad : 6  valorUnitario : 423.07  Importe : 2538.42  Descripción : SPASMOPRIV 200 MG 24 CAPS_x005F_x000D_
ClaveProdServ : 51101800Cantidad : 2  valorUnitario : 932.18  Importe : 1864.36  Descripción : UNASAL 250 MG 30 TAB_x005F_x000D_
ClaveProdServ : 51102200Cantidad : 4  valorUnitario : 501.00  Importe : 2004.00  Descripción : VESICARE 5 MG TAB RECUB 10_x005F_x000D_
ClaveProdServ : 51131514Cantidad : 4  valorUnitario : 374.69  Importe : 1498.76  Descripción : UNIFERFOL 36 / 0.800 MG 30 CAPS_x005F_x000D_
ClaveProdServ : 51171900Cantidad : 3  valorUnitario : 810.98  Importe : 2432.94  Descripción : SAMYR 500 MG 20 TAB_x005F_x000D_
ClaveProdServ : 51101500Cantidad : 4  valorUnitario : 749.52  Importe : 2998.08  Descripción : VIGAMOXI 0.5 % OFTA 5 ML SOL_x005F_x000D_
ClaveProdServ : 51101700Cantidad : 5  valorUnitario : 95.69  Importe : 478.45  Descripción : VERMOX SUSP 30 ML_x005F_x000D_
ClaveProdServ : 51101700Cantidad : 5  valorUnitario : 84.29  Importe : 421.45  Descripción : VERMOX 100 MG 6 TAB_x005F_x000D_
ClaveProdServ : 51101800Cantidad : 2  valorUnitario : 927.43  Importe : 1854.86  Descripción : SPORANOX 100MG 15-D 15 CAPS_x005F_x000D_
ClaveProdServ : 51141704Cantidad : 5  valorUnitario : 744.53  Importe : 3722.65  Descripción : RISPERDAL 1MG 20 TAB_x005F_x000D_
ClaveProdServ : 51141704Cantidad : 4  valorUnitario : 1923.52  Importe : 7694.08  Descripción : RISPERDAL 100 MG GTS 60 ML_x005F_x000D_
ClaveProdServ : 51101700Cantidad : 5  valorUnitario : 139.61  Importe : 698.05  Descripción : VERMOX-PLUS 60/10MG SUSP PED 10ML_x005F_x000D_
ClaveProdServ : 51212401Cantidad : 4  valorUnitario : 72.15  Importe : 288.60  Descripción : PATREX 100 MG 1 TAB REC VITAL_x005F_x000D_
ClaveProdServ : 51142155Cantidad : 3  valorUnitario : 341.00  Importe : 1023.00  Descripción : PRESTOFLAM LD250/50 MG TAB 14_x005F_x000D_
ClaveProdServ : 51141600Cantidad : 3  valorUnitario : 542.70  Importe : 1628.10  Descripción : PAXIL-CR 12.5 MG 10 TAB_x005F_x000D_
ClaveProdServ : 51131500Cantidad : 4  valorUnitario : 3231.14  Importe : 12924.56  Descripción : RENEGY 500 MG SOL INY 10ML AMP_x005F_x000D_
ClaveProdServ : 51212000Cantidad : 6  valorUnitario : 913.65  Importe : 5481.90  Descripción : PIASCLEDINE 300 100/200MG 30 CAPS_x005F_x000D_
ClaveProdServ : 51171600Cantidad : 1  valorUnitario : 144.70  Importe : 144.70  Descripción : SOLOSTIN 17G 7 SB SUSP PVO_x005F_x000D_
ClaveProdServ : 51171800Cantidad : 8  valorUnitario : 474.36  Importe : 3794.88  Descripción : SERONEX LP 60MG 30 TAB_x005F_x000D_
ClaveProdServ : 51121700Cantidad : 1  valorUnitario : 585.51  Importe : 585.51  Descripción : PRETERAX 5/1.25MG 30 CPR_x005F_x000D_
ClaveProdServ : 51101812Cantidad : 2  valorUnitario : 335.45  Importe : 670.90  Descripción : XANELLE 1200 MG 1 OV_x005F_x000D_
ClaveProdServ : 51161638Cantidad : 3  valorUnitario : 673.50  Importe : 2020.50  Descripción : ZADITEN OFTA SOL 0.025% GTS 5ML_x005F_x000D_
ClaveProdServ : 51121700Cantidad : 4  valorUnitario : 691.93  Importe : 2767.72  Descripción : TRIPLIXAM 5MG/ 1.25MG/5MG 30 CPR_x005F_x000D_
ClaveProdServ : 51121700Cantidad : 1  valorUnitario : 691.93  Importe : 691.93  Descripción : TRIPLIXAM 5MG/ 1.25MG/5MG 30 CPR_x005F_x000D_
ClaveProdServ : 51121700Cantidad : 2  valorUnitario : 660.79  Importe : 1321.58  Descripción : PRETERAX 10/2.5MG 30 CPR_x005F_x000D_
ClaveProdServ : 51142148Cantidad : 7  valorUnitario : 624.75  Importe : 4373.25  Descripción : THEALOZ DUO 3%SOL OFTAL FCO 10ML_x005F_x000D_
ClaveProdServ : 42231800Cantidad : 2  valorUnitario : 1190.28  Importe : 2380.56  Descripción : ZEMIDUO SR 50/1000MG 28 TAB_x005F_x000D_
ClaveProdServ : 51212000Cantidad : 5  valorUnitario : 1459.52  Importe : 7297.60  Descripción : PIASCLEDINE 300 100/200MG 60 CAPS_x005F_x000D_
ClaveProdServ : 51142153Cantidad : 2  valorUnitario : 440.14  Importe : 880.28  Descripción : WESERIX 120 MG 7 TAB_x005F_x000D_
ClaveProdServ : 51171913Cantidad : 2  valorUnitario : 731.29  Importe : 1462.58  Descripción : SANSFLU 40 MG 28 TAB_x005F_x000D_
</t>
  </si>
  <si>
    <t xml:space="preserve">ClaveProdServ : 51171501Cantidad : 2  valorUnitario : 60.24  Importe : 120.48  Descripción : CALCID MENTA FCO 100 PAST_x005F_x000D_
ClaveProdServ : 51171501Cantidad : 3  valorUnitario : 60.24  Importe : 180.72  Descripción : CALCID SURT FCO 100 PAST_x005F_x000D_
ClaveProdServ : 51241100Cantidad : 4  valorUnitario : 756.97  Importe : 3027.88  Descripción : COSOPT OFT 20MG SOL 5ML_x005F_x000D_
ClaveProdServ : 51121700Cantidad : 2  valorUnitario : 953.86  Importe : 1907.72  Descripción : ALMETEC-CO 20/12.5 MG 28 CPR_x005F_x000D_
ClaveProdServ : 51121700Cantidad : 2  valorUnitario : 1157.12  Importe : 2314.24  Descripción : ALMETEC-CO 40/12.5 MG 28 CPR_x005F_x000D_
ClaveProdServ : 51161606Cantidad : 5  valorUnitario : 286.50  Importe : 1432.50  Descripción : CLARITYNE-D 5/30MG 10 TAB_x005F_x000D_
ClaveProdServ : 51151702Cantidad : 2  valorUnitario : 674.02  Importe : 1348.04  Descripción : AGGLAD OFTENO 2MG SOL GTS 5 ML_x005F_x000D_
ClaveProdServ : 51241115Cantidad : 4  valorUnitario : 605.92  Importe : 2423.68  Descripción : ELIPTIC OFTENO 20/5MG SOL GTS 5ML_x005F_x000D_
ClaveProdServ : 51161700Cantidad : 5  valorUnitario : 861.80  Importe : 4309.00  Descripción : ATROVENT 500MCG SOL 10X2ML_x005F_x000D_
ClaveProdServ : 51101525Cantidad : 4  valorUnitario : 206.27  Importe : 825.08  Descripción : BENZAC-A-C GEL 2.5% TB 60 G_x005F_x000D_
ClaveProdServ : 51201800Cantidad : 4  valorUnitario : 791.96  Importe : 3167.84  Descripción : BRONCHO-VAXOM AD 7MG 10 CAPS_x005F_x000D_
ClaveProdServ : 51171500Cantidad : 2  valorUnitario : 294.47  Importe : 588.94  Descripción : ALMAX 13.3 G/100ML SUSP 225ML_x005F_x000D_
ClaveProdServ : 51141541Cantidad : 4  valorUnitario : 1446.89  Importe : 5787.56  Descripción : AKATINOL 20 MG 28 TAB_x005F_x000D_
ClaveProdServ : 51101525Cantidad : 4  valorUnitario : 626.78  Importe : 2507.12  Descripción : EFFEZEL GEL 0.1/2.5/100G TB 30G_x005F_x000D_
ClaveProdServ : 51121700Cantidad : 2  valorUnitario : 761.09  Importe : 1522.18  Descripción : DIOVAN 320 MG 14 CPR REC_x005F_x000D_
ClaveProdServ : 51141531Cantidad : 2  valorUnitario : 779.33  Importe : 1558.66  Descripción : DEPAKENE 250 MG 60 CAPS 568112_x005F_x000D_
ClaveProdServ : 51121739Cantidad : 2  valorUnitario : 265.55  Importe : 531.10  Descripción : DILACORAN 40 MG 30 GRAG_x005F_x000D_
ClaveProdServ : 51141531Cantidad : 2  valorUnitario : 430.08  Importe : 860.16  Descripción : DEPAKENE 250MG/5ML JBE120ML+VASO_x005F_x000D_
ClaveProdServ : 51181800Cantidad : 3  valorUnitario : 577.41  Importe : 1732.23  Descripción : DUPHASTON 10 MG 20 TAB_x005F_x000D_
ClaveProdServ : 51172101Cantidad : 2  valorUnitario : 274.21  Importe : 548.42  Descripción : DUSPATALIN SUSP 100 ML_x005F_x000D_
ClaveProdServ : 51212000Cantidad : 10  valorUnitario : 54.33  Importe : 543.30  Descripción : ARNICA 30 TAB_x005F_x000D_
ClaveProdServ : 51121800Cantidad : 1  valorUnitario : 556.31  Importe : 556.31  Descripción : BLODIVIT 80 MG 30 TAB_x005F_x000D_
ClaveProdServ : 51182000Cantidad : 2  valorUnitario : 2199.51  Importe : 4399.02  Descripción : ANDROCUR 50 MG 20 TAB_x005F_x000D_
ClaveProdServ : 51101700Cantidad : 2  valorUnitario : 126.41  Importe : 252.82  Descripción : DAXON 2 G SUSP 30 ML_x005F_x000D_
ClaveProdServ : 51101700Cantidad : 10  valorUnitario : 285.76  Importe : 2857.60  Descripción : DAXON 500 MG 6 GRAG_x005F_x000D_
ClaveProdServ : 51161700Cantidad : 2  valorUnitario : 531.44  Importe : 1062.88  Descripción : AXOFIN 400 MG 20 TAB_x005F_x000D_
ClaveProdServ : 51121700Cantidad : 6  valorUnitario : 466.20  Importe : 2797.20  Descripción : EDARBI CLD 40/12.5 MG 14 TAB_x005F_x000D_
ClaveProdServ : 51141600Cantidad : 3  valorUnitario : 210.87  Importe : 632.61  Descripción : EQUIVAC 50 MG 14 TAB_x005F_x000D_
ClaveProdServ : 51151600Cantidad : 1  valorUnitario : 906.93  Importe : 906.93  Descripción : EMSELEX 15 MG 14 CPR_x005F_x000D_
ClaveProdServ : 51142123Cantidad : 4  valorUnitario : 442.36  Importe : 1769.44  Descripción : DUSTALOX SOL 5MG/ML FCO GOT 5 ML_x005F_x000D_
ClaveProdServ : 51161703Cantidad : 3  valorUnitario : 2108.33  Importe : 6324.99  Descripción : CORTIMENT MMX LP 9MG 30 TAB_x005F_x000D_
ClaveProdServ : 51132000Cantidad : 2  valorUnitario : 804.89  Importe : 1609.78  Descripción : ELATEC MPFF 1000MG 30 SB 10ML SUSP_x005F_x000D_
ClaveProdServ : 51141600Cantidad : 2  valorUnitario : 1432.47  Importe : 2864.94  Descripción : BRINTELLIX 20 MG 14 TAB_x005F_x000D_
ClaveProdServ : 51181708Cantidad : 2  valorUnitario : 399.00  Importe : 798.00  Descripción : ADAREX SOL 1MG/ML FCO 100ML+DOSI_x005F_x000D_
ClaveProdServ : 51181708Cantidad : 2  valorUnitario : 753.20  Importe : 1506.40  Descripción : ADAREX SOL 3MG/ML FCO 100ML+DOSI_x005F_x000D_
ClaveProdServ : 51181700Cantidad : 15  valorUnitario : 179.21  Importe : 2688.15  Descripción : DEPO-MEDROL 40 MG FA 1X1ML_x005F_x000D_
</t>
  </si>
  <si>
    <t xml:space="preserve">ClaveProdServ : 51241200Cantidad : 5  valorUnitario : 166.85  Importe : 834.25  Descripción : SOYALOID 90 SB G PVO_x005F_x000D_
ClaveProdServ : 51241200Cantidad : 3  valorUnitario : 333.47  Importe : 1000.41  Descripción : SOYALOID PACK 10 SB 20G_x005F_x000D_
ClaveProdServ : 51101617Cantidad : 1  valorUnitario : 657.81  Importe : 657.81  Descripción : TRIVAFLUC 250/37.5/ 500MG 4 TAB_x005F_x000D_
ClaveProdServ : 51142100Cantidad : 5  valorUnitario : 1555.82  Importe : 7779.10  Descripción : PENTASA 2G 30 SB_x005F_x000D_
ClaveProdServ : 51241222Cantidad : 5  valorUnitario : 350.06  Importe : 1750.30  Descripción : PEPSANE 3G/4MG GEL ORAL SB 30_x005F_x000D_
</t>
  </si>
  <si>
    <t xml:space="preserve">ClaveProdServ : 51101500Cantidad : 2  valorUnitario : 881.05  Importe : 1762.10  Descripción : CEDAX 400 MG 10 CAPS_x005F_x000D_
ClaveProdServ : 51101500Cantidad : 4  valorUnitario : 660.79  Importe : 2643.16  Descripción : BACTOCIN 400 MG 8 TAB_x005F_x000D_
ClaveProdServ : 51101500Cantidad : 4  valorUnitario : 306.87  Importe : 1227.48  Descripción : FLONORM 200 MG 12 TAB_x005F_x000D_
ClaveProdServ : 51101500Cantidad : 12  valorUnitario : 289.27  Importe : 3471.24  Descripción : MACROZIT 1200 MG SUSP 30 ML_x005F_x000D_
ClaveProdServ : 51101530Cantidad : 2  valorUnitario : 301.34  Importe : 602.68  Descripción : SEPTRIN-F 800/160 MG 14 TAB_x005F_x000D_
ClaveProdServ : 51101500Cantidad : 1  valorUnitario : 575.23  Importe : 575.23  Descripción : EVOCS III 750 MG 7 TAB_x005F_x000D_
</t>
  </si>
  <si>
    <t xml:space="preserve">ClaveProdServ : 51142100Cantidad : 30  valorUnitario : 130.98  Importe : 3929.40  Descripción : FEBRAX 2.5/2 G SUSP 100 ML_x005F_x000D_
ClaveProdServ : 51102402Cantidad : 20  valorUnitario : 133.88  Importe : 2677.60  Descripción : SPLASH-TEARS 211MG SOL GTS 15ML_x005F_x000D_
ClaveProdServ : 51182005Cantidad : 10  valorUnitario : 518.45  Importe : 5184.50  Descripción : SOSTENON 250 SOL INY 1 ML_x005F_x000D_
ClaveProdServ : 51171704Cantidad : 10  valorUnitario : 136.26  Importe : 1362.60  Descripción : TOPRON ORAL 4.4 G SUSP 120 ML_x005F_x000D_
ClaveProdServ : 51161700Cantidad : 20  valorUnitario : 1243.41  Importe : 24868.20  Descripción : PULMONAR-OM 20X3 ML AMP_x005F_x000D_
ClaveProdServ : 51161800Cantidad : 50  valorUnitario : 121.05  Importe : 6052.50  Descripción : HISTIACIL-NF INF 150ML JBE_x005F_x000D_
ClaveProdServ : 51171500Cantidad : 10  valorUnitario : 812.49  Importe : 8124.90  Descripción : DIMOFLAX 0.5/200 MG 45 CAPS_x005F_x000D_
ClaveProdServ : 51171700Cantidad : 15  valorUnitario : 197.60  Importe : 2964.00  Descripción : HIDRASEC 10 MG SB 18_x005F_x000D_
ClaveProdServ : 51161500Cantidad : 10  valorUnitario : 1264.88  Importe : 12648.80  Descripción : SPIRIVA RESPIMAT 0.226M/1/4M+D_x005F_x000D_
ClaveProdServ : 51161703Cantidad : 10  valorUnitario : 278.17  Importe : 2781.70  Descripción : PULMICORT .125MG/ML AMP 5X2 ML_x005F_x000D_
ClaveProdServ : 51142400Cantidad : 13  valorUnitario : 127.68  Importe : 1659.84  Descripción : DAFLOXEN-F 2.5/2 G SUSP 100 ML_x005F_x000D_
ClaveProdServ : 51142400Cantidad : 2  valorUnitario : 127.68  Importe : 255.36  Descripción : DAFLOXEN-F 2.5/2 G SUSP 100 ML_x005F_x000D_
ClaveProdServ : 51241100Cantidad : 36  valorUnitario : 63.70  Importe : 2293.20  Descripción : VISINE SOL 15 ML_x005F_x000D_
ClaveProdServ : 51142100Cantidad : 5  valorUnitario : 378.66  Importe : 1893.30  Descripción : VOTRIPAX-L FORTE 5MG AMP 6 JGAS3_x005F_x000D_
ClaveProdServ : 51161800Cantidad : 30  valorUnitario : 95.31  Importe : 2859.30  Descripción : ILIADIN AD 0.05% SPY 20 ML_x005F_x000D_
ClaveProdServ : 42312005Cantidad : 6  valorUnitario : 461.90  Importe : 2771.40  Descripción : ESOXX-ONE BAR-GASTR 20STICKS 10ML_x005F_x000D_
</t>
  </si>
  <si>
    <t xml:space="preserve">ClaveProdServ : 51141505Cantidad : 72  valorUnitario : 308.35  Importe : 22201.20  Descripción : FENABBOTT 100 MG 40 TAB_x005F_x000D_
</t>
  </si>
  <si>
    <t xml:space="preserve">ClaveProdServ : 51121700Cantidad : 2  valorUnitario : 1233.28  Importe : 2466.56  Descripción : DUOALMETEC 20/5 MG 28 TAB_x005F_x000D_
ClaveProdServ : 51141722Cantidad : 5  valorUnitario : 677.35  Importe : 3386.75  Descripción : ZOQUALO 100 MG 30 TAB_x005F_x000D_
</t>
  </si>
  <si>
    <t xml:space="preserve">ClaveProdServ : 51191900Cantidad : 29  valorUnitario : 603.40  Importe : 17498.60  Descripción : ONIVIX FEM SUP ALIM PVO 30 SB_x005F_x000D_
</t>
  </si>
  <si>
    <t xml:space="preserve">ClaveProdServ : 51152000Cantidad : 10  valorUnitario : 383.58  Importe : 3835.80  Descripción : NUCLEO CMP FORTE5/3MG 30 CAPS_x005F_x000D_
ClaveProdServ : 51142000Cantidad : 25  valorUnitario : 366.50  Importe : 9162.50  Descripción : TYLEX 750 MG 40 TAB_x005F_x000D_
ClaveProdServ : 51171500Cantidad : 10  valorUnitario : 708.88  Importe : 7088.80  Descripción : DIMOFLAX 0.5/200 MG 30 CAPS_x005F_x000D_
</t>
  </si>
  <si>
    <t xml:space="preserve">ClaveProdServ : 51101522Cantidad : 4  valorUnitario : 1164.16  Importe : 4656.64  Descripción : PYLOPAC 7 CARTERAS 8 CAPS C/U_x005F_x000D_
ClaveProdServ : 51101515Cantidad : 1  valorUnitario : 475.45  Importe : 475.45  Descripción : LINCOCIN PED 300MG JGA PRELL6X1ML_x005F_x000D_
ClaveProdServ : 51101572Cantidad : 10  valorUnitario : 555.59  Importe : 5555.90  Descripción : AZITROCIN 500 MG 3 TAB_x005F_x000D_
ClaveProdServ : 51101500Cantidad : 1  valorUnitario : 566.48  Importe : 566.48  Descripción : ADEL 250 MG SUSP 60 ML_x005F_x000D_
ClaveProdServ : 51101522Cantidad : 2  valorUnitario : 436.58  Importe : 873.16  Descripción : KLARICID PED 125 MG 60 ML_x005F_x000D_
ClaveProdServ : 51101551Cantidad : 5  valorUnitario : 204.71  Importe : 1023.55  Descripción : CEFAXONA IM 500 MG F A 0622_x005F_x000D_
ClaveProdServ : 51101500Cantidad : 4  valorUnitario : 216.13  Importe : 864.52  Descripción : ECTAPRIM-F 160/800MG 14 TAB_x005F_x000D_
ClaveProdServ : 51101500Cantidad : 6  valorUnitario : 479.47  Importe : 2876.82  Descripción : ZINOLOX4G 400 MG 7 TAB_x005F_x000D_
ClaveProdServ : 51101500Cantidad : 5  valorUnitario : 1079.61  Importe : 5398.05  Descripción : FLONORM 550 MG 14 TAB_x005F_x000D_
ClaveProdServ : 51101500Cantidad : 5  valorUnitario : 427.88  Importe : 2139.40  Descripción : XELTETRA-M 100MG 12 CAPS_x005F_x000D_
</t>
  </si>
  <si>
    <t xml:space="preserve">ClaveProdServ : 51241100Cantidad : 5  valorUnitario : 476.89  Importe : 2384.45  Descripción : SYSTANE BALANCE GTS 10 ML_x005F_x000D_
ClaveProdServ : 53131628Cantidad : 2  valorUnitario : 222.50  Importe : 445.00  Descripción : DERMOSCALP SH 100 ML_x005F_x000D_
ClaveProdServ : 53131619Cantidad : 2  valorUnitario : 273.44  Importe : 546.88  Descripción : KLIMI TAS ESTERIL PARPA-PESTA C/30_x005F_x000D_
ClaveProdServ : 51241110Cantidad : 2  valorUnitario : 592.50  Importe : 1185.00  Descripción : MONOLATAN 50MG/ML SOL OFT SB6_x005F_x000D_
ClaveProdServ : 51101800Cantidad : 3  valorUnitario : 48.50  Importe : 145.50  Descripción : CANDIFLUX SH INT DIAR TAPA 250ML_x005F_x000D_
ClaveProdServ : 53131600Cantidad : 2  valorUnitario : 258.74  Importe : 517.48  Descripción : CUTERAL WASH FACIAL 240ML LIMP_x005F_x000D_
ClaveProdServ : 51191905Cantidad : 2  valorUnitario : 377.14  Importe : 754.28  Descripción : DABEON CAP SUP ALIM 60 CAPS_x005F_x000D_
ClaveProdServ : 51191905Cantidad : 1  valorUnitario : 236.67  Importe : 236.67  Descripción : DABEON CAP SUP ALIM 30 CAPS_x005F_x000D_
ClaveProdServ : 51191905Cantidad : 4  valorUnitario : 304.57  Importe : 1218.28  Descripción : TRANSVITAL-E 46.98G SUP ALIM30 CAPS_x005F_x000D_
</t>
  </si>
  <si>
    <t xml:space="preserve">ClaveProdServ : 51191900Cantidad : 50  valorUnitario : 282.87  Importe : 14143.50  Descripción : BIOGAIA GTS 5 ML_x005F_x000D_
ClaveProdServ : 51171910Cantidad : 3  valorUnitario : 946.41  Importe : 2839.23  Descripción : CREON 300 MG 25000U 50 CAPS_x005F_x000D_
ClaveProdServ : 51171910Cantidad : 2  valorUnitario : 946.41  Importe : 1892.82  Descripción : CREON 300 MG 25000U 50 CAPS_x005F_x000D_
ClaveProdServ : 51161608Cantidad : 10  valorUnitario : 742.66  Importe : 7426.60  Descripción : SERC 24 MG 30 TAB_x005F_x000D_
ClaveProdServ : 51141531Cantidad : 3  valorUnitario : 779.33  Importe : 2337.99  Descripción : DEPAKENE 250 MG 60 CAPS 568112_x005F_x000D_
ClaveProdServ : 51141530Cantidad : 10  valorUnitario : 402.39  Importe : 4023.90  Descripción : EPIVAL 250 MG 30 CPR_x005F_x000D_
ClaveProdServ : 51191905Cantidad : 10  valorUnitario : 380.61  Importe : 3806.10  Descripción : OPTIMIN JBE 240ML C/VASO 0990_x005F_x000D_
ClaveProdServ : 51101522Cantidad : 2  valorUnitario : 729.94  Importe : 1459.88  Descripción : KLARICID-OD 500MG 10 TAB_x005F_x000D_
ClaveProdServ : 51101522Cantidad : 10  valorUnitario : 729.94  Importe : 7299.40  Descripción : KLARICID-OD 500MG 10 TAB_x005F_x000D_
ClaveProdServ : 51121739Cantidad : 5  valorUnitario : 473.37  Importe : 2366.85  Descripción : DILACORAN RETARD 180 MG 15 TAB_x005F_x000D_
ClaveProdServ : 51171900Cantidad : 10  valorUnitario : 520.27  Importe : 5202.70  Descripción : SAMYR 500 MG 10 TAB_x005F_x000D_
ClaveProdServ : 51161505Cantidad : 10  valorUnitario : 196.08  Importe : 1960.80  Descripción : TEOLONG 100 MG 20 CAPS_x005F_x000D_
ClaveProdServ : 51121735Cantidad : 5  valorUnitario : 903.25  Importe : 4516.25  Descripción : BLOPRESS 16 MG 28 TAB_x005F_x000D_
ClaveProdServ : 51121735Cantidad : 10  valorUnitario : 849.72  Importe : 8497.20  Descripción : BLOPRESS PLUS 16/12.5 MG 28 TAB_x005F_x000D_
ClaveProdServ : 51141530Cantidad : 10  valorUnitario : 891.24  Importe : 8912.40  Descripción : EPIVAL ER 500 MG 30 TAB_x005F_x000D_
ClaveProdServ : 51121520Cantidad : 20  valorUnitario : 616.97  Importe : 12339.40  Descripción : NORFENON 300 MG 30 TAB_x005F_x000D_
ClaveProdServ : 51121520Cantidad : 256  valorUnitario : 428.24  Importe : 109629.44  Descripción : NORFENON 150 MG 30 TAB_x005F_x000D_
ClaveProdServ : 51121739Cantidad : 10  valorUnitario : 302.35  Importe : 3023.50  Descripción : DILACORAN 80 MG 30 GRAG_x005F_x000D_
ClaveProdServ : 51101522Cantidad : 10  valorUnitario : 602.11  Importe : 6021.10  Descripción : KLARICID-OD 500 MG 7 TAB_x005F_x000D_
ClaveProdServ : 51121614Cantidad : 10  valorUnitario : 272.90  Importe : 2729.00  Descripción : ELANTAN 20 MG 30 TAB_x005F_x000D_
ClaveProdServ : 51141531Cantidad : 25  valorUnitario : 430.07  Importe : 10751.75  Descripción : DEPAKENE 250MG/5ML JBE120ML+VASO_x005F_x000D_
ClaveProdServ : 51101522Cantidad : 5  valorUnitario : 994.63  Importe : 4973.15  Descripción : KLARICID-OD 500 MG 14 TAB_x005F_x000D_
ClaveProdServ : 51171900Cantidad : 30  valorUnitario : 1367.84  Importe : 41035.20  Descripción : SAMYR 500 MG 40 TAB_x005F_x000D_
ClaveProdServ : 51171910Cantidad : 10  valorUnitario : 485.76  Importe : 4857.60  Descripción : CREON 150 MG 50 CAPS_x005F_x000D_
ClaveProdServ : 51181800Cantidad : 10  valorUnitario : 577.41  Importe : 5774.10  Descripción : DUPHASTON 10 MG 20 TAB_x005F_x000D_
ClaveProdServ : 51172101Cantidad : 5  valorUnitario : 274.21  Importe : 1371.05  Descripción : DUSPATALIN SUSP 100 ML_x005F_x000D_
ClaveProdServ : 51121809Cantidad : 10  valorUnitario : 1007.29  Importe : 10072.90  Descripción : LIPIDIL 200 MG 28 CAPS_x005F_x000D_
ClaveProdServ : 51141607Cantidad : 30  valorUnitario : 1361.72  Importe : 40851.60  Descripción : LUVOX 100 MG 30 TAB_x005F_x000D_
ClaveProdServ : 51161616Cantidad : 10  valorUnitario : 541.20  Importe : 5412.00  Descripción : SERC 16 MG 20 TAB_x005F_x000D_
ClaveProdServ : 51161608Cantidad : 20  valorUnitario : 1139.21  Importe : 22784.20  Descripción : SERC 24 MG 30 TAB DUO PACK_x005F_x000D_
ClaveProdServ : 51121809Cantidad : 5  valorUnitario : 1016.77  Importe : 5083.85  Descripción : CONTROLIP TRILIPIX 135MG 30CAPS_x005F_x000D_
ClaveProdServ : 51181601Cantidad : 1  valorUnitario : 76.56  Importe : 76.56  Descripción : SYNTHROID 25 MCG 30 TAB_x005F_x000D_
ClaveProdServ : 51181601Cantidad : 1  valorUnitario : 93.09  Importe : 93.09  Descripción : SYNTHROID 50 MCG 30 TAB_x005F_x000D_
ClaveProdServ : 51181601Cantidad : 1  valorUnitario : 124.89  Importe : 124.89  Descripción : SYNTHROID 75 MCG 30 TAB_x005F_x000D_
ClaveProdServ : 51181601Cantidad : 1  valorUnitario : 223.43  Importe : 223.43  Descripción : SYNTHROID 100 MCG 30 TAB_x005F_x000D_
ClaveProdServ : 51191900Cantidad : 3  valorUnitario : 281.06  Importe : 843.18  Descripción : BIOGAIA VIT-D NJA 30 TAB MAST_x005F_x000D_
</t>
  </si>
  <si>
    <t xml:space="preserve">ClaveProdServ : 51142009Cantidad : 172  valorUnitario : 136.93  Importe : 23551.96  Descripción : NEO-MELUBRINA INF 100ML JBE_x005F_x000D_
ClaveProdServ : 51142009Cantidad : 28  valorUnitario : 136.93  Importe : 3834.04  Descripción : NEO-MELUBRINA INF 100ML JBE_x005F_x000D_
ClaveProdServ : 51142100Cantidad : 30  valorUnitario : 96.10  Importe : 2883.00  Descripción : NEO-MELUFEN INF 100MG 100ML SUSP_x005F_x000D_
ClaveProdServ : 51161700Cantidad : 15  valorUnitario : 159.45  Importe : 2391.75  Descripción : ACC 200 MG 20 TAB EFERV_x005F_x000D_
ClaveProdServ : 51142000Cantidad : 200  valorUnitario : 91.40  Importe : 18280.00  Descripción : MOTRIN PED FSA-FRA GTS 15ML+PDS_x005F_x000D_
ClaveProdServ : 51122200Cantidad : 30  valorUnitario : 305.37  Importe : 9161.10  Descripción : A-S-COR 1G 24 ML GTS_x005F_x000D_
ClaveProdServ : 51161800Cantidad : 15  valorUnitario : 141.48  Importe : 2122.20  Descripción : HISTIACIL FAM AD 140ML JBE_x005F_x000D_
ClaveProdServ : 51141700Cantidad : 8  valorUnitario : 797.44  Importe : 6379.52  Descripción : RESKIZOF 1MG/ML FCO 60ML_x005F_x000D_
ClaveProdServ : 51141700Cantidad : 2  valorUnitario : 797.44  Importe : 1594.88  Descripción : RESKIZOF 1MG/ML FCO 60ML_x005F_x000D_
ClaveProdServ : 51161600Cantidad : 10  valorUnitario : 211.70  Importe : 2117.00  Descripción : LEVIGRIX 0.5MG/1 ML SOL 200 ML_x005F_x000D_
</t>
  </si>
  <si>
    <t xml:space="preserve">ClaveProdServ : 51141700Cantidad : 2  valorUnitario : 1921.89  Importe : 3843.78  Descripción : ZYPREXA 10 MG 14 TAB_x005F_x000D_
ClaveProdServ : 51101513Cantidad : 10  valorUnitario : 243.19  Importe : 2431.90  Descripción : POLIXIN OFTENO GTS 15 ML_x005F_x000D_
ClaveProdServ : 51212000Cantidad : 5  valorUnitario : 521.63  Importe : 2608.15  Descripción : PIASCLEDINE 300 CAPS 15_x005F_x000D_
ClaveProdServ : 51121900Cantidad : 3  valorUnitario : 998.18  Importe : 2994.54  Descripción : PROCORALAN 7.5 MG 56 CPR_x005F_x000D_
ClaveProdServ : 51121900Cantidad : 3  valorUnitario : 998.18  Importe : 2994.54  Descripción : PROCORALAN 5 MG 56 CPR_x005F_x000D_
ClaveProdServ : 51151918Cantidad : 2  valorUnitario : 1876.05  Importe : 3752.10  Descripción : XATRAL-OD 10MG 28 TAB_x005F_x000D_
ClaveProdServ : 51101700Cantidad : 5  valorUnitario : 195.19  Importe : 975.95  Descripción : ZENTEL 200 MG 10 TAB_x005F_x000D_
ClaveProdServ : 51181719Cantidad : 10  valorUnitario : 193.11  Importe : 1931.10  Descripción : SYNALAR SPLE 0.01% CRA 40 G_x005F_x000D_
ClaveProdServ : 51141620Cantidad : 1  valorUnitario : 401.70  Importe : 401.70  Descripción : REMOTIV 250 MG 30 TAB_x005F_x000D_
ClaveProdServ : 51171500Cantidad : 4  valorUnitario : 406.26  Importe : 1625.04  Descripción : PEMIX 1 MG 25 CPR_x005F_x000D_
ClaveProdServ : 51182001Cantidad : 2  valorUnitario : 1689.37  Importe : 3378.74  Descripción : PROSCAR 5 MG 30 GRAG_x005F_x000D_
ClaveProdServ : 51121700Cantidad : 5  valorUnitario : 890.97  Importe : 4454.85  Descripción : ZANIDIP 20 MG 14 TAB_x005F_x000D_
ClaveProdServ : 51141607Cantidad : 3  valorUnitario : 643.47  Importe : 1930.41  Descripción : VUMINIX 100 MG 15 TAB_x005F_x000D_
ClaveProdServ : 51201500Cantidad : 2  valorUnitario : 1026.76  Importe : 2053.52  Descripción : QUIMARA 1 5% CRA 3G_x005F_x000D_
ClaveProdServ : 51161639Cantidad : 4  valorUnitario : 856.98  Importe : 3427.92  Descripción : PATANOL 0.2% 2.5ML GTS_x005F_x000D_
ClaveProdServ : 51132000Cantidad : 2  valorUnitario : 501.60  Importe : 1003.20  Descripción : VARITON 450/50 MG 20 TAB_x005F_x000D_
ClaveProdServ : 51141704Cantidad : 1  valorUnitario : 1463.81  Importe : 1463.81  Descripción : RISPERDAL 2MG 20 TAB_x005F_x000D_
ClaveProdServ : 51101600Cantidad : 6  valorUnitario : 557.91  Importe : 3347.46  Descripción : SPORASEC 33.3/166.6MG 12 CAPS_x005F_x000D_
ClaveProdServ : 51142200Cantidad : 5  valorUnitario : 1001.13  Importe : 5005.65  Descripción : TRAMACET 37.5/325MG 40 TAB_x005F_x000D_
ClaveProdServ : 51141600Cantidad : 1  valorUnitario : 1351.12  Importe : 1351.12  Descripción : PAXIL-CR 25MG 30 TAB_x005F_x000D_
ClaveProdServ : 51141636Cantidad : 2  valorUnitario : 491.11  Importe : 982.22  Descripción : VEXTOR 37.5 MG  15 CAPS LIB-RETAR_x005F_x000D_
ClaveProdServ : 51141636Cantidad : 3  valorUnitario : 1039.55  Importe : 3118.65  Descripción : VEXTOR LP 75 MG 30 CAPS_x005F_x000D_
ClaveProdServ : 51121700Cantidad : 2  valorUnitario : 796.82  Importe : 1593.64  Descripción : TEMERIT KOX 5 MG/12.5MG  28 TAB_x005F_x000D_
ClaveProdServ : 51141731Cantidad : 2  valorUnitario : 953.27  Importe : 1906.54  Descripción : ZYDILO 200 MG 28 TAB_x005F_x000D_
ClaveProdServ : 51142900Cantidad : 3  valorUnitario : 1210.64  Importe : 3631.92  Descripción : VERSATIS 700MG 3SOB 5 PARCHES_x005F_x000D_
ClaveProdServ : 42231800Cantidad : 3  valorUnitario : 1190.28  Importe : 3570.84  Descripción : ZEMIDUO SR 50/1000MG 28 TAB_x005F_x000D_
ClaveProdServ : 51141517Cantidad : 4  valorUnitario : 891.62  Importe : 3566.48  Descripción : TREMEPEN 300/25MG 30 CAPS_x005F_x000D_
ClaveProdServ : 51142100Cantidad : 2  valorUnitario : 738.16  Importe : 1476.32  Descripción : XUMER 60 MG 28 TAB_x005F_x000D_
ClaveProdServ : 51142153Cantidad : 2  valorUnitario : 440.14  Importe : 880.28  Descripción : WESERIX 120 MG 7 TAB_x005F_x000D_
ClaveProdServ : 51171913Cantidad : 3  valorUnitario : 731.28  Importe : 2193.84  Descripción : SANSFLU 40 MG 28 TAB_x005F_x000D_
ClaveProdServ : 51181800Cantidad : 5  valorUnitario : 404.76  Importe : 2023.80  Descripción : SLINDA 4 MG 28 TAB_x005F_x000D_
</t>
  </si>
  <si>
    <t xml:space="preserve">ClaveProdServ : 41116200Cantidad : 15  valorUnitario : 50.72  Importe : 760.80  Descripción : ONE TOUCH ULTRA-SOFT 25LANCETAS_x005F_x000D_
ClaveProdServ : 51241200Cantidad : 10  valorUnitario : 258.54  Importe : 2585.40  Descripción : ONE TOUCH SELECT 50 TIRAS REACTIVAS_x005F_x000D_
ClaveProdServ : 42142609Cantidad : 5  valorUnitario : 46.64  Importe : 233.20  Descripción : AG ULTRAFINE DESCH 32X4MM C/10_x005F_x000D_
ClaveProdServ : 41116205Cantidad : 5  valorUnitario : 346.14  Importe : 1730.70  Descripción : FREESTYLE LITE MINI TIRAS C/50_x005F_x000D_
ClaveProdServ : 42192602Cantidad : 10  valorUnitario : 413.95  Importe : 4139.50  Descripción : NOVOFINE 32 G TIP ETW AG C/100_x005F_x000D_
ClaveProdServ : 51241200Cantidad : 10  valorUnitario : 148.65  Importe : 1486.50  Descripción : ONE TOUCH SELECT 25 TIRAS REACTIVAS_x005F_x000D_
ClaveProdServ : 41116200Cantidad : 7  valorUnitario : 340.37  Importe : 2382.59  Descripción : ONE TOUCH MEDIDOR SELE P+DISP PUN_x005F_x000D_
</t>
  </si>
  <si>
    <t xml:space="preserve">ClaveProdServ : 51161800Cantidad : 4  valorUnitario : 111.24  Importe : 444.96  Descripción : EUCALIPTINE S/CODEINA 140 ML JBE_x005F_x000D_
ClaveProdServ : 51131800Cantidad : 1  valorUnitario : 372.73  Importe : 372.73  Descripción : DOXIPROCT PLUS UNG TB 60 G_x005F_x000D_
ClaveProdServ : 51212000Cantidad : 5  valorUnitario : 385.53  Importe : 1927.65  Descripción : AVALA 6.5 MG 30 CAPS_x005F_x000D_
ClaveProdServ : 51241200Cantidad : 3  valorUnitario : 815.77  Importe : 2447.31  Descripción : DAIVOBET 30 G UNG_x005F_x000D_
ClaveProdServ : 51181811Cantidad : 5  valorUnitario : 432.11  Importe : 2160.55  Descripción : CERAZETTE 75 MG 28 GRAG_x005F_x000D_
ClaveProdServ : 51132000Cantidad : 3  valorUnitario : 562.77  Importe : 1688.31  Descripción : ELATEC 500 MG 30 GRAG_x005F_x000D_
ClaveProdServ : 51161621Cantidad : 5  valorUnitario : 439.82  Importe : 2199.10  Descripción : ALLEGRA 600MG SUSP 150 ML_x005F_x000D_
ClaveProdServ : 51171900Cantidad : 5  valorUnitario : 276.26  Importe : 1381.30  Descripción : DURATER 20 MG 20 CPR_x005F_x000D_
ClaveProdServ : 51151824Cantidad : 3  valorUnitario : 724.63  Importe : 2173.89  Descripción : CARDURA 2 MG 20 TAB_x005F_x000D_
ClaveProdServ : 51241200Cantidad : 4  valorUnitario : 315.51  Importe : 1262.04  Descripción : ACELER-CO 2% -0.1% CRA TB 15 G_x005F_x000D_
ClaveProdServ : 51181722Cantidad : 3  valorUnitario : 481.34  Importe : 1444.02  Descripción : CUTIVATE 0.05 G 30 G CRA_x005F_x000D_
ClaveProdServ : 51121739Cantidad : 2  valorUnitario : 302.35  Importe : 604.70  Descripción : DILACORAN 80 MG 30 GRAG_x005F_x000D_
ClaveProdServ : 51172101Cantidad : 2  valorUnitario : 397.47  Importe : 794.94  Descripción : DUSPATALIN 200 MG 14 CAPS LP_x005F_x000D_
ClaveProdServ : 51241100Cantidad : 1  valorUnitario : 898.32  Importe : 898.32  Descripción : COMBIGAN-D 0.2/0.5MG SOL 5ML_x005F_x000D_
ClaveProdServ : 51241209Cantidad : 4  valorUnitario : 259.81  Importe : 1039.24  Descripción : ELDOPAQUE 2% TB 30 G CRA_x005F_x000D_
ClaveProdServ : 51181800Cantidad : 6  valorUnitario : 601.29  Importe : 3607.74  Descripción : CUERPO AMARILLO FTE 6X2 ML AMP_x005F_x000D_
ClaveProdServ : 51141541Cantidad : 5  valorUnitario : 1478.38  Importe : 7391.90  Descripción : EUTEBROL 20 MG 30 TAB_x005F_x000D_
ClaveProdServ : 51111800Cantidad : 7  valorUnitario : 329.97  Importe : 2309.79  Descripción : GINORELLE 20 3MG/20MCG 28 CPR_x005F_x000D_
ClaveProdServ : 51131600Cantidad : 10  valorUnitario : 1766.66  Importe : 17666.60  Descripción : ELICUIS 2.5 MG 60 TAB_x005F_x000D_
ClaveProdServ : 51121809Cantidad : 2  valorUnitario : 1016.77  Importe : 2033.54  Descripción : CONTROLIP TRILIPIX 135MG 30CAPS_x005F_x000D_
ClaveProdServ : 51161600Cantidad : 5  valorUnitario : 182.03  Importe : 910.15  Descripción : ANDANTOL TB 40 G JALEA_x005F_x000D_
ClaveProdServ : 51132000Cantidad : 2  valorUnitario : 743.11  Importe : 1486.22  Descripción : ELATEC 500MG 60 TAB_x005F_x000D_
ClaveProdServ : 51121700Cantidad : 2  valorUnitario : 692.84  Importe : 1385.68  Descripción : ALMETEC TRI 40/5/12.5 MG 14 TAB_x005F_x000D_
ClaveProdServ : 51132000Cantidad : 3  valorUnitario : 804.89  Importe : 2414.67  Descripción : ELATEC MPFF 1000MG 30 SB 10ML SUSP_x005F_x000D_
ClaveProdServ : 51142100Cantidad : 1  valorUnitario : 364.07  Importe : 364.07  Descripción : CORTAX  200MG 10 CAPS_x005F_x000D_
ClaveProdServ : 51191905Cantidad : 8  valorUnitario : 278.39  Importe : 2227.12  Descripción : CENTRUM GENDER+50 MUJER 60 TAB_x005F_x000D_
ClaveProdServ : 51141731Cantidad : 2  valorUnitario : 346.53  Importe : 693.06  Descripción : ADITRAL 200 MG 7 TAB_x005F_x000D_
ClaveProdServ : 51181701Cantidad : 5  valorUnitario : 274.00  Importe : 1370.00  Descripción : CELESTONE PED 5MG/100ML 30ML SOL_x005F_x000D_
</t>
  </si>
  <si>
    <t xml:space="preserve">ClaveProdServ : 51191600Cantidad : 36  valorUnitario : 16.23  Importe : 584.28  Descripción : ELECTROLIT PED MANZANA 500 ML_x005F_x000D_
ClaveProdServ : 51191600Cantidad : 36  valorUnitario : 16.23  Importe : 584.28  Descripción : ELECTROLIT PED UVA 500 ML_x005F_x000D_
ClaveProdServ : 51191600Cantidad : 48  valorUnitario : 16.23  Importe : 779.04  Descripción : ELECTROLIT PED FSA 500 ML_x005F_x000D_
ClaveProdServ : 51191704Cantidad : 12  valorUnitario : 19.10  Importe : 229.20  Descripción : PEDIALYTE COCO 500 ML_x005F_x000D_
ClaveProdServ : 51191704Cantidad : 28  valorUnitario : 19.10  Importe : 534.80  Descripción : PEDIALYTE CZA 500 ML_x005F_x000D_
ClaveProdServ : 51191704Cantidad : 36  valorUnitario : 19.10  Importe : 687.60  Descripción : PEDIALYTE 45 MEQ FSA 500 ML_x005F_x000D_
ClaveProdServ : 51191704Cantidad : 36  valorUnitario : 19.10  Importe : 687.60  Descripción : PEDIALYTE 60 MEQ MZNA 500ML_x005F_x000D_
</t>
  </si>
  <si>
    <t xml:space="preserve">ClaveProdServ : 51142114Cantidad : 3  valorUnitario : 148.60  Importe : 445.80  Descripción : LONOL 5% 60 G CRA_x005F_x000D_
ClaveProdServ : 51241120Cantidad : 5  valorUnitario : 183.64  Importe : 918.20  Descripción : NATURALAG UNG 3.5 G 102207_x005F_x000D_
ClaveProdServ : 51241120Cantidad : 5  valorUnitario : 169.16  Importe : 845.80  Descripción : NATURALAG SOL 15 ML 101671_x005F_x000D_
ClaveProdServ : 51212000Cantidad : 3  valorUnitario : 308.07  Importe : 924.21  Descripción : NEOLAIKAN 500 MG 30 GRAG_x005F_x000D_
ClaveProdServ : 51171505Cantidad : 7  valorUnitario : 447.50  Importe : 3132.50  Descripción : METEOSPASMYL 60/300MG 20 CAPS_x005F_x000D_
ClaveProdServ : 51241200Cantidad : 4  valorUnitario : 436.85  Importe : 1747.40  Descripción : FINACEA 15% TB 30 G GEL_x005F_x000D_
ClaveProdServ : 51181713Cantidad : 6  valorUnitario : 1221.34  Importe : 7328.04  Descripción : METICORTEN 50 MG 20 TAB_x005F_x000D_
ClaveProdServ : 51241100Cantidad : 3  valorUnitario : 529.80  Importe : 1589.40  Descripción : NETEX SIFI 0.1/0.3% OFTA 5 ML SOL_x005F_x000D_
ClaveProdServ : 51101800Cantidad : 2  valorUnitario : 453.60  Importe : 907.20  Descripción : MACMIROR COMPLEX-V 500 MG OV 6_x005F_x000D_
ClaveProdServ : 51181505Cantidad : 6  valorUnitario : 497.54  Importe : 2985.24  Descripción : MINODIAB 10 MG 30 TAB_x005F_x000D_
ClaveProdServ : 51142114Cantidad : 3  valorUnitario : 103.76  Importe : 311.28  Descripción : LONOL SPORT 5/10/3G 30 G GEL_x005F_x000D_
ClaveProdServ : 51121700Cantidad : 2  valorUnitario : 857.34  Importe : 1714.68  Descripción : MICARDIS 40 MG 28 TAB_x005F_x000D_
ClaveProdServ : 51191500Cantidad : 3  valorUnitario : 214.10  Importe : 642.30  Descripción : MICCIL 0.5 MG AMP 5X2 ML_x005F_x000D_
ClaveProdServ : 51101603Cantidad : 2  valorUnitario : 475.28  Importe : 950.56  Descripción : METROGEL GEL TB 30 G_x005F_x000D_
ClaveProdServ : 51101603Cantidad : 2  valorUnitario : 475.28  Importe : 950.56  Descripción : METROCREAM CRA 30G_x005F_x000D_
ClaveProdServ : 51121810Cantidad : 1  valorUnitario : 568.36  Importe : 568.36  Descripción : LIPITOR 10 MG 20 TAB_x005F_x000D_
ClaveProdServ : 51101500Cantidad : 3  valorUnitario : 329.85  Importe : 989.55  Descripción : ORECIL NF SOL 10 ML C/GOTERO_x005F_x000D_
ClaveProdServ : 51101526Cantidad : 6  valorUnitario : 286.98  Importe : 1721.88  Descripción : NEBAPOL UNGUENTO 30G_x005F_x000D_
ClaveProdServ : 51142100Cantidad : 6  valorUnitario : 522.85  Importe : 3137.10  Descripción : NEVANAC 1.0/ MG GTS 5 ML_x005F_x000D_
ClaveProdServ : 51131800Cantidad : 5  valorUnitario : 296.41  Importe : 1482.05  Descripción : HEMOSIN K 10/10MG 3X2ML FA 3X2MLAMP_x005F_x000D_
ClaveProdServ : 51131500Cantidad : 10  valorUnitario : 330.34  Importe : 3303.40  Descripción : HI-DEX IM 100MG 3X1 ML AMP_x005F_x000D_
ClaveProdServ : 51141702Cantidad : 4  valorUnitario : 358.40  Importe : 1433.60  Descripción : HALDOL-T 5MG 20 TAB_x005F_x000D_
ClaveProdServ : 51101800Cantidad : 2  valorUnitario : 567.62  Importe : 1135.24  Descripción : NIZORAL GEL 2% 120G_x005F_x000D_
ClaveProdServ : 51142107Cantidad : 5  valorUnitario : 309.02  Importe : 1545.10  Descripción : INDOCID 100 MG 15 SUPS_x005F_x000D_
ClaveProdServ : 51201501Cantidad : 8  valorUnitario : 1015.45  Importe : 8123.60  Descripción : IMURAN 50 MG 25 TAB_x005F_x000D_
ClaveProdServ : 51141518Cantidad : 3  valorUnitario : 1051.81  Importe : 3155.43  Descripción : KEPPRA 100MG/ML SOL 150 ML_x005F_x000D_
ClaveProdServ : 51101834Cantidad : 3  valorUnitario : 114.58  Importe : 343.74  Descripción : NEOMICOL 20 MG/G TB 20 G CRA_x005F_x000D_
ClaveProdServ : 51212004Cantidad : 2  valorUnitario : 638.95  Importe : 1277.90  Descripción : MENSIFEM 2.8 MG 60 TAB_x005F_x000D_
ClaveProdServ : 51191909Cantidad : 6  valorUnitario : 391.54  Importe : 2349.24  Descripción : NEUROBION 10 MG SOL INY 5 JER_x005F_x000D_
ClaveProdServ : 51241110Cantidad : 6  valorUnitario : 664.96  Importe : 3989.76  Descripción : GAAP OFTENO PF .05MG/ML GTS 3ML_x005F_x000D_
ClaveProdServ : 51181500Cantidad : 4  valorUnitario : 2298.13  Importe : 9192.52  Descripción : JARDIANZ DPP 25/5MG 30 TAB_x005F_x000D_
ClaveProdServ : 51141517Cantidad : 4  valorUnitario : 1050.39  Importe : 4201.56  Descripción : GAVINDO N 300/100/0.200MG 60 CAPS_x005F_x000D_
ClaveProdServ : 51142153Cantidad : 2  valorUnitario : 504.00  Importe : 1008.00  Descripción : NARI-SOL 120 MG 7 CPR_x005F_x000D_
ClaveProdServ : 51141633Cantidad : 2  valorUnitario : 212.89  Importe : 425.78  Descripción : FIRSITO 5 MG ORAL 14 TAB_x005F_x000D_
ClaveProdServ : 51241115Cantidad : 6  valorUnitario : 846.02  Importe : 5076.12  Descripción : KRYTANTEK OFTE PF20/5/2MG GTS 5ML_x005F_x000D_
ClaveProdServ : 42231801Cantidad : 10  valorUnitario : 61.73  Importe : 617.30  Descripción : GLUTAPAK-10 SUP ALIM SB 15G_x005F_x000D_
ClaveProdServ : 51171709Cantidad : 6  valorUnitario : 245.86  Importe : 1475.16  Descripción : FLORATIL 250 MG PVO 6 SB         N_x005F_x000D_
ClaveProdServ : 51171709Cantidad : 5  valorUnitario : 368.60  Importe : 1843.00  Descripción : FLORATIL 250 MG PVO 12 SB        N_x005F_x000D_
</t>
  </si>
  <si>
    <t xml:space="preserve">ClaveProdServ : 51141919Cantidad : 4  valorUnitario : 493.54  Importe : 1974.16  Descripción : NEUPAX DUO-S 0.25/50 MG 30 CPR_x005F_x000D_
ClaveProdServ : 51142215Cantidad : 2  valorUnitario : 821.61  Importe : 1643.22  Descripción : SOLORO 7 5MG 2 PARCHES_x005F_x000D_
ClaveProdServ : 51142215Cantidad : 2  valorUnitario : 1227.91  Importe : 2455.82  Descripción : SOLORO 7 5MG 4 PARCHES_x005F_x000D_
ClaveProdServ : 51142200Cantidad : 6  valorUnitario : 470.04  Importe : 2820.24  Descripción : BUFIGEN 100MG FA 10ML_x005F_x000D_
</t>
  </si>
  <si>
    <t xml:space="preserve">ClaveProdServ : 53131606Cantidad : 120  valorUnitario : 35.46  Importe : 4255.20  Descripción : DESOD REXONA BAMBOO 48H STICK 45G_x005F_x000D_
</t>
  </si>
  <si>
    <t xml:space="preserve">ClaveProdServ : 53131502Cantidad : 72  valorUnitario : 43.14  Importe : 3106.08  Descripción : C D ADVANCE WHITE ANTI SARRO 121G_x005F_x000D_
</t>
  </si>
  <si>
    <t xml:space="preserve">ClaveProdServ : 53131613Cantidad : 2  valorUnitario : 135.23  Importe : 270.46  Descripción : BMO MARIGUANOL EXTRA FUERTE 90 G_x005F_x000D_
</t>
  </si>
  <si>
    <t xml:space="preserve">ClaveProdServ : 51212000Cantidad : 3  valorUnitario : 589.71  Importe : 1769.13  Descripción : PROSGUTT 160/120 MG 40 CAPS_x005F_x000D_
ClaveProdServ : 51212000Cantidad : 6  valorUnitario : 410.57  Importe : 2463.42  Descripción : TEBONIN-FORTE 80 MG 24 TAB_x005F_x000D_
ClaveProdServ : 51141700Cantidad : 2  valorUnitario : 1122.30  Importe : 2244.60  Descripción : ZYPREXA 5 MG 14 TAB_x005F_x000D_
ClaveProdServ : 51241200Cantidad : 5  valorUnitario : 257.49  Importe : 1287.45  Descripción : SCHERIDERM TB 15 G CRA_x005F_x000D_
ClaveProdServ : 51101582Cantidad : 3  valorUnitario : 532.77  Importe : 1598.31  Descripción : ZYLETH 0.5%/0.3% OFT 5 ML SUSP_x005F_x000D_
ClaveProdServ : 51181749Cantidad : 3  valorUnitario : 564.51  Importe : 1693.53  Descripción : RINELON PED 50MCG 10ML SUSP_x005F_x000D_
ClaveProdServ : 51241200Cantidad : 4  valorUnitario : 333.47  Importe : 1333.88  Descripción : SOYALOID PACK 10 SB 20G_x005F_x000D_
ClaveProdServ : 51142943Cantidad : 8  valorUnitario : 134.20  Importe : 1073.60  Descripción : PONTI OFTENO GTS 10 ML_x005F_x000D_
ClaveProdServ : 51171900Cantidad : 3  valorUnitario : 253.10  Importe : 759.30  Descripción : SALOFALK 250 MG 30 SUPS_x005F_x000D_
ClaveProdServ : 51101619Cantidad : 3  valorUnitario : 565.00  Importe : 1695.00  Descripción : SECNIDAL 500 MG 8 CPR_x005F_x000D_
ClaveProdServ : 51142104Cantidad : 6  valorUnitario : 125.62  Importe : 753.72  Descripción : VOLTAREN 24H 5 PARCHES_x005F_x000D_
ClaveProdServ : 51142100Cantidad : 8  valorUnitario : 513.07  Importe : 4104.56  Descripción : STADIUM 50MG 3X2ML AMP_x005F_x000D_
ClaveProdServ : 51171900Cantidad : 3  valorUnitario : 250.97  Importe : 752.91  Descripción : UNAMOL 5 MG 30 CPR_x005F_x000D_
ClaveProdServ : 51171900Cantidad : 2  valorUnitario : 408.73  Importe : 817.46  Descripción : UNAMOL 10MG 30 CPR_x005F_x000D_
ClaveProdServ : 51121700Cantidad : 6  valorUnitario : 419.29  Importe : 2515.74  Descripción : TEMERIT 5 MG 14 CPR_x005F_x000D_
ClaveProdServ : 51141607Cantidad : 2  valorUnitario : 643.47  Importe : 1286.94  Descripción : VUMINIX 100 MG 15 TAB_x005F_x000D_
ClaveProdServ : 51141600Cantidad : 3  valorUnitario : 918.62  Importe : 2755.86  Descripción : VESICARE 5MG TAB RECUB 20_x005F_x000D_
ClaveProdServ : 51101700Cantidad : 5  valorUnitario : 95.69  Importe : 478.45  Descripción : VERMOX SUSP 30 ML_x005F_x000D_
ClaveProdServ : 51141704Cantidad : 3  valorUnitario : 1923.52  Importe : 5770.56  Descripción : RISPERDAL 100 MG GTS 60 ML_x005F_x000D_
ClaveProdServ : 51101700Cantidad : 5  valorUnitario : 139.61  Importe : 698.05  Descripción : VERMOX-PLUS 60/10MG SUSP PED 10ML_x005F_x000D_
ClaveProdServ : 51181818Cantidad : 1  valorUnitario : 1086.70  Importe : 1086.70  Descripción : VISANNETTE 2 MG 28 TAB_x005F_x000D_
ClaveProdServ : 51181818Cantidad : 2  valorUnitario : 1086.71  Importe : 2173.42  Descripción : VISANNETTE 2 MG 28 TAB_x005F_x000D_
ClaveProdServ : 51142155Cantidad : 5  valorUnitario : 341.00  Importe : 1705.00  Descripción : PRESTOFLAM LD250/50 MG TAB 14_x005F_x000D_
ClaveProdServ : 51211501Cantidad : 5  valorUnitario : 1091.60  Importe : 5458.00  Descripción : ZYLOPRIM 300 MG 60 TAB_x005F_x000D_
ClaveProdServ : 51171500Cantidad : 2  valorUnitario : 568.33  Importe : 1136.66  Descripción : PEMIX 1 MG 50 TAB_x005F_x000D_
ClaveProdServ : 51131500Cantidad : 2  valorUnitario : 3231.14  Importe : 6462.28  Descripción : RENEGY 500 MG SOL INY 10ML AMP_x005F_x000D_
ClaveProdServ : 51212000Cantidad : 5  valorUnitario : 913.65  Importe : 4568.25  Descripción : PIASCLEDINE 300 100/200MG 30 CAPS_x005F_x000D_
ClaveProdServ : 51141722Cantidad : 2  valorUnitario : 1245.57  Importe : 2491.14  Descripción : Q-MIND 300MG 30 TAB_x005F_x000D_
ClaveProdServ : 51171800Cantidad : 8  valorUnitario : 474.36  Importe : 3794.88  Descripción : SERONEX LP 60MG 30 TAB_x005F_x000D_
ClaveProdServ : 51241100Cantidad : 3  valorUnitario : 1025.08  Importe : 3075.24  Descripción : TRIPLIGAN C 0.01/ 0.15/ 0.5% SOL5ML_x005F_x000D_
ClaveProdServ : 51161638Cantidad : 4  valorUnitario : 673.50  Importe : 2694.00  Descripción : ZADITEN OFTA SOL 0.025% GTS 5ML_x005F_x000D_
ClaveProdServ : 51121700Cantidad : 3  valorUnitario : 691.93  Importe : 2075.79  Descripción : TRIPLIXAM 5MG/ 1.25MG/5MG 30 CPR_x005F_x000D_
ClaveProdServ : 51181500Cantidad : 2  valorUnitario : 476.78  Importe : 953.56  Descripción : PREDIAL-PLUS LP 500 MG TAB 60_x005F_x000D_
ClaveProdServ : 51121700Cantidad : 2  valorUnitario : 660.79  Importe : 1321.58  Descripción : PRETERAX 10/2.5MG 30 CPR_x005F_x000D_
ClaveProdServ : 51141700Cantidad : 2  valorUnitario : 1121.16  Importe : 2242.32  Descripción : REXULTI 1 MG 10 TAB_x005F_x000D_
ClaveProdServ : 51142153Cantidad : 2  valorUnitario : 440.14  Importe : 880.28  Descripción : WESERIX 120 MG 7 TAB_x005F_x000D_
</t>
  </si>
  <si>
    <t xml:space="preserve">ClaveProdServ : 51102700Cantidad : 2  valorUnitario : 165.04  Importe : 330.08  Descripción : ESTERICIDE ANTISEP SPY 240ML_x005F_x000D_
ClaveProdServ : 51102700Cantidad : 4  valorUnitario : 157.93  Importe : 631.72  Descripción : ESTERIFLU NASAL BEBE SPY 30 ML_x005F_x000D_
ClaveProdServ : 42231803Cantidad : 3  valorUnitario : 311.15  Importe : 933.45  Descripción : ZIR-FOS NC 3G PVO 12 SB_x005F_x000D_
ClaveProdServ : 42312400Cantidad : 10  valorUnitario : 102.69  Importe : 1026.90  Descripción : KITOSCELL GEL 3.5 G_x005F_x000D_
ClaveProdServ : 51182400Cantidad : 5  valorUnitario : 422.83  Importe : 2114.15  Descripción : BELLAFEM PLENITUD SUP ALIM 60 TAB_x005F_x000D_
ClaveProdServ : 53131600Cantidad : 5  valorUnitario : 332.43  Importe : 1662.15  Descripción : PROAVENAL OMEGATOP EMOL 250G CRA_x005F_x000D_
ClaveProdServ : 51102700Cantidad : 5  valorUnitario : 187.83  Importe : 939.15  Descripción : MICRODACYN 60 BUCOFARING 240 ML_x005F_x000D_
ClaveProdServ : 51181700Cantidad : 3  valorUnitario : 311.78  Importe : 935.34  Descripción : MINERGIUM 5G SUP ALIM 20X10ML AMP_x005F_x000D_
ClaveProdServ : 51191905Cantidad : 3  valorUnitario : 781.81  Importe : 2345.43  Descripción : VIPLENA SUP ALIM 60 TAB_x005F_x000D_
ClaveProdServ : 51191905Cantidad : 3  valorUnitario : 820.83  Importe : 2462.49  Descripción : SIENNA COLAGENO SUP ALIM 30CAPS_x005F_x000D_
ClaveProdServ : 51241110Cantidad : 2  valorUnitario : 592.50  Importe : 1185.00  Descripción : MONOLATAN 50MG/ML SOL OFT SB6_x005F_x000D_
</t>
  </si>
  <si>
    <t xml:space="preserve">ClaveProdServ : 53131504Cantidad : 24  valorUnitario : 20.01  Importe : 480.24  Descripción : PALILLOS GUM C/HILO DENT ORIG 20PZ_x005F_x000D_
ClaveProdServ : 53131500Cantidad : 12  valorUnitario : 35.01  Importe : 420.12  Descripción : LIMPIA LENGUA GUM 1 PZA_x005F_x000D_
ClaveProdServ : 53131504Cantidad : 24  valorUnitario : 33.76  Importe : 810.24  Descripción : PALILLOS GUM C/HILO DENT MENTA 40PZ_x005F_x000D_
ClaveProdServ : 53131504Cantidad : 12  valorUnitario : 48.14  Importe : 577.68  Descripción : HILO DENT GUM ORIG WHITE 40 MTS_x005F_x000D_
ClaveProdServ : 53131507Cantidad : 24  valorUnitario : 69.39  Importe : 1665.36  Descripción : PALILLOS GUM SOFT-PICK ORIG C/80_x005F_x000D_
ClaveProdServ : 53131503Cantidad : 12  valorUnitario : 38.76  Importe : 465.12  Descripción : CEP DENT GUM INF PAW PATROL 2PZA_x005F_x000D_
ClaveProdServ : 53131503Cantidad : 12  valorUnitario : 60.02  Importe : 720.24  Descripción : CEP DENT GUM INF PAW PATROL C/LUZ_x005F_x000D_
ClaveProdServ : 53131503Cantidad : 12  valorUnitario : 65.02  Importe : 780.24  Descripción : CEP INTERDENTAL GUM PROXA 1.1MM 6PZ_x005F_x000D_
ClaveProdServ : 53131503Cantidad : 12  valorUnitario : 23.13  Importe : 277.56  Descripción : CEP DENT GUM INF CRAYO MARCADOR SVE_x005F_x000D_
ClaveProdServ : 53131503Cantidad : 24  valorUnitario : 25.64  Importe : 615.36  Descripción : CEP DENT GUM AD CLASSIC SVE_x005F_x000D_
ClaveProdServ : 53131504Cantidad : 36  valorUnitario : 21.88  Importe : 787.68  Descripción : PALILLOS GUM C/HILO DENT BASIC50PZ_x005F_x000D_
ClaveProdServ : 53131500Cantidad : 24  valorUnitario : 22.51  Importe : 540.24  Descripción : CAPUCHONES GUM P/CEPILLO DENT C/4PZ_x005F_x000D_
ClaveProdServ : 53131503Cantidad : 24  valorUnitario : 65.02  Importe : 1560.48  Descripción : CEP DENT GUM GO-BET MICROFINO C/6_x005F_x000D_
ClaveProdServ : 53131503Cantidad : 24  valorUnitario : 65.02  Importe : 1560.48  Descripción : CEP DENT GUM TRAV-LER INTERDENTA0.8_x005F_x000D_
ClaveProdServ : 53131504Cantidad : 12  valorUnitario : 14.38  Importe : 172.56  Descripción : PALILLOS GUM C/HILO DENT BASIC30PZ_x005F_x000D_
ClaveProdServ : 53131507Cantidad : 24  valorUnitario : 43.77  Importe : 1050.48  Descripción : PALILLOS GUM SOFT-PICKS C/40_x005F_x000D_
ClaveProdServ : 53131504Cantidad : 24  valorUnitario : 48.14  Importe : 1155.36  Descripción : PALILLOS GUM C/H DENT ANGULADO75PZ_x005F_x000D_
ClaveProdServ : 53131503Cantidad : 12  valorUnitario : 14.38  Importe : 172.56  Descripción : CEP DENT GUM AD ORAL-CLEAN MED_x005F_x000D_
ClaveProdServ : 53131503Cantidad : 12  valorUnitario : 21.88  Importe : 262.56  Descripción : CEP DENT GUM AD MAX/CLEAN MED C/2_x005F_x000D_
ClaveProdServ : 53131504Cantidad : 12  valorUnitario : 36.88  Importe : 442.56  Descripción : HILO DENT GUM C/CERAS MTA 129P_x005F_x000D_
</t>
  </si>
  <si>
    <t xml:space="preserve">ClaveProdServ : 53131600Cantidad : 48  valorUnitario : 51.28  Importe : 2461.44  Descripción : SH INT LOMECAN V 200ML_x005F_x000D_
ClaveProdServ : 53131503Cantidad : 24  valorUnitario : 45.96  Importe : 1103.04  Descripción : CEP DENT GUM TECHNI C/3+3CAPUCHON_x005F_x000D_
ClaveProdServ : 51241210Cantidad : 12  valorUnitario : 138.05  Importe : 1656.60  Descripción : ICY HOT 85 G CRA_x005F_x000D_
ClaveProdServ : 53131503Cantidad : 24  valorUnitario : 65.02  Importe : 1560.48  Descripción : CEP DENT GUM GO-BET MICROFINO C/6_x005F_x000D_
ClaveProdServ : 51101800Cantidad : 24  valorUnitario : 68.06  Importe : 1633.44  Descripción : TERVIRAX 15 ML FCO CRISTALINA SOL_x005F_x000D_
ClaveProdServ : 42231800Cantidad : 12  valorUnitario : 535.09  Importe : 6421.08  Descripción : NAN LECHE SOYA 900 G_x005F_x000D_
ClaveProdServ : 42151909Cantidad : 36  valorUnitario : 83.09  Importe : 2991.24  Descripción : C D COLGATE LUMIN WHITE 125ML_x005F_x000D_
ClaveProdServ : 42151909Cantidad : 12  valorUnitario : 83.09  Importe : 997.08  Descripción : C D COLGATE LUMIN WHITE 125ML_x005F_x000D_
ClaveProdServ : 53131504Cantidad : 24  valorUnitario : 21.88  Importe : 525.12  Descripción : PALILLOS GUM C/HILO DENT BASIC50PZ_x005F_x000D_
ClaveProdServ : 42231806Cantidad : 24  valorUnitario : 293.98  Importe : 7055.52  Descripción : PEDIASURE PLUS INF CHTE PVO 400 G_x005F_x000D_
ClaveProdServ : 42231806Cantidad : 36  valorUnitario : 655.41  Importe : 23594.76  Descripción : SIMILAC-TOTAL COMF HA PVO 820G_x005F_x000D_
ClaveProdServ : 53131600Cantidad : 12  valorUnitario : 189.78  Importe : 2277.36  Descripción : MJE CICATRICURE LIQ NATU 30ML_x005F_x000D_
ClaveProdServ : 53131607Cantidad : 12  valorUnitario : 85.33  Importe : 1023.96  Descripción : LOC SIETE MACHOS 220 ML_x005F_x000D_
ClaveProdServ : 53131600Cantidad : 36  valorUnitario : 76.95  Importe : 2770.20  Descripción : TRAT FERMODYL DUALREHID-P SPY 240ML_x005F_x000D_
ClaveProdServ : 53131615Cantidad : 12  valorUnitario : 59.73  Importe : 716.76  Descripción : BENZAL WASH U DIARIO MZA 240ML_x005F_x000D_
ClaveProdServ : 53131503Cantidad : 48  valorUnitario : 15.00  Importe : 720.00  Descripción : CEP DENT DORALD INF CHAVO TWPK_x005F_x000D_
ClaveProdServ : 53131506Cantidad : 24  valorUnitario : 15.76  Importe : 378.24  Descripción : CEP DENT DORALD INF COWCO+ESTUCHE_x005F_x000D_
ClaveProdServ : 50193000Cantidad : 12  valorUnitario : 423.20  Importe : 5078.40  Descripción : NUTRIBABY PREMIUM2 6 A 12 M 900G_x005F_x000D_
ClaveProdServ : 53131510Cantidad : 12  valorUnitario : 56.82  Importe : 681.84  Descripción : ALMOHADILLA SEA-BOND DENT SUP C/12_x005F_x000D_
ClaveProdServ : 53131613Cantidad : 80  valorUnitario : 11.82  Importe : 945.60  Descripción : TCO ODOLEX FRESH 150G_x005F_x000D_
ClaveProdServ : 42231808Cantidad : 12  valorUnitario : 69.97  Importe : 839.64  Descripción : BIB EVENFLO DISNEY 9 OZ_x005F_x000D_
ClaveProdServ : 53131600Cantidad : 24  valorUnitario : 70.78  Importe : 1698.72  Descripción : TAS DESMAQ NEUTROGE C/25 PZS_x005F_x000D_
ClaveProdServ : 42231807Cantidad : 18  valorUnitario : 40.01  Importe : 720.18  Descripción : MAMILA EVENFLO SILICON FLU MED C/2_x005F_x000D_
ClaveProdServ : 42231807Cantidad : 18  valorUnitario : 40.01  Importe : 720.18  Descripción : MAMILA EVENFLO SILICON FLU RAP C/2_x005F_x000D_
ClaveProdServ : 51241200Cantidad : 8  valorUnitario : 195.61  Importe : 1564.88  Descripción : AVESOP DERMOLIMP JBN 100 G_x005F_x000D_
ClaveProdServ : 53131503Cantidad : 24  valorUnitario : 46.46  Importe : 1115.04  Descripción : CEP DENT COLGATE 360 LIM COMP 2X1_x005F_x000D_
ClaveProdServ : 60121804Cantidad : 26  valorUnitario : 15.26  Importe : 396.76  Descripción : CTE MARIPOSA PAST CAST OSCURO 626_x005F_x000D_
ClaveProdServ : 53131600Cantidad : 46  valorUnitario : 31.91  Importe : 1467.86  Descripción : PASTA DE LASSAR TARRO 145 G_x005F_x000D_
ClaveProdServ : 53131600Cantidad : 2  valorUnitario : 31.91  Importe : 63.82  Descripción : PASTA DE LASSAR TARRO 145 G_x005F_x000D_
ClaveProdServ : 42311708Cantidad : 24  valorUnitario : 7.79  Importe : 186.96  Descripción : TELA ADH LEUKOPLAST 2.5CMX.91M_x005F_x000D_
ClaveProdServ : 51142108Cantidad : 12  valorUnitario : 249.09  Importe : 2989.08  Descripción : REUMOPHAN 300MG 40 TAB_x005F_x000D_
ClaveProdServ : 51142108Cantidad : 12  valorUnitario : 93.74  Importe : 1124.88  Descripción : REUMOPHAN 50/250 MG 10 TAB_x005F_x000D_
ClaveProdServ : 51161800Cantidad : 12  valorUnitario : 40.38  Importe : 484.56  Descripción : SEIS SEIS SEIS 78 G UNG_x005F_x000D_
ClaveProdServ : 53131613Cantidad : 60  valorUnitario : 116.53  Importe : 6991.80  Descripción : CRA CLARANT B3 NML/SCA 400G_x005F_x000D_
ClaveProdServ : 53131613Cantidad : 24  valorUnitario : 41.38  Importe : 993.12  Descripción : CRA PONDS BIO-HYDRA 100G_x005F_x000D_
ClaveProdServ : 51171600Cantidad : 12  valorUnitario : 436.05  Importe : 5232.60  Descripción : METAMUCIL NATURAL 504 G_x005F_x000D_
ClaveProdServ : 51171500Cantidad : 12  valorUnitario : 115.40  Importe : 1384.80  Descripción : PEPTO-BISMOL LIQ CEREZA 236 ML_x005F_x000D_
ClaveProdServ : 53131503Cantidad : 48  valorUnitario : 9.78  Importe : 469.44  Descripción : CEP DENT DORALD INF COWCO_x005F_x000D_
ClaveProdServ : 53131506Cantidad : 24  valorUnitario : 43.77  Importe : 1050.48  Descripción : KIT DE VIAJE GUM 3PZAS_x005F_x000D_
</t>
  </si>
  <si>
    <t xml:space="preserve">ClaveProdServ : 51161700Cantidad : 15  valorUnitario : 1243.41  Importe : 18651.15  Descripción : PULMONAR-OM 20X3 ML AMP_x005F_x000D_
ClaveProdServ : 51151735Cantidad : 10  valorUnitario : 934.95  Importe : 9349.50  Descripción : HEPA-MERZ GRAN 3 G 30 SB_x005F_x000D_
ClaveProdServ : 51161500Cantidad : 10  valorUnitario : 1382.93  Importe : 13829.30  Descripción : SPIRIVA 18 MCG 30CAPS +DISP DOSIF_x005F_x000D_
ClaveProdServ : 51161703Cantidad : 10  valorUnitario : 278.17  Importe : 2781.70  Descripción : PULMICORT .125MG/ML AMP 5X2 ML_x005F_x000D_
ClaveProdServ : 51101700Cantidad : 52  valorUnitario : 194.13  Importe : 10094.76  Descripción : VERMOX PLUS 300/150MG 2TAB TWOPACK_x005F_x000D_
</t>
  </si>
  <si>
    <t xml:space="preserve">ClaveProdServ : 51141513Cantidad : 5  valorUnitario : 285.03  Importe : 1425.15  Descripción : NEUGERON-S 100 MG SUSP 120 ML_x005F_x000D_
ClaveProdServ : 51142909Cantidad : 50  valorUnitario : 76.23  Importe : 3811.50  Descripción : GRANEODIN-B 10MG MIEL-LIM 24PAST_x005F_x000D_
ClaveProdServ : 51161700Cantidad : 10  valorUnitario : 241.88  Importe : 2418.80  Descripción : FLUXEDAN 5/12 MG JBE 225 ML_x005F_x000D_
ClaveProdServ : 51181818Cantidad : 10  valorUnitario : 590.23  Importe : 5902.30  Descripción : GESTAGENO 200 MG 15 CAPS_x005F_x000D_
ClaveProdServ : 51172107Cantidad : 10  valorUnitario : 253.31  Importe : 2533.10  Descripción : ESPACIL COMP 125/10MG 20 CAPS_x005F_x000D_
ClaveProdServ : 51101800Cantidad : 10  valorUnitario : 592.80  Importe : 5928.00  Descripción : DAKTARIN GEL ORAL 2% 78ML_x005F_x000D_
ClaveProdServ : 51101818Cantidad : 50  valorUnitario : 648.35  Importe : 32417.50  Descripción : VOLTAREN 75 MG SOL INY 5X3ML_x005F_x000D_
ClaveProdServ : 51142104Cantidad : 20  valorUnitario : 385.55  Importe : 7711.00  Descripción : DOLO NEUROBION FORTE 30 GRAG_x005F_x000D_
ClaveProdServ : 51171900Cantidad : 1  valorUnitario : 322.68  Importe : 322.68  Descripción : UNIVAL 1G 40 TAB_x005F_x000D_
</t>
  </si>
  <si>
    <t xml:space="preserve">ClaveProdServ : 53131506Cantidad : 12  valorUnitario : 96.91  Importe : 1162.92  Descripción : KIT DE ORTODONCIA GUM 6PZAS_x005F_x000D_
ClaveProdServ : 53131500Cantidad : 24  valorUnitario : 41.89  Importe : 1005.36  Descripción : CERA DENT GUM P/ORTODON MENT_x005F_x000D_
ClaveProdServ : 53131504Cantidad : 12  valorUnitario : 48.14  Importe : 577.68  Descripción : HILO DENT GUM EXPANDING 40 MTS_x005F_x000D_
ClaveProdServ : 53131503Cantidad : 12  valorUnitario : 51.27  Importe : 615.24  Descripción : CEP DENT GUM P/ORTODONCIA_x005F_x000D_
ClaveProdServ : 53131508Cantidad : 12  valorUnitario : 41.89  Importe : 502.68  Descripción : FITTY DENT SUPER TABLETAS LIMP 20_x005F_x000D_
</t>
  </si>
  <si>
    <t xml:space="preserve">ClaveProdServ : 53131503Cantidad : 36  valorUnitario : 35.07  Importe : 1262.52  Descripción : CEP DENT ORAL-B INDIC EXT SOFTC/2_x005F_x000D_
ClaveProdServ : 53131503Cantidad : 36  valorUnitario : 46.63  Importe : 1678.68  Descripción : CEP DENT ORAL-B INDIC CTRL-BAC C/3_x005F_x000D_
ClaveProdServ : 53131504Cantidad : 12  valorUnitario : 55.35  Importe : 664.20  Descripción : HILO DENT ORAL-B EXP FLOSS C/45_x005F_x000D_
ClaveProdServ : 53131603Cantidad : 120  valorUnitario : 13.72  Importe : 1646.40  Descripción : MAQ GTTE PRESTB ULTRA-GRIP 3   S_x005F_x000D_
ClaveProdServ : 53131502Cantidad : 72  valorUnitario : 25.15  Importe : 1810.80  Descripción : C D CREST COMPLET 4EN1 120 ML_x005F_x000D_
ClaveProdServ : 53131503Cantidad : 36  valorUnitario : 31.69  Importe : 1140.84  Descripción : CEP DENT ORAL-B COMPLET 40 SVE C/3_x005F_x000D_
ClaveProdServ : 53131503Cantidad : 108  valorUnitario : 44.83  Importe : 4841.64  Descripción : CEP DENT ORAL-B 3DW ADVANT MED2X1_x005F_x000D_
ClaveProdServ : 53131603Cantidad : 24  valorUnitario : 105.64  Importe : 2535.36  Descripción : CARTUCHO GTTE VENUS BREEZE C2_x005F_x000D_
ClaveProdServ : 53131603Cantidad : 72  valorUnitario : 17.78  Importe : 1280.16  Descripción : MAQ GTTE SIMPLYVENUS3 DESCH1PZ S_x005F_x000D_
ClaveProdServ : 53131503Cantidad : 25  valorUnitario : 25.07  Importe : 626.75  Descripción : CEP DENT ORAL-B GDE 60 SVE_x005F_x000D_
ClaveProdServ : 53131503Cantidad : 36  valorUnitario : 20.72  Importe : 745.92  Descripción : CEP DENT ORAL-B 5 ACCION COMPLETSVE_x005F_x000D_
ClaveProdServ : 53131615Cantidad : 60  valorUnitario : 39.97  Importe : 2398.20  Descripción : TAMPONES TAMPAX PEARL SUPER C/8_x005F_x000D_
ClaveProdServ : 53131503Cantidad : 85  valorUnitario : 56.51  Importe : 4803.35  Descripción : CEP DENT ORAL-B P-SALUD 40 SVE 2X1_x005F_x000D_
ClaveProdServ : 53131503Cantidad : 36  valorUnitario : 21.70  Importe : 781.20  Descripción : CEP DENT ORAL-B COMPL MED 2XPESP_x005F_x000D_
ClaveProdServ : 53131501Cantidad : 48  valorUnitario : 141.36  Importe : 6785.28  Descripción : ENJ BUC ORAL-B GING 350ML_x005F_x000D_
ClaveProdServ : 53131502Cantidad : 36  valorUnitario : 17.70  Importe : 637.20  Descripción : C D CREST COMPLET MTA SVE100ML_x005F_x000D_
ClaveProdServ : 53131603Cantidad : 12  valorUnitario : 151.23  Importe : 1814.76  Descripción : HJA GTTE MACH3 C/4_x005F_x000D_
ClaveProdServ : 53131504Cantidad : 24  valorUnitario : 41.57  Importe : 997.68  Descripción : HILO DENT ORAL-B SAT-FL MTA_x005F_x000D_
ClaveProdServ : 53131615Cantidad : 60  valorUnitario : 36.17  Importe : 2170.20  Descripción : TAMPONES TAMPAX SUPER PLUS 10_x005F_x000D_
</t>
  </si>
  <si>
    <t xml:space="preserve">ClaveProdServ : 51182406Cantidad : 3  valorUnitario : 1738.31  Importe : 5214.93  Descripción : FOSAMAX PLUS 70MG/5600UI 4 CPR_x005F_x000D_
ClaveProdServ : 51181500Cantidad : 2  valorUnitario : 568.54  Importe : 1137.08  Descripción : GLIMETAL 1000/2MG 16 TAB_x005F_x000D_
ClaveProdServ : 51181500Cantidad : 3  valorUnitario : 597.68  Importe : 1793.04  Descripción : GLIMETAL 500/1MG 32 TAB_x005F_x000D_
ClaveProdServ : 51161901Cantidad : 5  valorUnitario : 342.69  Importe : 1713.45  Descripción : HYALOX OFTENO 0.5ML UNIDOSIS20_x005F_x000D_
ClaveProdServ : 51121820Cantidad : 8  valorUnitario : 400.91  Importe : 3207.28  Descripción : HUMYLUB OFTE1.8/1MG GTS 15ML_x005F_x000D_
ClaveProdServ : 51201800Cantidad : 2  valorUnitario : 615.47  Importe : 1230.94  Descripción : ISMIGEN 50MG 10 TAB SUBLING_x005F_x000D_
ClaveProdServ : 51201800Cantidad : 3  valorUnitario : 1394.13  Importe : 4182.39  Descripción : ISMIGEN 50 MG 30 TAB SUBLING_x005F_x000D_
ClaveProdServ : 51121810Cantidad : 2  valorUnitario : 1360.17  Importe : 2720.34  Descripción : LIPITOR 40 MG 15 TAB 1+1_x005F_x000D_
ClaveProdServ : 51121700Cantidad : 3  valorUnitario : 553.63  Importe : 1660.89  Descripción : MICARDIS 40 MG 14 TAB_x005F_x000D_
ClaveProdServ : 51121700Cantidad : 3  valorUnitario : 1146.74  Importe : 3440.22  Descripción : MICARDIS 80 MG 28 TAB_x005F_x000D_
ClaveProdServ : 51121600Cantidad : 3  valorUnitario : 628.04  Importe : 1884.12  Descripción : MINITRAN 18MG 5MG/24HRS 10 PARCH_x005F_x000D_
ClaveProdServ : 51212000Cantidad : 2  valorUnitario : 295.75  Importe : 591.50  Descripción : IVEL 250 MG 30 TAB_x005F_x000D_
ClaveProdServ : 51121700Cantidad : 3  valorUnitario : 179.26  Importe : 537.78  Descripción : NEXUS 5 MG 10 CAPS_x005F_x000D_
ClaveProdServ : 51141518Cantidad : 2  valorUnitario : 979.46  Importe : 1958.92  Descripción : KEPPRA 500 MG 30 TAB_x005F_x000D_
ClaveProdServ : 51181500Cantidad : 3  valorUnitario : 534.53  Importe : 1603.59  Descripción : GALVUS-MET50/1000MG 30 CPR REC_x005F_x000D_
ClaveProdServ : 51141731Cantidad : 1  valorUnitario : 887.44  Importe : 887.44  Descripción : MODIODAL 200MG 14 TAB_x005F_x000D_
ClaveProdServ : 51121700Cantidad : 3  valorUnitario : 797.36  Importe : 2392.08  Descripción : EDARBI 40 MG 28 TAB_x005F_x000D_
ClaveProdServ : 51181800Cantidad : 4  valorUnitario : 327.78  Importe : 1311.12  Descripción : NORISTERAT 200 MG 1X1 ML AMP_x005F_x000D_
ClaveProdServ : 51142100Cantidad : 10  valorUnitario : 200.23  Importe : 2002.30  Descripción : MOBILAT CRA 50 G_x005F_x000D_
ClaveProdServ : 51161600Cantidad : 10  valorUnitario : 122.00  Importe : 1220.00  Descripción : LM6 0.5 / 0.005 / 0.004 G 24 CPR_x005F_x000D_
ClaveProdServ : 51182101Cantidad : 1  valorUnitario : 1242.82  Importe : 1242.82  Descripción : MINIRIN 0.1 MG 30 TAB_x005F_x000D_
ClaveProdServ : 51141633Cantidad : 2  valorUnitario : 779.35  Importe : 1558.70  Descripción : FIRSITO 10 MG 28 TAB_x005F_x000D_
ClaveProdServ : 51181500Cantidad : 2  valorUnitario : 586.09  Importe : 1172.18  Descripción : INCRESINA 25 MG 14 TAB_x005F_x000D_
ClaveProdServ : 51161515Cantidad : 10  valorUnitario : 821.84  Importe : 8218.40  Descripción : MISDAPRE RAC 10/5MG 28 TAB_x005F_x000D_
ClaveProdServ : 51161616Cantidad : 5  valorUnitario : 483.62  Importe : 2418.10  Descripción : GIDZY 24 MG ORAL 30 TAB_x005F_x000D_
ClaveProdServ : 51141634Cantidad : 1  valorUnitario : 861.44  Importe : 861.44  Descripción : HETEZON 15 MG FCO 20 TAB_x005F_x000D_
ClaveProdServ : 51171900Cantidad : 3  valorUnitario : 915.60  Importe : 2746.80  Descripción : KIRRUZ GRANULADO SB 30 3G C/U_x005F_x000D_
ClaveProdServ : 51241100Cantidad : 8  valorUnitario : 396.85  Importe : 3174.80  Descripción : EYESTIL PLUS4/100MG LUB FCO GOT10ML_x005F_x000D_
ClaveProdServ : 51142110Cantidad : 3  valorUnitario : 128.01  Importe : 384.03  Descripción : NEOSEVERIN 275/300 MG 16 TAB_x005F_x000D_
ClaveProdServ : 51191900Cantidad : 4  valorUnitario : 685.16  Importe : 2740.64  Descripción : LERA-CO 873 MG SUP ALIM 30 CAPS_x005F_x000D_
</t>
  </si>
  <si>
    <t xml:space="preserve">ClaveProdServ : 42142609Cantidad : 10  valorUnitario : 46.64  Importe : 466.40  Descripción : AG ULTRAFINE DESCH 32X4MM C/10_x005F_x000D_
</t>
  </si>
  <si>
    <t xml:space="preserve">ClaveProdServ : 51191600Cantidad : 48  valorUnitario : 16.23  Importe : 779.04  Descripción : ELECTROLIT PED UVA 500 ML_x005F_x000D_
ClaveProdServ : 51191600Cantidad : 60  valorUnitario : 16.23  Importe : 973.80  Descripción : ELECTROLIT PED FSA 500 ML_x005F_x000D_
ClaveProdServ : 51191704Cantidad : 24  valorUnitario : 19.10  Importe : 458.40  Descripción : PEDIALYTE MZNA 500 ML_x005F_x000D_
ClaveProdServ : 51191704Cantidad : 12  valorUnitario : 19.10  Importe : 229.20  Descripción : PEDIALYTE COCO 500 ML_x005F_x000D_
</t>
  </si>
  <si>
    <t xml:space="preserve">ClaveProdServ : 51171501Cantidad : 5  valorUnitario : 60.24  Importe : 301.20  Descripción : CALCID SURT FCO 100 PAST_x005F_x000D_
ClaveProdServ : 51121700Cantidad : 3  valorUnitario : 953.86  Importe : 2861.58  Descripción : ALMETEC-CO 20/12.5 MG 28 CPR_x005F_x000D_
ClaveProdServ : 51181704Cantidad : 6  valorUnitario : 275.09  Importe : 1650.54  Descripción : DEXAFRIN OFTENO 1 MG GTS 5 ML_x005F_x000D_
ClaveProdServ : 51121725Cantidad : 1  valorUnitario : 995.58  Importe : 995.58  Descripción : BICONCOR 5/6.25 MG 30 GRAG_x005F_x000D_
ClaveProdServ : 51181827Cantidad : 7  valorUnitario : 408.54  Importe : 2859.78  Descripción : DEPO-PROVERA 150 MG FA 1 ML_x005F_x000D_
ClaveProdServ : 51131809Cantidad : 4  valorUnitario : 656.92  Importe : 2627.68  Descripción : DOXIUM-500 500MG 30 CAPS_x005F_x000D_
ClaveProdServ : 51191507Cantidad : 10  valorUnitario : 506.33  Importe : 5063.30  Descripción : ALDACTONE A 25 MG 30 TAB_x005F_x000D_
ClaveProdServ : 51142131Cantidad : 6  valorUnitario : 1236.27  Importe : 7417.62  Descripción : CELEBREX 200 MG 20 CAPS_x005F_x000D_
ClaveProdServ : 51171908Cantidad : 2  valorUnitario : 2716.47  Importe : 5432.94  Descripción : CYTOTEC 200 MCG 28 TAB_x005F_x000D_
ClaveProdServ : 51141541Cantidad : 2  valorUnitario : 1446.89  Importe : 2893.78  Descripción : AKATINOL 20 MG 28 TAB_x005F_x000D_
ClaveProdServ : 51171800Cantidad : 2  valorUnitario : 382.18  Importe : 764.36  Descripción : EBORIX 6.25MG FCO + JGA DOSIF90ML_x005F_x000D_
ClaveProdServ : 51161700Cantidad : 3  valorUnitario : 324.57  Importe : 973.71  Descripción : BLAXITEC 20 MG 10 TAB_x005F_x000D_
ClaveProdServ : 51161700Cantidad : 2  valorUnitario : 525.39  Importe : 1050.78  Descripción : BLAXITEC 20 MG 20 TAB_x005F_x000D_
ClaveProdServ : 51101525Cantidad : 2  valorUnitario : 626.78  Importe : 1253.56  Descripción : EFFEZEL GEL 0.1/2.5/100G TB 30G_x005F_x000D_
ClaveProdServ : 51191803Cantidad : 5  valorUnitario : 328.95  Importe : 1644.75  Descripción : CORPOTASIN-LP 1500 MG 30 TAB_x005F_x000D_
ClaveProdServ : 51121700Cantidad : 4  valorUnitario : 761.09  Importe : 3044.36  Descripción : DIOVAN 320 MG 14 CPR REC_x005F_x000D_
ClaveProdServ : 51241104Cantidad : 4  valorUnitario : 1044.36  Importe : 4177.44  Descripción : AZARGA 10/5MG/ML 5 ML GTS_x005F_x000D_
ClaveProdServ : 51142904Cantidad : 5  valorUnitario : 364.70  Importe : 1823.50  Descripción : EMLA 25/25 MG CRA 30 G_x005F_x000D_
ClaveProdServ : 51171900Cantidad : 5  valorUnitario : 440.28  Importe : 2201.40  Descripción : DEXIVANT LR 30MG 14 CAPS_x005F_x000D_
ClaveProdServ : 51121708Cantidad : 4  valorUnitario : 427.92  Importe : 1711.68  Descripción : ALDOMET 250 MG 50 TAB_x005F_x000D_
ClaveProdServ : 51171900Cantidad : 4  valorUnitario : 1042.79  Importe : 4171.16  Descripción : ALEVIAN DUO 100/300MG 64 CAPS_x005F_x000D_
ClaveProdServ : 51182014Cantidad : 1  valorUnitario : 1153.58  Importe : 1153.58  Descripción : AVODART 0.5 MG 30 CAPS_x005F_x000D_
ClaveProdServ : 51131500Cantidad : 4  valorUnitario : 251.30  Importe : 1005.20  Descripción : DUNOXSOL 5%HIERRO FCO GOT 20ML_x005F_x000D_
ClaveProdServ : 51121700Cantidad : 3  valorUnitario : 1230.21  Importe : 3690.63  Descripción : ALMETEC TRI 20/5/12.5 MG 28 TAB_x005F_x000D_
ClaveProdServ : 51121767Cantidad : 4  valorUnitario : 358.94  Importe : 1435.76  Descripción : DUBILA 5 MG 14 TAB_x005F_x000D_
ClaveProdServ : 51121767Cantidad : 4  valorUnitario : 640.32  Importe : 2561.28  Descripción : DUBILA 5 MG 28 TAB_x005F_x000D_
ClaveProdServ : 51141631Cantidad : 6  valorUnitario : 616.15  Importe : 3696.90  Descripción : BIPITREK LP 150MG 15 TAB_x005F_x000D_
ClaveProdServ : 51181749Cantidad : 3  valorUnitario : 612.50  Importe : 1837.50  Descripción : DIRNELID-AZ 50/140MCG 150DOSSUSP_x005F_x000D_
</t>
  </si>
  <si>
    <t xml:space="preserve">ClaveProdServ : 42312400Cantidad : 2  valorUnitario : 1651.08  Importe : 3302.16  Descripción : KITOSCELL GEL 90 G_x005F_x000D_
ClaveProdServ : 53131628Cantidad : 2  valorUnitario : 222.50  Importe : 445.00  Descripción : DERMOSCALP SH 100 ML_x005F_x000D_
ClaveProdServ : 51101800Cantidad : 3  valorUnitario : 46.18  Importe : 138.54  Descripción : CANDIFLUX SH INT ANTIB TAPA 250ML_x005F_x000D_
</t>
  </si>
  <si>
    <t xml:space="preserve">ClaveProdServ : 42312400Cantidad : 3  valorUnitario : 1651.08  Importe : 4953.24  Descripción : KITOSCELL GEL 90 G_x005F_x000D_
ClaveProdServ : 53131628Cantidad : 2  valorUnitario : 222.50  Importe : 445.00  Descripción : DERMOSCALP SH 100 ML_x005F_x000D_
ClaveProdServ : 51101800Cantidad : 3  valorUnitario : 46.18  Importe : 138.54  Descripción : CANDIFLUX SH INT ANTIB TAPA 250ML_x005F_x000D_
</t>
  </si>
  <si>
    <t xml:space="preserve">ClaveProdServ : 53131613Cantidad : 10  valorUnitario : 135.23  Importe : 1352.30  Descripción : BMO MARIGUANOL EXTRA FUERTE 90 G_x005F_x000D_
</t>
  </si>
  <si>
    <t xml:space="preserve">ClaveProdServ : 53131622Cantidad : 12  valorUnitario : 30.65  Importe : 367.80  Descripción : PRESERV PRUDENCE AROMA FSA C/3_x005F_x000D_
ClaveProdServ : 53131622Cantidad : 12  valorUnitario : 30.65  Importe : 367.80  Descripción : PRESERV PRUDENCE AROMA UVA C/3_x005F_x000D_
ClaveProdServ : 53131622Cantidad : 12  valorUnitario : 40.23  Importe : 482.76  Descripción : PRESERV PRUDENCE AROMA SURT C/5_x005F_x000D_
ClaveProdServ : 53131622Cantidad : 10  valorUnitario : 37.72  Importe : 377.20  Descripción : PRESERV TROJAN PRO-TECH C/3_x005F_x000D_
ClaveProdServ : 53131622Cantidad : 10  valorUnitario : 42.33  Importe : 423.30  Descripción : PRESERV TROJAN ECSTASY TEXT C/2_x005F_x000D_
ClaveProdServ : 53131622Cantidad : 10  valorUnitario : 42.33  Importe : 423.30  Descripción : PRESERV TROJAN FIRE&amp; ICE C/3_x005F_x000D_
ClaveProdServ : 51171700Cantidad : 14  valorUnitario : 197.60  Importe : 2766.40  Descripción : HIDRASEC 10 MG SB 18_x005F_x000D_
ClaveProdServ : 53131622Cantidad : 12  valorUnitario : 40.23  Importe : 482.76  Descripción : PRESERV PRUDENCE CARIBBEAN C/5_x005F_x000D_
ClaveProdServ : 53131622Cantidad : 10  valorUnitario : 42.33  Importe : 423.30  Descripción : PRESERV TROJAN P- DESNUDA C/3_x005F_x000D_
ClaveProdServ : 53131622Cantidad : 12  valorUnitario : 127.08  Importe : 1524.96  Descripción : PRESERV PRUDENCE AROMA MIX C/20_x005F_x000D_
ClaveProdServ : 53131622Cantidad : 12  valorUnitario : 40.23  Importe : 482.76  Descripción : PRESERV PRUDENCE EXT PLEASURE C/3_x005F_x000D_
</t>
  </si>
  <si>
    <t xml:space="preserve">ClaveProdServ : 51142114Cantidad : 3  valorUnitario : 148.60  Importe : 445.80  Descripción : LONOL 5% 60 G CRA_x005F_x000D_
ClaveProdServ : 51181818Cantidad : 5  valorUnitario : 608.48  Importe : 3042.40  Descripción : GESTAGENO 100 MG 30 CAPS_x005F_x000D_
ClaveProdServ : 51212000Cantidad : 4  valorUnitario : 308.07  Importe : 1232.28  Descripción : NEOLAIKAN 500 MG 30 GRAG_x005F_x000D_
ClaveProdServ : 51241200Cantidad : 4  valorUnitario : 249.30  Importe : 997.20  Descripción : FUCIDIN 2% TB 15 G CRA_x005F_x000D_
ClaveProdServ : 51101800Cantidad : 3  valorUnitario : 453.60  Importe : 1360.80  Descripción : MACMIROR COMPLEX-V 500 MG OV 6_x005F_x000D_
ClaveProdServ : 51201800Cantidad : 2  valorUnitario : 615.47  Importe : 1230.94  Descripción : ISMIGEN 50MG 10 TAB SUBLING_x005F_x000D_
ClaveProdServ : 51201800Cantidad : 1  valorUnitario : 1394.13  Importe : 1394.13  Descripción : ISMIGEN 50 MG 30 TAB SUBLING_x005F_x000D_
ClaveProdServ : 51142114Cantidad : 3  valorUnitario : 103.76  Importe : 311.28  Descripción : LONOL SPORT 5/10/3G 30 G GEL_x005F_x000D_
ClaveProdServ : 51181706Cantidad : 4  valorUnitario : 337.74  Importe : 1350.96  Descripción : NUTRACORT CRA 60 G_x005F_x000D_
ClaveProdServ : 51121600Cantidad : 4  valorUnitario : 539.88  Importe : 2159.52  Descripción : MINITRAN 18MG 0.2MG/1HRS 7 PARCH_x005F_x000D_
ClaveProdServ : 51121700Cantidad : 2  valorUnitario : 779.87  Importe : 1559.74  Descripción : MICARDIS PLUS 80/25MG 14 TAB_x005F_x000D_
ClaveProdServ : 51101500Cantidad : 3  valorUnitario : 682.36  Importe : 2047.08  Descripción : MAXITROL 5 ML SUSP_x005F_x000D_
ClaveProdServ : 51201501Cantidad : 5  valorUnitario : 1015.45  Importe : 5077.25  Descripción : IMURAN 50 MG 25 TAB_x005F_x000D_
ClaveProdServ : 51141518Cantidad : 1  valorUnitario : 1051.81  Importe : 1051.81  Descripción : KEPPRA 100MG/ML SOL 150 ML_x005F_x000D_
ClaveProdServ : 51101834Cantidad : 3  valorUnitario : 114.58  Importe : 343.74  Descripción : NEOMICOL 20 MG/G TB 20 G CRA_x005F_x000D_
ClaveProdServ : 51121700Cantidad : 3  valorUnitario : 540.50  Importe : 1621.50  Descripción : ILTUX2HCT 40/25MG 14 TAB_x005F_x000D_
ClaveProdServ : 51161600Cantidad : 5  valorUnitario : 237.50  Importe : 1187.50  Descripción : LEVIGRIX 5 MG 10 TAB_x005F_x000D_
ClaveProdServ : 51141702Cantidad : 6  valorUnitario : 589.27  Importe : 3535.62  Descripción : HALDOL 2MG/ML FCO 30ML GOT DOSIF_x005F_x000D_
ClaveProdServ : 51181500Cantidad : 4  valorUnitario : 2298.13  Importe : 9192.52  Descripción : JARDIANZ DPP 25/5MG 30 TAB_x005F_x000D_
ClaveProdServ : 51161600Cantidad : 5  valorUnitario : 445.00  Importe : 2225.00  Descripción : LEVIGRIX 5 MG 30 TAB_x005F_x000D_
ClaveProdServ : 51212000Cantidad : 6  valorUnitario : 347.42  Importe : 2084.52  Descripción : LASEA 80 MG 28 CAPS_x005F_x000D_
ClaveProdServ : 51142153Cantidad : 3  valorUnitario : 504.00  Importe : 1512.00  Descripción : NARI-SOL 120 MG 7 CPR_x005F_x000D_
ClaveProdServ : 51161701Cantidad : 3  valorUnitario : 586.89  Importe : 1760.67  Descripción : LYSOMUCIL SNI 100MG SOL 5X3ML AMP_x005F_x000D_
ClaveProdServ : 51142900Cantidad : 2  valorUnitario : 439.73  Importe : 879.46  Descripción : FEMEDUAL 800/100/100 MG 3 OV_x005F_x000D_
</t>
  </si>
  <si>
    <t xml:space="preserve">ClaveProdServ : 51212000Cantidad : 5  valorUnitario : 385.53  Importe : 1927.65  Descripción : AVALA 6.5 MG 30 CAPS_x005F_x000D_
ClaveProdServ : 51181500Cantidad : 2  valorUnitario : 761.67  Importe : 1523.34  Descripción : JANUMET 50/500MG 28 CPR REC_x005F_x000D_
ClaveProdServ : 51171908Cantidad : 1  valorUnitario : 2716.46  Importe : 2716.46  Descripción : CYTOTEC 200 MCG 28 TAB_x005F_x000D_
ClaveProdServ : 51141541Cantidad : 3  valorUnitario : 1446.89  Importe : 4340.67  Descripción : AKATINOL 20 MG 28 TAB_x005F_x000D_
ClaveProdServ : 51142100Cantidad : 3  valorUnitario : 268.13  Importe : 804.39  Descripción : DOLAC 30 MG AMP 3X1 ML_x005F_x000D_
ClaveProdServ : 51171800Cantidad : 5  valorUnitario : 72.10  Importe : 360.50  Descripción : DRAMAMINE INF 25 MG SUPS 4_x005F_x000D_
ClaveProdServ : 51241100Cantidad : 2  valorUnitario : 898.32  Importe : 1796.64  Descripción : COMBIGAN-D 0.2/0.5MG SOL 5ML_x005F_x000D_
ClaveProdServ : 51212000Cantidad : 5  valorUnitario : 54.33  Importe : 271.65  Descripción : ARNICA 30 TAB_x005F_x000D_
ClaveProdServ : 51171900Cantidad : 5  valorUnitario : 440.28  Importe : 2201.40  Descripción : DEXIVANT LR 30MG 14 CAPS_x005F_x000D_
ClaveProdServ : 51161700Cantidad : 2  valorUnitario : 297.38  Importe : 594.76  Descripción : AXOFIN 2.00 G 120 ML JBE+DOSIF_x005F_x000D_
ClaveProdServ : 51131708Cantidad : 2  valorUnitario : 457.73  Importe : 915.46  Descripción : CLAUTER 50 MG 30 TAB_x005F_x000D_
ClaveProdServ : 51121700Cantidad : 2  valorUnitario : 874.22  Importe : 1748.44  Descripción : COZAAR XQ 50/5MG 30 CPR_x005F_x000D_
ClaveProdServ : 51191908Cantidad : 2  valorUnitario : 380.05  Importe : 760.10  Descripción : CONAGRAD 60 MG 30 TAB_x005F_x000D_
ClaveProdServ : 51142500Cantidad : 2  valorUnitario : 1517.33  Importe : 3034.66  Descripción : DARDAREN 1 MG 30 TAB_x005F_x000D_
ClaveProdServ : 51141500Cantidad : 3  valorUnitario : 339.00  Importe : 1017.00  Descripción : CRIAM LP 400 MG 20 TAB_x005F_x000D_
ClaveProdServ : 51142100Cantidad : 1  valorUnitario : 686.47  Importe : 686.47  Descripción : CORTAX  200MG 20 CAPS_x005F_x000D_
ClaveProdServ : 51181749Cantidad : 3  valorUnitario : 612.50  Importe : 1837.50  Descripción : DIRNELID-AZ 50/140MCG 150DOSSUSP_x005F_x000D_
</t>
  </si>
  <si>
    <t xml:space="preserve">ClaveProdServ : 51171900Cantidad : 3  valorUnitario : 207.51  Importe : 622.53  Descripción : SALOFALK 500 MG 10 SUPS_x005F_x000D_
ClaveProdServ : 51141700Cantidad : 3  valorUnitario : 340.58  Importe : 1021.74  Descripción : ZYPREXA IM PVO10MG SOLINY/2ML FA_x005F_x000D_
ClaveProdServ : 51241200Cantidad : 3  valorUnitario : 166.85  Importe : 500.55  Descripción : SOYALOID 90 SB G PVO_x005F_x000D_
ClaveProdServ : 51181704Cantidad : 5  valorUnitario : 474.36  Importe : 2371.80  Descripción : SOPHIXIN OFTENO 3 MG SOL 5 ML_x005F_x000D_
ClaveProdServ : 51212000Cantidad : 5  valorUnitario : 521.63  Importe : 2608.15  Descripción : PIASCLEDINE 300 CAPS 15_x005F_x000D_
ClaveProdServ : 51212000Cantidad : 3  valorUnitario : 865.55  Importe : 2596.65  Descripción : TEBONIN-OD LP 240 MG 28 TAB_x005F_x000D_
ClaveProdServ : 51212000Cantidad : 2  valorUnitario : 865.55  Importe : 1731.10  Descripción : TEBONIN-OD LP 240 MG 28 TAB_x005F_x000D_
ClaveProdServ : 51151918Cantidad : 1  valorUnitario : 1876.05  Importe : 1876.05  Descripción : XATRAL-OD 10MG 28 TAB_x005F_x000D_
ClaveProdServ : 51171900Cantidad : 2  valorUnitario : 519.34  Importe : 1038.68  Descripción : RESOTRANS 1MG 14 CPR_x005F_x000D_
ClaveProdServ : 51141607Cantidad : 2  valorUnitario : 643.47  Importe : 1286.94  Descripción : VUMINIX 100 MG 15 TAB_x005F_x000D_
ClaveProdServ : 51132000Cantidad : 1  valorUnitario : 501.60  Importe : 501.60  Descripción : VARITON 450/50 MG 20 TAB_x005F_x000D_
ClaveProdServ : 51101800Cantidad : 2  valorUnitario : 927.43  Importe : 1854.86  Descripción : SPORANOX 100MG 15-D 15 CAPS_x005F_x000D_
ClaveProdServ : 51141500Cantidad : 1  valorUnitario : 307.84  Importe : 307.84  Descripción : VIMPAT 50 MG 14 TAB_x005F_x000D_
ClaveProdServ : 51141600Cantidad : 2  valorUnitario : 1351.12  Importe : 2702.24  Descripción : PAXIL-CR 25MG 30 TAB_x005F_x000D_
ClaveProdServ : 51141636Cantidad : 3  valorUnitario : 491.11  Importe : 1473.33  Descripción : VEXTOR 37.5 MG  15 CAPS LIB-RETAR_x005F_x000D_
ClaveProdServ : 51141636Cantidad : 3  valorUnitario : 1039.55  Importe : 3118.65  Descripción : VEXTOR LP 75 MG 30 CAPS_x005F_x000D_
ClaveProdServ : 51141534Cantidad : 5  valorUnitario : 423.23  Importe : 2116.15  Descripción : PRIKUL 75 MG 14 CAPS_x005F_x000D_
ClaveProdServ : 51121700Cantidad : 2  valorUnitario : 585.51  Importe : 1171.02  Descripción : PRETERAX 5/1.25MG 30 CPR_x005F_x000D_
ClaveProdServ : 51141731Cantidad : 2  valorUnitario : 953.27  Importe : 1906.54  Descripción : ZYDILO 200 MG 28 TAB_x005F_x000D_
ClaveProdServ : 42231800Cantidad : 4  valorUnitario : 1190.28  Importe : 4761.12  Descripción : ZEMIDUO SR 50/1000MG 28 TAB_x005F_x000D_
ClaveProdServ : 51141517Cantidad : 2  valorUnitario : 891.62  Importe : 1783.24  Descripción : TREMEPEN 300/25MG 30 CAPS_x005F_x000D_
ClaveProdServ : 51212000Cantidad : 4  valorUnitario : 1459.52  Importe : 5838.08  Descripción : PIASCLEDINE 300 100/200MG 60 CAPS_x005F_x000D_
ClaveProdServ : 51191905Cantidad : 1  valorUnitario : 517.61  Importe : 517.61  Descripción : SNELVIT OS SUP ALIM 0.952G 60CAPS_x005F_x000D_
ClaveProdServ : 51191905Cantidad : 1  valorUnitario : 533.01  Importe : 533.01  Descripción : SNELVIT MAC SUP ALIM1.161G 60CAPS_x005F_x000D_
</t>
  </si>
  <si>
    <t xml:space="preserve">ClaveProdServ : 42231800Cantidad : 48  valorUnitario : 240.93  Importe : 11564.64  Descripción : NAN-PREBIO AE PVO 400 G_x005F_x000D_
ClaveProdServ : 42231800Cantidad : 24  valorUnitario : 475.42  Importe : 11410.08  Descripción : NAN-PREBIO AE PVO 900 G_x005F_x000D_
ClaveProdServ : 42231800Cantidad : 24  valorUnitario : 475.42  Importe : 11410.08  Descripción : NAN-PREBIO AE PVO 900 G_x005F_x000D_
ClaveProdServ : 42231800Cantidad : 1  valorUnitario : 477.81  Importe : 477.81  Descripción : NAN 1 EXPERTPRO CONFORT TOT 900G_x005F_x000D_
ClaveProdServ : 42231800Cantidad : 24  valorUnitario : 458.72  Importe : 11009.28  Descripción : NAN 2 EXPERTPRO CONFORT TOT 900G_x005F_x000D_
</t>
  </si>
  <si>
    <t xml:space="preserve">ClaveProdServ : 41116200Cantidad : 30  valorUnitario : 50.72  Importe : 1521.60  Descripción : ONE TOUCH ULTRA-SOFT 25LANCETAS_x005F_x000D_
ClaveProdServ : 42192602Cantidad : 5  valorUnitario : 413.95  Importe : 2069.75  Descripción : NOVOFINE 32 G TIP ETW AG C/100_x005F_x000D_
ClaveProdServ : 51241200Cantidad : 15  valorUnitario : 148.65  Importe : 2229.75  Descripción : ONE TOUCH SELECT 25 TIRAS REACTIVAS_x005F_x000D_
</t>
  </si>
  <si>
    <t xml:space="preserve">ClaveProdServ : 51191600Cantidad : 120  valorUnitario : 16.23  Importe : 1947.60  Descripción : ELECTROLIT PED MANZANA 500 ML_x005F_x000D_
ClaveProdServ : 51191600Cantidad : 60  valorUnitario : 16.23  Importe : 973.80  Descripción : ELECTROLIT PED UVA 500 ML_x005F_x000D_
ClaveProdServ : 51191600Cantidad : 72  valorUnitario : 16.23  Importe : 1168.56  Descripción : ELECTROLIT PED FSA 500 ML_x005F_x000D_
ClaveProdServ : 51191704Cantidad : 24  valorUnitario : 19.10  Importe : 458.40  Descripción : PEDIALYTE MZNA 500 ML_x005F_x000D_
ClaveProdServ : 51191704Cantidad : 12  valorUnitario : 19.10  Importe : 229.20  Descripción : PEDIALYTE COCO 500 ML_x005F_x000D_
ClaveProdServ : 51191704Cantidad : 24  valorUnitario : 19.10  Importe : 458.40  Descripción : PEDIALYTE 45 MEQ FSA 500 ML_x005F_x000D_
ClaveProdServ : 51191704Cantidad : 12  valorUnitario : 19.10  Importe : 229.20  Descripción : PEDIALYTE 60 MEQ UVA 500 ML_x005F_x000D_
ClaveProdServ : 51191704Cantidad : 48  valorUnitario : 19.10  Importe : 916.80  Descripción : PEDIALYTE 60 MEQ MZNA 500ML_x005F_x000D_
</t>
  </si>
  <si>
    <t xml:space="preserve">ClaveProdServ : 53131622Cantidad : 15  valorUnitario : 40.23  Importe : 603.45  Descripción : PRESERV PRUDENCE FULL-SENSIT C/3_x005F_x000D_
</t>
  </si>
  <si>
    <t xml:space="preserve">ClaveProdServ : 53131622Cantidad : 15  valorUnitario : 42.33  Importe : 634.95  Descripción : PRESERV TROJAN PIEL DES TEXT C/3_x005F_x000D_
</t>
  </si>
  <si>
    <t xml:space="preserve">ClaveProdServ : 51131700Cantidad : 5  valorUnitario : 540.32  Importe : 2701.60  Descripción : TIREVIN 20 MG 28 CPR_x005F_x000D_
ClaveProdServ : 51161700Cantidad : 5  valorUnitario : 180.94  Importe : 904.70  Descripción : FEVOLUT 0.5/2.5MGL 2SB 5X2.5ML AMP_x005F_x000D_
ClaveProdServ : 51181749Cantidad : 5  valorUnitario : 184.55  Importe : 922.75  Descripción : LOMETOPAN 50MCG 10ML 60 NEB SUSP_x005F_x000D_
ClaveProdServ : 51171900Cantidad : 10  valorUnitario : 465.67  Importe : 4656.70  Descripción : NEXIUM 2.5MG PED GRANULADO 28SB_x005F_x000D_
ClaveProdServ : 51171900Cantidad : 10  valorUnitario : 555.83  Importe : 5558.30  Descripción : NEXIUM 10MG GRANULADO 28 SB_x005F_x000D_
ClaveProdServ : 51121700Cantidad : 5  valorUnitario : 372.28  Importe : 1861.40  Descripción : HIGROTON BLOK 100/25 MG 28 TAB_x005F_x000D_
</t>
  </si>
  <si>
    <t xml:space="preserve">ClaveProdServ : 42231803Cantidad : 2  valorUnitario : 311.15  Importe : 622.30  Descripción : ZIR-FOS NC 3G PVO 12 SB_x005F_x000D_
ClaveProdServ : 51212000Cantidad : 4  valorUnitario : 410.57  Importe : 1642.28  Descripción : TEBONIN-FORTE 80 MG 24 TAB_x005F_x000D_
ClaveProdServ : 51121800Cantidad : 1  valorUnitario : 1329.24  Importe : 1329.24  Descripción : VYTORIN 10/20 MG 28 CPR_x005F_x000D_
ClaveProdServ : 51111800Cantidad : 3  valorUnitario : 522.05  Importe : 1566.15  Descripción : SANDRENA 1.0 G 28 SB GEL_x005F_x000D_
ClaveProdServ : 51241200Cantidad : 3  valorUnitario : 333.47  Importe : 1000.41  Descripción : SOYALOID PACK 10 SB 20G_x005F_x000D_
ClaveProdServ : 51241200Cantidad : 2  valorUnitario : 907.16  Importe : 1814.32  Descripción : TRADERMA 0.1% TB 30 G UNG_x005F_x000D_
ClaveProdServ : 51181704Cantidad : 6  valorUnitario : 414.62  Importe : 2487.72  Descripción : TRAZIDEX UNGENA3/IMG UNG 3.5 G_x005F_x000D_
ClaveProdServ : 51142100Cantidad : 2  valorUnitario : 874.46  Importe : 1748.92  Descripción : VARTALON COMP 500/400MG 60 CAPS_x005F_x000D_
ClaveProdServ : 51181719Cantidad : 10  valorUnitario : 103.92  Importe : 1039.20  Descripción : SYNALAR-S 0.01% CRA 20 G 0644_x005F_x000D_
ClaveProdServ : 51121700Cantidad : 6  valorUnitario : 419.29  Importe : 2515.74  Descripción : TEMERIT 5 MG 14 CPR_x005F_x000D_
ClaveProdServ : 51151500Cantidad : 1  valorUnitario : 2185.69  Importe : 2185.69  Descripción : RENACENZ 215.2MG/1ML SOLINY5X10ML_x005F_x000D_
ClaveProdServ : 51161654Cantidad : 4  valorUnitario : 507.19  Importe : 2028.76  Descripción : XUZAL 5 MG 20 TAB_x005F_x000D_
ClaveProdServ : 51101500Cantidad : 2  valorUnitario : 749.52  Importe : 1499.04  Descripción : VIGAMOXI 0.5 % OFTA 5 ML SOL_x005F_x000D_
ClaveProdServ : 51241200Cantidad : 12  valorUnitario : 516.82  Importe : 6201.84  Descripción : RETIN-A CRA 0.25% 40 G_x005F_x000D_
ClaveProdServ : 51141528Cantidad : 2  valorUnitario : 355.69  Importe : 711.38  Descripción : TOPAMAX 25 MG 20 TAB_x005F_x000D_
ClaveProdServ : 51141600Cantidad : 1  valorUnitario : 542.70  Importe : 542.70  Descripción : PAXIL-CR 12.5 MG 10 TAB_x005F_x000D_
ClaveProdServ : 51141604Cantidad : 2  valorUnitario : 414.25  Importe : 828.50  Descripción : SEGMIR 30 MG 10 TAB_x005F_x000D_
ClaveProdServ : 51142130Cantidad : 1  valorUnitario : 1583.27  Importe : 1583.27  Descripción : FILARIN 20 MG 30 CPR_x005F_x000D_
ClaveProdServ : 51142100Cantidad : 3  valorUnitario : 378.66  Importe : 1135.98  Descripción : VOTRIPAX-L FORTE 5MG AMP 6 JGAS3_x005F_x000D_
ClaveProdServ : 51142100Cantidad : 10  valorUnitario : 516.78  Importe : 5167.80  Descripción : STADIUM 25 MG 20 TAB_x005F_x000D_
ClaveProdServ : 51142153Cantidad : 3  valorUnitario : 440.14  Importe : 1320.42  Descripción : WESERIX 120 MG 7 TAB_x005F_x000D_
ClaveProdServ : 51171913Cantidad : 3  valorUnitario : 471.80  Importe : 1415.40  Descripción : SANSFLU 40 MG 14 TAB_x005F_x000D_
</t>
  </si>
  <si>
    <t xml:space="preserve">ClaveProdServ : 51101500Cantidad : 10  valorUnitario : 975.20  Importe : 9752.00  Descripción : ARFLA 550 MG 15 TAB_x005F_x000D_
ClaveProdServ : 51101551Cantidad : 3  valorUnitario : 667.83  Importe : 2003.49  Descripción : CEFAXONA IM 1G SOL INY FA 3PACK_x005F_x000D_
</t>
  </si>
  <si>
    <t xml:space="preserve">ClaveProdServ : 51241200Cantidad : 3  valorUnitario : 376.72  Importe : 1130.16  Descripción : PERSPIREX R-ON 20 ML_x005F_x000D_
ClaveProdServ : 42231800Cantidad : 4  valorUnitario : 555.74  Importe : 2222.96  Descripción : SENEX3 1.5 G 30 SB_x005F_x000D_
ClaveProdServ : 53131613Cantidad : 1  valorUnitario : 209.16  Importe : 209.16  Descripción : CETAPHIL CRA HIDRATANTE FPS50 50ML_x005F_x000D_
ClaveProdServ : 51142130Cantidad : 1  valorUnitario : 1583.27  Importe : 1583.27  Descripción : FILARIN 20 MG 30 CPR_x005F_x000D_
ClaveProdServ : 51191905Cantidad : 2  valorUnitario : 781.81  Importe : 1563.62  Descripción : VIPLENA SUP ALIM 60 TAB_x005F_x000D_
ClaveProdServ : 51241200Cantidad : 2  valorUnitario : 394.40  Importe : 788.80  Descripción : PERSPIREX STRONG R-ON 20ML_x005F_x000D_
ClaveProdServ : 51131500Cantidad : 5  valorUnitario : 395.64  Importe : 1978.20  Descripción : FERREXEL SUP ALIM 60 CAPS_x005F_x000D_
ClaveProdServ : 53131613Cantidad : 3  valorUnitario : 325.02  Importe : 975.06  Descripción : CETAPHIL SERUM FAC HIDR OPTI 30ML_x005F_x000D_
</t>
  </si>
  <si>
    <t xml:space="preserve">ClaveProdServ : 51101500Cantidad : 1  valorUnitario : 881.05  Importe : 881.05  Descripción : CEDAX 400 MG 10 CAPS_x005F_x000D_
ClaveProdServ : 51101515Cantidad : 3  valorUnitario : 667.87  Importe : 2003.61  Descripción : LINCOCIN 600MG JGA PREL6X2ML_x005F_x000D_
ClaveProdServ : 51101500Cantidad : 2  valorUnitario : 319.64  Importe : 639.28  Descripción : CLAVULIN 250 MG 75ML SUSP_x005F_x000D_
ClaveProdServ : 51101500Cantidad : 3  valorUnitario : 340.46  Importe : 1021.38  Descripción : POSIPEN PED 250MG/5ML 90ML SUSP_x005F_x000D_
ClaveProdServ : 51101500Cantidad : 4  valorUnitario : 238.89  Importe : 955.56  Descripción : AMOXIBRON 500 MG 12 CAPS_x005F_x000D_
ClaveProdServ : 51101511Cantidad : 2  valorUnitario : 577.92  Importe : 1155.84  Descripción : TRIFAMOX-IBL 12H 875 /125MG 14 CPR_x005F_x000D_
ClaveProdServ : 51101500Cantidad : 3  valorUnitario : 516.02  Importe : 1548.06  Descripción : CLEARMICIN 500MG 10 TAB_x005F_x000D_
ClaveProdServ : 51101500Cantidad : 12  valorUnitario : 463.50  Importe : 5562.00  Descripción : EVOCS-111 500 MG 7 TAB_x005F_x000D_
ClaveProdServ : 51101500Cantidad : 12  valorUnitario : 516.05  Importe : 6192.60  Descripción : EVOCS-111 750 MG 5 TAB_x005F_x000D_
ClaveProdServ : 51101522Cantidad : 1  valorUnitario : 782.28  Importe : 782.28  Descripción : KLARICID-HP 500 MG 14 TAB_x005F_x000D_
ClaveProdServ : 51101500Cantidad : 10  valorUnitario : 216.13  Importe : 2161.30  Descripción : ECTAPRIM-F 160/800MG 14 TAB_x005F_x000D_
ClaveProdServ : 51101500Cantidad : 10  valorUnitario : 295.92  Importe : 2959.20  Descripción : MACROZIT 500 MG 3 TAB_x005F_x000D_
ClaveProdServ : 51101500Cantidad : 12  valorUnitario : 479.47  Importe : 5753.64  Descripción : ZINOLOX4G 400 MG 7 TAB_x005F_x000D_
ClaveProdServ : 51101500Cantidad : 1  valorUnitario : 312.87  Importe : 312.87  Descripción : AMOXIBRON 500/8MG/5ML 75ML SUSP_x005F_x000D_
ClaveProdServ : 51101500Cantidad : 3  valorUnitario : 559.68  Importe : 1679.04  Descripción : CLAVULIN 12H 875/125MG 15 TAB_x005F_x000D_
ClaveProdServ : 51101500Cantidad : 1  valorUnitario : 450.91  Importe : 450.91  Descripción : XELTETRA-L 300MG 20 CAPS_x005F_x000D_
ClaveProdServ : 51101500Cantidad : 5  valorUnitario : 550.94  Importe : 2754.70  Descripción : FLONORM 400 MG 14 TAB_x005F_x000D_
</t>
  </si>
  <si>
    <t xml:space="preserve">ClaveProdServ : 51142000Cantidad : 5  valorUnitario : 127.51  Importe : 637.55  Descripción : ALGITRIN 325/200 MG 12 TAB_x005F_x000D_
ClaveProdServ : 51171501Cantidad : 4  valorUnitario : 60.24  Importe : 240.96  Descripción : CALCID SURT FCO 100 PAST_x005F_x000D_
ClaveProdServ : 51121700Cantidad : 3  valorUnitario : 953.86  Importe : 2861.58  Descripción : ALMETEC-CO 20/12.5 MG 28 CPR_x005F_x000D_
ClaveProdServ : 51241200Cantidad : 6  valorUnitario : 248.52  Importe : 1491.12  Descripción : DALIDOME 12 SB PVO_x005F_x000D_
ClaveProdServ : 51141604Cantidad : 5  valorUnitario : 554.67  Importe : 2773.35  Descripción : COMENTER 30 MG 10 CPR_x005F_x000D_
ClaveProdServ : 51151920Cantidad : 2  valorUnitario : 702.70  Importe : 1405.40  Descripción : DETRUSITOL 2 MG 28 TAB_x005F_x000D_
ClaveProdServ : 51171900Cantidad : 8  valorUnitario : 290.08  Importe : 2320.64  Descripción : DURATER 40 MG 10 CPR_x005F_x000D_
ClaveProdServ : 51181742Cantidad : 2  valorUnitario : 495.20  Importe : 990.40  Descripción : CLOBEX-PRO CHAMPU SOL0.05% 125 ML_x005F_x000D_
ClaveProdServ : 51201800Cantidad : 1  valorUnitario : 737.30  Importe : 737.30  Descripción : BRONCHO-VAXOM INF 3.5MG 10SB_x005F_x000D_
ClaveProdServ : 51142131Cantidad : 5  valorUnitario : 635.27  Importe : 3176.35  Descripción : CELEBREX 200 MG 10 CAPS_x005F_x000D_
ClaveProdServ : 51141541Cantidad : 2  valorUnitario : 1622.03  Importe : 3244.06  Descripción : AKATINOL 10 MG 56 TAB_x005F_x000D_
ClaveProdServ : 51141541Cantidad : 4  valorUnitario : 910.08  Importe : 3640.32  Descripción : AKATINOL 10 MG 28 TAB_x005F_x000D_
ClaveProdServ : 51161700Cantidad : 3  valorUnitario : 525.39  Importe : 1576.17  Descripción : BLAXITEC 20 MG 20 TAB_x005F_x000D_
ClaveProdServ : 51121700Cantidad : 5  valorUnitario : 761.09  Importe : 3805.45  Descripción : DIOVAN 320 MG 14 CPR REC_x005F_x000D_
ClaveProdServ : 51241104Cantidad : 3  valorUnitario : 1044.36  Importe : 3133.08  Descripción : AZARGA 10/5MG/ML 5 ML GTS_x005F_x000D_
ClaveProdServ : 51241100Cantidad : 2  valorUnitario : 1461.45  Importe : 2922.90  Descripción : COMBIGAN-D 0.2/0.5 MG SOL 10 ML_x005F_x000D_
ClaveProdServ : 51171900Cantidad : 5  valorUnitario : 440.28  Importe : 2201.40  Descripción : DEXIVANT LR 30MG 14 CAPS_x005F_x000D_
ClaveProdServ : 51171900Cantidad : 5  valorUnitario : 402.99  Importe : 2014.95  Descripción : ALEVIAN DUO 100/300MG 16 CAPS_x005F_x000D_
ClaveProdServ : 51181500Cantidad : 2  valorUnitario : 385.67  Importe : 771.34  Descripción : AKSPRI LP 1000 MG 30 TAB_x005F_x000D_
ClaveProdServ : 51121700Cantidad : 6  valorUnitario : 1059.03  Importe : 6354.18  Descripción : EDARBI CLD 80/12.5 MG 28 TAB_x005F_x000D_
ClaveProdServ : 51121700Cantidad : 5  valorUnitario : 466.20  Importe : 2331.00  Descripción : EDARBI CLD 40/12.5 MG 14 TAB_x005F_x000D_
ClaveProdServ : 51131600Cantidad : 12  valorUnitario : 1766.66  Importe : 21199.92  Descripción : ELICUIS 2.5 MG 60 TAB_x005F_x000D_
ClaveProdServ : 51121700Cantidad : 3  valorUnitario : 692.84  Importe : 2078.52  Descripción : ALMETEC TRI 40/5/12.5 MG 14 TAB_x005F_x000D_
ClaveProdServ : 51171500Cantidad : 2  valorUnitario : 217.78  Importe : 435.56  Descripción : ALMAX SUSP 15 ML SB 12_x005F_x000D_
ClaveProdServ : 51171500Cantidad : 3  valorUnitario : 251.27  Importe : 753.81  Descripción : ALMAX SUSP 15 ML SB 24_x005F_x000D_
ClaveProdServ : 51181749Cantidad : 4  valorUnitario : 612.50  Importe : 2450.00  Descripción : DIRNELID-AZ 50/140MCG 150DOSSUSP_x005F_x000D_
</t>
  </si>
  <si>
    <t xml:space="preserve">ClaveProdServ : 53131622Cantidad : 15  valorUnitario : 76.63  Importe : 1149.45  Descripción : PRESERV PRUDENCE AROMA SURT C/10_x005F_x000D_
ClaveProdServ : 53131622Cantidad : 6  valorUnitario : 28.74  Importe : 172.44  Descripción : PRESERV PRUDENCE CLASICO C/3_x005F_x000D_
</t>
  </si>
  <si>
    <t xml:space="preserve">ClaveProdServ : 51161600Cantidad : 20  valorUnitario : 45.22  Importe : 904.40  Descripción : SENSIBIT-D-NF 2.5/5/500MG 12TAB_x005F_x000D_
ClaveProdServ : 51161600Cantidad : 10  valorUnitario : 45.22  Importe : 452.20  Descripción : SENSIBIT-D TAB12 + KLEENEX_x005F_x000D_
ClaveProdServ : 51142104Cantidad : 1  valorUnitario : 527.31  Importe : 527.31  Descripción : DOLO NEUROBION RET 100/1MG 20 TAB_x005F_x000D_
ClaveProdServ : 51142104Cantidad : 9  valorUnitario : 527.31  Importe : 4745.79  Descripción : DOLO NEUROBION RET 100/1MG 20 TAB_x005F_x000D_
ClaveProdServ : 51161700Cantidad : 85  valorUnitario : 481.99  Importe : 40969.15  Descripción : COMBIVENT .5/2.5MG AMP 10X2.5 ML_x005F_x000D_
ClaveProdServ : 51182010Cantidad : 10  valorUnitario : 919.64  Importe : 9196.40  Descripción : DECA-DURABOLIN 50MG SOL INY 2AMP_x005F_x000D_
ClaveProdServ : 42231802Cantidad : 10  valorUnitario : 663.09  Importe : 6630.90  Descripción : ABLAZOR SUP ALIM NJA 30 SBS 10G_x005F_x000D_
</t>
  </si>
  <si>
    <t xml:space="preserve">ClaveProdServ : 51182406Cantidad : 1  valorUnitario : 1738.31  Importe : 1738.31  Descripción : FOSAMAX PLUS 70MG/5600UI 4 CPR_x005F_x000D_
ClaveProdServ : 51181708Cantidad : 6  valorUnitario : 734.31  Importe : 4405.86  Descripción : METICORTELONE 3MG SOL 120ML_x005F_x000D_
ClaveProdServ : 51161901Cantidad : 5  valorUnitario : 342.69  Importe : 1713.45  Descripción : HYALOX OFTENO 0.5ML UNIDOSIS20_x005F_x000D_
ClaveProdServ : 51191900Cantidad : 3  valorUnitario : 269.10  Importe : 807.30  Descripción : HEMAMINA AD ORAL AMP10X10ML_x005F_x000D_
ClaveProdServ : 51171709Cantidad : 5  valorUnitario : 209.61  Importe : 1048.05  Descripción : FLORATIL 200 MG BLIST 12 CAPS_x005F_x000D_
ClaveProdServ : 51201800Cantidad : 2  valorUnitario : 615.47  Importe : 1230.94  Descripción : ISMIGEN 50MG 10 TAB SUBLING_x005F_x000D_
ClaveProdServ : 51111610Cantidad : 2  valorUnitario : 933.86  Importe : 1867.72  Descripción : LEDERTREXATE 2.5 MG 100 TAB_x005F_x000D_
ClaveProdServ : 51101500Cantidad : 3  valorUnitario : 329.85  Importe : 989.55  Descripción : ORECIL NF SOL 10 ML C/GOTERO_x005F_x000D_
ClaveProdServ : 51101526Cantidad : 3  valorUnitario : 286.98  Importe : 860.94  Descripción : NEBAPOL UNGUENTO 30G_x005F_x000D_
ClaveProdServ : 51181500Cantidad : 5  valorUnitario : 1063.14  Importe : 5315.70  Descripción : GALVUS-MET 50/500MG 60 CPR REC_x005F_x000D_
ClaveProdServ : 51102700Cantidad : 2  valorUnitario : 351.84  Importe : 703.68  Descripción : FITOESTIMULINA 30 G CRA_x005F_x000D_
ClaveProdServ : 51141702Cantidad : 6  valorUnitario : 358.40  Importe : 2150.40  Descripción : HALDOL-T 5MG 20 TAB_x005F_x000D_
ClaveProdServ : 51161500Cantidad : 5  valorUnitario : 597.83  Importe : 2989.15  Descripción : EVEREST MONTELUKAST 4 MG 30 TAB_x005F_x000D_
ClaveProdServ : 51142100Cantidad : 5  valorUnitario : 437.87  Importe : 2189.35  Descripción : LOXONIN 60MG 20 TAB_x005F_x000D_
ClaveProdServ : 51161638Cantidad : 2  valorUnitario : 487.29  Importe : 974.58  Descripción : KEDROP 0.50 MG SOL OFT 5 ML_x005F_x000D_
ClaveProdServ : 51141633Cantidad : 4  valorUnitario : 822.20  Importe : 3288.80  Descripción : FIRSITO 20 MG 14 TAB_x005F_x000D_
ClaveProdServ : 51181500Cantidad : 3  valorUnitario : 1543.77  Importe : 4631.31  Descripción : JARDIANZ 10 MG 30 TAB REC_x005F_x000D_
ClaveProdServ : 51172100Cantidad : 4  valorUnitario : 591.50  Importe : 2366.00  Descripción : LUNARIUM 100/300MG CAPS C/28_x005F_x000D_
ClaveProdServ : 51181500Cantidad : 4  valorUnitario : 1575.28  Importe : 6301.12  Descripción : JARDIANZ DUO 5/850MG 60 TAB_x005F_x000D_
ClaveProdServ : 51181500Cantidad : 4  valorUnitario : 1528.02  Importe : 6112.08  Descripción : JARDIANZ DUO 12.5/1000MG 60 TAB_x005F_x000D_
ClaveProdServ : 51141634Cantidad : 2  valorUnitario : 861.44  Importe : 1722.88  Descripción : HETEZON 15 MG FCO 20 TAB_x005F_x000D_
ClaveProdServ : 51241100Cantidad : 5  valorUnitario : 396.85  Importe : 1984.25  Descripción : EYESTIL PLUS4/100MG LUB FCO GOT10ML_x005F_x000D_
ClaveProdServ : 51141518Cantidad : 2  valorUnitario : 911.23  Importe : 1822.46  Descripción : LEVEXX 750 MG ORAL 30 TAB_x005F_x000D_
</t>
  </si>
  <si>
    <t xml:space="preserve">ClaveProdServ : 42181503Cantidad : 3  valorUnitario : 247.92  Importe : 743.76  Descripción : REPLENS HUMEC VAG CJA C/6APLI5.96_x005F_x000D_
ClaveProdServ : 51182400Cantidad : 3  valorUnitario : 257.84  Importe : 773.52  Descripción : BELLAFEM MATERNAL SUP ALIM 60 TAB_x005F_x000D_
ClaveProdServ : 42231800Cantidad : 4  valorUnitario : 201.75  Importe : 807.00  Descripción : PISALAK SUPALI CJAC/7 FCO10ML C/U_x005F_x000D_
</t>
  </si>
  <si>
    <t xml:space="preserve">ClaveProdServ : 51142114Cantidad : 4  valorUnitario : 148.60  Importe : 594.40  Descripción : LONOL 5% 60 G CRA_x005F_x000D_
ClaveProdServ : 51181818Cantidad : 8  valorUnitario : 590.23  Importe : 4721.84  Descripción : GESTAGENO 200 MG 15 CAPS_x005F_x000D_
ClaveProdServ : 51212000Cantidad : 3  valorUnitario : 308.07  Importe : 924.21  Descripción : NEOLAIKAN 500 MG 30 GRAG_x005F_x000D_
ClaveProdServ : 51171505Cantidad : 6  valorUnitario : 761.26  Importe : 4567.56  Descripción : METEOSPASMYL 60/300MG 40 CAPS_x005F_x000D_
ClaveProdServ : 51181500Cantidad : 4  valorUnitario : 761.66  Importe : 3046.64  Descripción : JANUMET 50/500MG 28 CPR REC_x005F_x000D_
ClaveProdServ : 51181500Cantidad : 1  valorUnitario : 597.68  Importe : 597.68  Descripción : GLIMETAL 500/1MG 32 TAB_x005F_x000D_
ClaveProdServ : 51201800Cantidad : 1  valorUnitario : 1394.13  Importe : 1394.13  Descripción : ISMIGEN 50 MG 30 TAB SUBLING_x005F_x000D_
ClaveProdServ : 51142114Cantidad : 4  valorUnitario : 103.76  Importe : 415.04  Descripción : LONOL SPORT 5/10/3G 30 G GEL_x005F_x000D_
ClaveProdServ : 51161800Cantidad : 4  valorUnitario : 297.58  Importe : 1190.32  Descripción : FLUMIL 2/75/75 MG GTS 25 ML_x005F_x000D_
ClaveProdServ : 51181706Cantidad : 3  valorUnitario : 337.74  Importe : 1013.22  Descripción : NUTRACORT CRA 60 G_x005F_x000D_
ClaveProdServ : 51121728Cantidad : 10  valorUnitario : 193.49  Importe : 1934.90  Descripción : MINIPRES 1 MG 30 CAPS_x005F_x000D_
ClaveProdServ : 51111610Cantidad : 1  valorUnitario : 933.85  Importe : 933.85  Descripción : LEDERTREXATE 2.5 MG 100 TAB_x005F_x000D_
ClaveProdServ : 51102700Cantidad : 2  valorUnitario : 520.64  Importe : 1041.28  Descripción : FITOESTIMULINA C/10 GASAS_x005F_x000D_
ClaveProdServ : 51172100Cantidad : 5  valorUnitario : 394.67  Importe : 1973.35  Descripción : LIBERTRIM 200 MG 24 CPR_x005F_x000D_
ClaveProdServ : 51121700Cantidad : 2  valorUnitario : 372.28  Importe : 744.56  Descripción : HIGROTON BLOK 100/25 MG 28 TAB_x005F_x000D_
ClaveProdServ : 51121700Cantidad : 3  valorUnitario : 1253.50  Importe : 3760.50  Descripción : EXFORGE 5/320 MG 28 CPR_x005F_x000D_
ClaveProdServ : 51181500Cantidad : 2  valorUnitario : 534.54  Importe : 1069.08  Descripción : GALVUS-MET 50/850MG 30 CPR REC_x005F_x000D_
ClaveProdServ : 51141633Cantidad : 2  valorUnitario : 413.45  Importe : 826.90  Descripción : FIRSITO 10 MG 14 TAB_x005F_x000D_
ClaveProdServ : 51141518Cantidad : 3  valorUnitario : 1051.81  Importe : 3155.43  Descripción : KEPPRA 100MG/ML SOL 150 ML_x005F_x000D_
ClaveProdServ : 51241110Cantidad : 1  valorUnitario : 592.50  Importe : 592.50  Descripción : MONOLATAN 50MG/ML SOL OFT SB6_x005F_x000D_
ClaveProdServ : 51212000Cantidad : 3  valorUnitario : 229.16  Importe : 687.48  Descripción : LASEA 80 MG 14 CAPS_x005F_x000D_
ClaveProdServ : 51142153Cantidad : 2  valorUnitario : 504.00  Importe : 1008.00  Descripción : NARI-SOL 120 MG 7 CPR_x005F_x000D_
ClaveProdServ : 51171709Cantidad : 5  valorUnitario : 245.86  Importe : 1229.30  Descripción : FLORATIL 250 MG PVO 6 SB         N_x005F_x000D_
ClaveProdServ : 51171709Cantidad : 5  valorUnitario : 368.60  Importe : 1843.00  Descripción : FLORATIL 250 MG PVO 12 SB        N_x005F_x000D_
</t>
  </si>
  <si>
    <t xml:space="preserve">ClaveProdServ : 51212000Cantidad : 3  valorUnitario : 253.84  Importe : 761.52  Descripción : TEBOVEN 300 MG 40 TAB_x005F_x000D_
ClaveProdServ : 51212000Cantidad : 6  valorUnitario : 589.71  Importe : 3538.26  Descripción : PROSGUTT 160/120 MG 40 CAPS_x005F_x000D_
ClaveProdServ : 51241200Cantidad : 5  valorUnitario : 166.85  Importe : 834.25  Descripción : SOYALOID 90 SB G PVO_x005F_x000D_
ClaveProdServ : 51241200Cantidad : 3  valorUnitario : 750.25  Importe : 2250.75  Descripción : TRADERMA 0.03% TB 30 G UNG_x005F_x000D_
ClaveProdServ : 51181704Cantidad : 5  valorUnitario : 414.62  Importe : 2073.10  Descripción : TRAZIDEX UNGENA3/IMG UNG 3.5 G_x005F_x000D_
ClaveProdServ : 51181730Cantidad : 5  valorUnitario : 331.24  Importe : 1656.20  Descripción : SOPHIPREN OFTENO 10 MG SUSP 5 ML_x005F_x000D_
ClaveProdServ : 51181704Cantidad : 6  valorUnitario : 507.83  Importe : 3046.98  Descripción : SOPHIXIN DX UNGENA 3/1MG TB3.5 G_x005F_x000D_
ClaveProdServ : 51212401Cantidad : 3  valorUnitario : 224.27  Importe : 672.81  Descripción : VIAGRA 100 MG 1 TAB REC_x005F_x000D_
ClaveProdServ : 51141639Cantidad : 1  valorUnitario : 1362.32  Importe : 1362.32  Descripción : PRISTIQ 50 MG 28 TAB_x005F_x000D_
ClaveProdServ : 51141639Cantidad : 4  valorUnitario : 1362.31  Importe : 5449.24  Descripción : PRISTIQ 50 MG 28 TAB_x005F_x000D_
ClaveProdServ : 51181719Cantidad : 4  valorUnitario : 230.83  Importe : 923.32  Descripción : SYNALAR NEOM 0.01% CRA 40G0642_x005F_x000D_
ClaveProdServ : 51142235Cantidad : 2  valorUnitario : 363.35  Importe : 726.70  Descripción : SINERGIX 25/10MG 10 CAPS_x005F_x000D_
ClaveProdServ : 51161654Cantidad : 3  valorUnitario : 318.47  Importe : 955.41  Descripción : XUZAL 5 MG 10 TAB_x005F_x000D_
ClaveProdServ : 51131518Cantidad : 5  valorUnitario : 330.06  Importe : 1650.30  Descripción : TARDYFERON FOL 256 3/0.35MG 30 GRAG_x005F_x000D_
ClaveProdServ : 51142000Cantidad : 5  valorUnitario : 76.72  Importe : 383.60  Descripción : TEMPRA UVA 80MG 30 TAB MAST_x005F_x000D_
ClaveProdServ : 51132000Cantidad : 3  valorUnitario : 501.60  Importe : 1504.80  Descripción : VARITON 450/50 MG 20 TAB_x005F_x000D_
ClaveProdServ : 51101700Cantidad : 5  valorUnitario : 95.69  Importe : 478.45  Descripción : VERMOX SUSP 30 ML_x005F_x000D_
ClaveProdServ : 51101800Cantidad : 1  valorUnitario : 927.43  Importe : 927.43  Descripción : SPORANOX 100MG 15-D 15 CAPS_x005F_x000D_
ClaveProdServ : 51141528Cantidad : 1  valorUnitario : 743.51  Importe : 743.51  Descripción : TOPAMAX 50 MG 20 TAB_x005F_x000D_
ClaveProdServ : 51101700Cantidad : 5  valorUnitario : 139.61  Importe : 698.05  Descripción : VERMOX-PLUS 60/10MG SUSP PED 10ML_x005F_x000D_
ClaveProdServ : 51142100Cantidad : 3  valorUnitario : 1555.82  Importe : 4667.46  Descripción : PENTASA 2G 30 SB_x005F_x000D_
ClaveProdServ : 51141509Cantidad : 2  valorUnitario : 1231.41  Importe : 2462.82  Descripción : SABRIL 500 MG 60 TAB_x005F_x000D_
ClaveProdServ : 51141722Cantidad : 3  valorUnitario : 779.43  Importe : 2338.29  Descripción : Q-MIND 100 MG 30 TAB_x005F_x000D_
ClaveProdServ : 51171500Cantidad : 5  valorUnitario : 568.33  Importe : 2841.65  Descripción : PEMIX 1 MG 50 TAB_x005F_x000D_
ClaveProdServ : 51101500Cantidad : 3  valorUnitario : 412.51  Importe : 1237.53  Descripción : PERIPLUM 1% FCO 50 ML SOL_x005F_x000D_
ClaveProdServ : 51101717Cantidad : 3  valorUnitario : 596.55  Importe : 1789.65  Descripción : PRESTEME 10MG/G CRA TB C/30G_x005F_x000D_
ClaveProdServ : 51101812Cantidad : 2  valorUnitario : 335.45  Importe : 670.90  Descripción : XANELLE 1200 MG 1 OV_x005F_x000D_
ClaveProdServ : 51121700Cantidad : 4  valorUnitario : 796.82  Importe : 3187.28  Descripción : TEMERIT KOX 5 MG/12.5MG  28 TAB_x005F_x000D_
ClaveProdServ : 42231800Cantidad : 1  valorUnitario : 1190.28  Importe : 1190.28  Descripción : ZEMIDUO SR 50/1000MG 28 TAB_x005F_x000D_
ClaveProdServ : 51171900Cantidad : 3  valorUnitario : 519.06  Importe : 1557.18  Descripción : SALOFALK 1 G 14 SUPS_x005F_x000D_
</t>
  </si>
  <si>
    <t xml:space="preserve">ClaveProdServ : 51182012Cantidad : 1  valorUnitario : 346.65  Importe : 346.65  Descripción : BIOLAIF 50 MG 30 CAPS_x005F_x000D_
ClaveProdServ : 51131800Cantidad : 2  valorUnitario : 372.73  Importe : 745.46  Descripción : DOXIPROCT PLUS UNG TB 60 G_x005F_x000D_
ClaveProdServ : 51212000Cantidad : 5  valorUnitario : 385.53  Importe : 1927.65  Descripción : AVALA 6.5 MG 30 CAPS_x005F_x000D_
ClaveProdServ : 51132000Cantidad : 3  valorUnitario : 562.77  Importe : 1688.31  Descripción : ELATEC 500 MG 30 GRAG_x005F_x000D_
ClaveProdServ : 51161621Cantidad : 5  valorUnitario : 383.45  Importe : 1917.25  Descripción : ALLEGRA D 60/25 MG 10 TAB_x005F_x000D_
ClaveProdServ : 51131809Cantidad : 4  valorUnitario : 656.92  Importe : 2627.68  Descripción : DOXIUM-500 500MG 30 CAPS_x005F_x000D_
ClaveProdServ : 51171908Cantidad : 2  valorUnitario : 2716.47  Importe : 5432.94  Descripción : CYTOTEC 200 MCG 28 TAB_x005F_x000D_
ClaveProdServ : 51142100Cantidad : 2  valorUnitario : 494.77  Importe : 989.54  Descripción : ESMISEN 30 TAB_x005F_x000D_
ClaveProdServ : 51201800Cantidad : 3  valorUnitario : 1262.15  Importe : 3786.45  Descripción : ALDARA 250 MG 6 SB 2X1 CRA_x005F_x000D_
ClaveProdServ : 51181722Cantidad : 4  valorUnitario : 481.34  Importe : 1925.36  Descripción : CUTIVATE 0.05 G 30 G CRA_x005F_x000D_
ClaveProdServ : 51191803Cantidad : 3  valorUnitario : 467.83  Importe : 1403.49  Descripción : CORPOTASIN-CL NARANJA 50 TAB_x005F_x000D_
ClaveProdServ : 51182014Cantidad : 3  valorUnitario : 1153.58  Importe : 3460.74  Descripción : AVODART 0.5 MG 30 CAPS_x005F_x000D_
ClaveProdServ : 51161700Cantidad : 3  valorUnitario : 297.38  Importe : 892.14  Descripción : AXOFIN 2.00 G 120 ML JBE+DOSIF_x005F_x000D_
ClaveProdServ : 51161700Cantidad : 2  valorUnitario : 531.44  Importe : 1062.88  Descripción : AXOFIN 400 MG 20 TAB_x005F_x000D_
ClaveProdServ : 51251000Cantidad : 3  valorUnitario : 502.85  Importe : 1508.55  Descripción : ABRIXONE 500 MG 10 TAB_x005F_x000D_
ClaveProdServ : 51141600Cantidad : 2  valorUnitario : 210.87  Importe : 421.74  Descripción : EQUIVAC 50 MG 14 TAB_x005F_x000D_
ClaveProdServ : 51141703Cantidad : 4  valorUnitario : 856.03  Importe : 3424.12  Descripción : BALERAP 10 MG 14 TAB_x005F_x000D_
ClaveProdServ : 51121700Cantidad : 3  valorUnitario : 874.22  Importe : 2622.66  Descripción : COZAAR XQ 50/5MG 30 CPR_x005F_x000D_
ClaveProdServ : 51121767Cantidad : 5  valorUnitario : 358.94  Importe : 1794.70  Descripción : DUBILA 5 MG 14 TAB_x005F_x000D_
ClaveProdServ : 51181708Cantidad : 3  valorUnitario : 399.00  Importe : 1197.00  Descripción : ADAREX SOL 1MG/ML FCO 100ML+DOSI_x005F_x000D_
ClaveProdServ : 51141639Cantidad : 1  valorUnitario : 869.56  Importe : 869.56  Descripción : ELIFORE LP 50 MG 28 TAB_x005F_x000D_
</t>
  </si>
  <si>
    <t xml:space="preserve">ClaveProdServ : 51101522Cantidad : 6  valorUnitario : 1164.16  Importe : 6984.96  Descripción : PYLOPAC 7 CARTERAS 8 CAPS C/U_x005F_x000D_
ClaveProdServ : 51101515Cantidad : 1  valorUnitario : 475.45  Importe : 475.45  Descripción : LINCOCIN PED 300MG JGA PRELL6X1ML_x005F_x000D_
ClaveProdServ : 51101500Cantidad : 1  valorUnitario : 183.07  Importe : 183.07  Descripción : CLAVULIN 12H 200/28.5MG 40 ML SUSP_x005F_x000D_
ClaveProdServ : 51101500Cantidad : 10  valorUnitario : 193.60  Importe : 1936.00  Descripción : FOSFOCIL IM SOL INY 1G F.A._x005F_x000D_
ClaveProdServ : 51101500Cantidad : 7  valorUnitario : 364.78  Importe : 2553.46  Descripción : FLUONING 750 MG 7 TAB_x005F_x000D_
ClaveProdServ : 51101500Cantidad : 3  valorUnitario : 305.20  Importe : 915.60  Descripción : FLUONING 500 MG 7 TAB_x005F_x000D_
ClaveProdServ : 51101500Cantidad : 3  valorUnitario : 174.93  Importe : 524.79  Descripción : PENAMOX PED 250MG 75 ML SUSP_x005F_x000D_
ClaveProdServ : 51101500Cantidad : 2  valorUnitario : 774.84  Importe : 1549.68  Descripción : ELEQUINE 500 MG BLIST 7 TAB_x005F_x000D_
ClaveProdServ : 51111500Cantidad : 12  valorUnitario : 355.11  Importe : 4261.32  Descripción : CEFTRIANOL 1G SOL INY AMP 3.5ML_x005F_x000D_
ClaveProdServ : 51101500Cantidad : 3  valorUnitario : 366.42  Importe : 1099.26  Descripción : ZINOLOX4G 400 MG 5 TAB_x005F_x000D_
ClaveProdServ : 51101500Cantidad : 2  valorUnitario : 559.68  Importe : 1119.36  Descripción : CLAVULIN 12H 875/125MG 15 TAB_x005F_x000D_
</t>
  </si>
  <si>
    <t xml:space="preserve">ClaveProdServ : 51111700Cantidad : 10  valorUnitario : 1093.00  Importe : 10930.00  Descripción : TRIXEO 160/7.2/4.8UG SUSP P/INHAL_x005F_x000D_
</t>
  </si>
  <si>
    <t xml:space="preserve">ClaveProdServ : 51161500Cantidad : 10  valorUnitario : 1264.88  Importe : 12648.80  Descripción : SPIRIVA RESPIMAT 0.226M/1/4M+D_x005F_x000D_
ClaveProdServ : 51142104Cantidad : 20  valorUnitario : 146.16  Importe : 2923.20  Descripción : DOLO NEUROBION 10 TAB_x005F_x000D_
ClaveProdServ : 51181722Cantidad : 10  valorUnitario : 508.43  Importe : 5084.30  Descripción : FLIXOTIDE AER SUSP 50MCGDOS 120_x005F_x000D_
ClaveProdServ : 51131500Cantidad : 10  valorUnitario : 330.34  Importe : 3303.40  Descripción : HI-DEX IM 100MG 3X1 ML AMP_x005F_x000D_
ClaveProdServ : 51151724Cantidad : 20  valorUnitario : 86.81  Importe : 1736.20  Descripción : GOTINAL INF PUMP 0.50MG SPRAY15ML_x005F_x000D_
</t>
  </si>
  <si>
    <t xml:space="preserve">ClaveProdServ : 51142500Cantidad : 2  valorUnitario : 1470.74  Importe : 2941.48  Descripción : STALEVO 50/12-5/200MG 30 TAB_x005F_x000D_
</t>
  </si>
  <si>
    <t xml:space="preserve">ClaveProdServ : 51141900Cantidad : 4  valorUnitario : 249.05  Importe : 996.20  Descripción : FARMAPRAM 0.50 MG 30 TAB_x005F_x000D_
ClaveProdServ : 51141916Cantidad : 4  valorUnitario : 844.67  Importe : 3378.68  Descripción : ATIVAN 2 MG 40 TAB_x005F_x000D_
ClaveProdServ : 51141916Cantidad : 2  valorUnitario : 755.98  Importe : 1511.96  Descripción : ATIVAN 1 MG 80 TAB_x005F_x000D_
ClaveProdServ : 51141916Cantidad : 10  valorUnitario : 1392.62  Importe : 13926.20  Descripción : ATIVAN 2 MG 80 TAB_x005F_x000D_
ClaveProdServ : 51141505Cantidad : 4  valorUnitario : 308.35  Importe : 1233.40  Descripción : FENABBOTT 100 MG 40 TAB_x005F_x000D_
ClaveProdServ : 51141907Cantidad : 6  valorUnitario : 397.69  Importe : 2386.14  Descripción : NUMENCIAL 50/2.5 MG 30 TAB_x005F_x000D_
ClaveProdServ : 51142400Cantidad : 10  valorUnitario : 565.03  Importe : 5650.30  Descripción : SYDOLIL 1/50/400 MG TAB 36_x005F_x000D_
ClaveProdServ : 51141502Cantidad : 4  valorUnitario : 1636.26  Importe : 6545.04  Descripción : RIVOTRIL 2 MG 100 CPR_x005F_x000D_
ClaveProdServ : 51141916Cantidad : 3  valorUnitario : 365.20  Importe : 1095.60  Descripción : LOZAM 1 MG 40 TAB_x005F_x000D_
ClaveProdServ : 51151700Cantidad : 2  valorUnitario : 187.75  Importe : 375.50  Descripción : ACXION C 15 MG 30 CAPS_x005F_x000D_
</t>
  </si>
  <si>
    <t xml:space="preserve">ClaveProdServ : 51161700Cantidad : 2  valorUnitario : 943.38  Importe : 1886.76  Descripción : RELVARE 200/25MCG INH 30 DOSIS_x005F_x000D_
</t>
  </si>
  <si>
    <t xml:space="preserve">ClaveProdServ : 51101500Cantidad : 5  valorUnitario : 482.12  Importe : 2410.60  Descripción : ILOSONE 500 MG 20 TAB_x005F_x000D_
ClaveProdServ : 51101511Cantidad : 1  valorUnitario : 577.92  Importe : 577.92  Descripción : TRIFAMOX-IBL 12H 875 /125MG 14 CPR_x005F_x000D_
ClaveProdServ : 51101542Cantidad : 5  valorUnitario : 571.81  Importe : 2859.05  Descripción : CIPROXINA 500 MG 14 TAB_x005F_x000D_
ClaveProdServ : 51101511Cantidad : 10  valorUnitario : 171.16  Importe : 1711.60  Descripción : AMOXIL 500 MG 75 ML SUSP_x005F_x000D_
ClaveProdServ : 51101500Cantidad : 5  valorUnitario : 559.68  Importe : 2798.40  Descripción : CLAVULIN 12H 875/125MG 15 TAB_x005F_x000D_
ClaveProdServ : 51101551Cantidad : 4  valorUnitario : 1001.69  Importe : 4006.76  Descripción : CEFAXONA IM 1G SOL INY FA 5PACK_x005F_x000D_
ClaveProdServ : 51101548Cantidad : 5  valorUnitario : 365.98  Importe : 1829.90  Descripción : FOSUNE 3G 1SB GRANULADO_x005F_x000D_
</t>
  </si>
  <si>
    <t xml:space="preserve">ClaveProdServ : 51102700Cantidad : 3  valorUnitario : 165.04  Importe : 495.12  Descripción : ESTERICIDE ANTISEP SPY 240ML_x005F_x000D_
ClaveProdServ : 53131613Cantidad : 4  valorUnitario : 270.22  Importe : 1080.88  Descripción : CETAPHIL CRA RESTORA DERMLIM 295ML_x005F_x000D_
ClaveProdServ : 42231800Cantidad : 3  valorUnitario : 555.74  Importe : 1667.22  Descripción : SENEX3 1.5 G 30 SB_x005F_x000D_
ClaveProdServ : 51241100Cantidad : 5  valorUnitario : 489.01  Importe : 2445.05  Descripción : SYSTANE GTS 15 ML_x005F_x000D_
ClaveProdServ : 51191905Cantidad : 4  valorUnitario : 285.05  Importe : 1140.20  Descripción : TRANSVITAL 26.913G SUP ALIM 30TAB_x005F_x000D_
ClaveProdServ : 51102700Cantidad : 5  valorUnitario : 102.44  Importe : 512.20  Descripción : ESTERICIDE ANTISEP BUCO PED60ML SOL_x005F_x000D_
ClaveProdServ : 51191905Cantidad : 2  valorUnitario : 781.81  Importe : 1563.62  Descripción : VIPLENA SUP ALIM 60 TAB_x005F_x000D_
ClaveProdServ : 51191900Cantidad : 2  valorUnitario : 281.35  Importe : 562.70  Descripción : MICROBIOT SUP ALIM 14 TAB MAST FSA_x005F_x000D_
ClaveProdServ : 51161900Cantidad : 4  valorUnitario : 161.18  Importe : 644.72  Descripción : GOTINAL MAR SOFT FCO ATOM 100ML_x005F_x000D_
ClaveProdServ : 51191905Cantidad : 2  valorUnitario : 295.10  Importe : 590.20  Descripción : TRANSVITAL D 46.83G SUP ALIM 30CAPS_x005F_x000D_
ClaveProdServ : 53131500Cantidad : 4  valorUnitario : 168.56  Importe : 674.24  Descripción : BEXIDENT ISDIN AFTAS 5ACC 120ML_x005F_x000D_
</t>
  </si>
  <si>
    <t xml:space="preserve">ClaveProdServ : 41116200Cantidad : 15  valorUnitario : 50.72  Importe : 760.80  Descripción : ONE TOUCH ULTRA-SOFT 25LANCETAS_x005F_x000D_
ClaveProdServ : 51241200Cantidad : 6  valorUnitario : 148.65  Importe : 891.90  Descripción : ONE TOUCH SELECT 25 TIRAS REACTIVAS_x005F_x000D_
ClaveProdServ : 42181600Cantidad : 10  valorUnitario : 559.63  Importe : 5596.30  Descripción : MED PRES ART AUT OMRON HEM-7120_x005F_x000D_
ClaveProdServ : 42181800Cantidad : 10  valorUnitario : 413.40  Importe : 4134.00  Descripción : OXIMETRO HOMECARE P/DEDO JPD500E_x005F_x000D_
ClaveProdServ : 42181600Cantidad : 5  valorUnitario : 430.64  Importe : 2153.20  Descripción : MONITOR PRE ART OMRON MUNECA 6127_x005F_x000D_
</t>
  </si>
  <si>
    <t xml:space="preserve">ClaveProdServ : 51121800Cantidad : 2  valorUnitario : 1329.24  Importe : 2658.48  Descripción : VYTORIN 10/20 MG 28 CPR_x005F_x000D_
ClaveProdServ : 51101582Cantidad : 3  valorUnitario : 532.77  Importe : 1598.31  Descripción : ZYLETH 0.5%/0.3% OFT 5 ML SUSP_x005F_x000D_
ClaveProdServ : 51241215Cantidad : 5  valorUnitario : 180.67  Importe : 903.35  Descripción : PODOFILIA NO.2 FCO 1X5ML_x005F_x000D_
ClaveProdServ : 51212000Cantidad : 4  valorUnitario : 605.82  Importe : 2423.28  Descripción : TEBONIN-OD LP 240 MG 16 TAB_x005F_x000D_
ClaveProdServ : 51101533Cantidad : 6  valorUnitario : 363.22  Importe : 2179.32  Descripción : RIFOCYNA 20 ML SPY_x005F_x000D_
ClaveProdServ : 51171900Cantidad : 2  valorUnitario : 250.97  Importe : 501.94  Descripción : UNAMOL 5 MG 30 CPR_x005F_x000D_
ClaveProdServ : 51171900Cantidad : 2  valorUnitario : 408.73  Importe : 817.46  Descripción : UNAMOL 10MG 30 CPR_x005F_x000D_
ClaveProdServ : 51201800Cantidad : 5  valorUnitario : 1011.42  Importe : 5057.10  Descripción : URO-VAXOM 6 MG 30 CAPS_x005F_x000D_
ClaveProdServ : 51121704Cantidad : 5  valorUnitario : 262.00  Importe : 1310.00  Descripción : ZESTRIL 10 MG 14 TAB_x005F_x000D_
ClaveProdServ : 51101818Cantidad : 3  valorUnitario : 648.35  Importe : 1945.05  Descripción : VOLTAREN 75 MG SOL INY 5X3ML_x005F_x000D_
ClaveProdServ : 51101800Cantidad : 1  valorUnitario : 927.43  Importe : 927.43  Descripción : SPORANOX 100MG 15-D 15 CAPS_x005F_x000D_
ClaveProdServ : 51181822Cantidad : 3  valorUnitario : 594.02  Importe : 1782.06  Descripción : PRIMOGYN 2 MG 28 GRAG_x005F_x000D_
ClaveProdServ : 51141636Cantidad : 2  valorUnitario : 491.11  Importe : 982.22  Descripción : VEXTOR 37.5 MG  15 CAPS LIB-RETAR_x005F_x000D_
ClaveProdServ : 51141900Cantidad : 4  valorUnitario : 216.08  Importe : 864.32  Descripción : TEGRETOL SUSP FCO 100 ML_x005F_x000D_
ClaveProdServ : 51201500Cantidad : 2  valorUnitario : 1171.73  Importe : 2343.46  Descripción : QUIMARA-1 5% CRA TB 5 G_x005F_x000D_
ClaveProdServ : 51101812Cantidad : 2  valorUnitario : 335.45  Importe : 670.90  Descripción : XANELLE 1200 MG 1 OV_x005F_x000D_
</t>
  </si>
  <si>
    <t xml:space="preserve">ClaveProdServ : 51181500Cantidad : 1  valorUnitario : 597.68  Importe : 597.68  Descripción : GLIMETAL 500/1MG 32 TAB_x005F_x000D_
ClaveProdServ : 51241115Cantidad : 3  valorUnitario : 541.52  Importe : 1624.56  Descripción : IOPZOX OFTENO 20MG/ML SOL GTS 5ML_x005F_x000D_
ClaveProdServ : 51101800Cantidad : 4  valorUnitario : 453.60  Importe : 1814.40  Descripción : MACMIROR COMPLEX-V 500 MG OV 6_x005F_x000D_
ClaveProdServ : 51201800Cantidad : 1  valorUnitario : 615.47  Importe : 615.47  Descripción : ISMIGEN 50MG 10 TAB SUBLING_x005F_x000D_
ClaveProdServ : 51201800Cantidad : 2  valorUnitario : 1394.13  Importe : 2788.26  Descripción : ISMIGEN 50 MG 30 TAB SUBLING_x005F_x000D_
ClaveProdServ : 51142106Cantidad : 4  valorUnitario : 402.14  Importe : 1608.56  Descripción : MOTRIN 600 MG 45 GRAG_x005F_x000D_
ClaveProdServ : 51121700Cantidad : 1  valorUnitario : 1146.74  Importe : 1146.74  Descripción : MICARDIS 80 MG 28 TAB_x005F_x000D_
ClaveProdServ : 51101815Cantidad : 2  valorUnitario : 496.85  Importe : 993.70  Descripción : MICOSTATIN 60 ML GTS_x005F_x000D_
ClaveProdServ : 51141702Cantidad : 8  valorUnitario : 358.40  Importe : 2867.20  Descripción : HALDOL-T 5MG 20 TAB_x005F_x000D_
ClaveProdServ : 51121765Cantidad : 4  valorUnitario : 110.71  Importe : 442.84  Descripción : LOPRESOR 100 MG 20 GRAG_x005F_x000D_
ClaveProdServ : 51141633Cantidad : 2  valorUnitario : 779.35  Importe : 1558.70  Descripción : FIRSITO 10 MG 28 TAB_x005F_x000D_
ClaveProdServ : 51161600Cantidad : 3  valorUnitario : 237.50  Importe : 712.50  Descripción : LEVIGRIX 5 MG 10 TAB_x005F_x000D_
ClaveProdServ : 51141518Cantidad : 2  valorUnitario : 1213.31  Importe : 2426.62  Descripción : LEVEXX 1000 MG ORAL 30 TAB_x005F_x000D_
ClaveProdServ : 51181500Cantidad : 4  valorUnitario : 850.65  Importe : 3402.60  Descripción : JARDIANZ DUO 12.5/1000MG 30 TAB_x005F_x000D_
ClaveProdServ : 51141634Cantidad : 1  valorUnitario : 861.44  Importe : 861.44  Descripción : HETEZON 15 MG FCO 20 TAB_x005F_x000D_
ClaveProdServ : 51171700Cantidad : 5  valorUnitario : 253.39  Importe : 1266.95  Descripción : IPRIKENE 3 G PVO FRESA SB 10_x005F_x000D_
ClaveProdServ : 52121700Cantidad : 2  valorUnitario : 702.73  Importe : 1405.46  Descripción : LOVENTRAX 15 MG 28 TAB_x005F_x000D_
ClaveProdServ : 51171900Cantidad : 1  valorUnitario : 698.36  Importe : 698.36  Descripción : KI-CAB 50 MG 10 TAB              N_x005F_x000D_
</t>
  </si>
  <si>
    <t xml:space="preserve">ClaveProdServ : 51212000Cantidad : 5  valorUnitario : 385.53  Importe : 1927.65  Descripción : AVALA 6.5 MG 30 CAPS_x005F_x000D_
ClaveProdServ : 51171501Cantidad : 4  valorUnitario : 60.24  Importe : 240.96  Descripción : CALCID MENTA FCO 100 PAST_x005F_x000D_
ClaveProdServ : 51171501Cantidad : 4  valorUnitario : 60.24  Importe : 240.96  Descripción : CALCID SURT FCO 100 PAST_x005F_x000D_
ClaveProdServ : 51241100Cantidad : 2  valorUnitario : 756.97  Importe : 1513.94  Descripción : COSOPT OFT 20MG SOL 5ML_x005F_x000D_
ClaveProdServ : 51121700Cantidad : 3  valorUnitario : 953.86  Importe : 2861.58  Descripción : ALMETEC-CO 20/12.5 MG 28 CPR_x005F_x000D_
ClaveProdServ : 51241200Cantidad : 5  valorUnitario : 248.52  Importe : 1242.60  Descripción : DALIDOME 12 SB PVO_x005F_x000D_
ClaveProdServ : 51141604Cantidad : 3  valorUnitario : 554.67  Importe : 1664.01  Descripción : COMENTER 30 MG 10 CPR_x005F_x000D_
ClaveProdServ : 51151920Cantidad : 3  valorUnitario : 702.70  Importe : 2108.10  Descripción : DETRUSITOL 2 MG 28 TAB_x005F_x000D_
ClaveProdServ : 51161621Cantidad : 5  valorUnitario : 345.17  Importe : 1725.85  Descripción : ALLEGRA 120 MG 10 CPR_x005F_x000D_
ClaveProdServ : 51142131Cantidad : 3  valorUnitario : 635.27  Importe : 1905.81  Descripción : CELEBREX 200 MG 10 CAPS_x005F_x000D_
ClaveProdServ : 51121700Cantidad : 5  valorUnitario : 761.09  Importe : 3805.45  Descripción : DIOVAN 320 MG 14 CPR REC_x005F_x000D_
ClaveProdServ : 51241209Cantidad : 5  valorUnitario : 259.80  Importe : 1299.00  Descripción : ELDOPAQUE 2% TB 30 G CRA_x005F_x000D_
ClaveProdServ : 51241209Cantidad : 5  valorUnitario : 353.79  Importe : 1768.95  Descripción : ELDOPAQUE 4% TB 30 G CRA_x005F_x000D_
ClaveProdServ : 51171900Cantidad : 7  valorUnitario : 440.28  Importe : 3081.96  Descripción : DEXIVANT LR 30MG 14 CAPS_x005F_x000D_
ClaveProdServ : 51161700Cantidad : 6  valorUnitario : 338.65  Importe : 2031.90  Descripción : DOSTEIN 300 MG 20 CAPS_x005F_x000D_
ClaveProdServ : 51141722Cantidad : 5  valorUnitario : 317.68  Importe : 1588.40  Descripción : ARETAEUS 25 MG 30 TAB_x005F_x000D_
ClaveProdServ : 51141500Cantidad : 3  valorUnitario : 1880.52  Importe : 5641.56  Descripción : COPINAR 200 MG 28 TAB_x005F_x000D_
ClaveProdServ : 51161703Cantidad : 1  valorUnitario : 2108.33  Importe : 2108.33  Descripción : CORTIMENT MMX LP 9MG 30 TAB_x005F_x000D_
ClaveProdServ : 51121700Cantidad : 3  valorUnitario : 692.84  Importe : 2078.52  Descripción : ALMETEC TRI 40/5/12.5 MG 14 TAB_x005F_x000D_
ClaveProdServ : 51141600Cantidad : 3  valorUnitario : 373.31  Importe : 1119.93  Descripción : AFYA 10 MG 14 TAB_x005F_x000D_
ClaveProdServ : 51121767Cantidad : 6  valorUnitario : 640.32  Importe : 3841.92  Descripción : DUBILA 5 MG 28 TAB_x005F_x000D_
ClaveProdServ : 51141631Cantidad : 3  valorUnitario : 616.15  Importe : 1848.45  Descripción : BIPITREK LP 150MG 15 TAB_x005F_x000D_
ClaveProdServ : 51181701Cantidad : 8  valorUnitario : 274.00  Importe : 2192.00  Descripción : CELESTONE PED 5MG/100ML 30ML SOL_x005F_x000D_
ClaveProdServ : 51181749Cantidad : 6  valorUnitario : 612.50  Importe : 3675.00  Descripción : DIRNELID-AZ 50/140MCG 150DOSSUSP_x005F_x000D_
</t>
  </si>
  <si>
    <t xml:space="preserve">ClaveProdServ : 51171600Cantidad : 20  valorUnitario : 63.34  Importe : 1266.80  Descripción : SUPS SENOSIAIN AD 2.632G C20_x005F_x000D_
ClaveProdServ : 51161700Cantidad : 10  valorUnitario : 1388.17  Importe : 13881.70  Descripción : SPIOLTO RESPIM 0.226MSOL4ML C/D_x005F_x000D_
ClaveProdServ : 42231801Cantidad : 10  valorUnitario : 412.09  Importe : 4120.90  Descripción : PROBIOLOG IBS SUP ALIM SB 28X2G_x005F_x000D_
ClaveProdServ : 51161800Cantidad : 10  valorUnitario : 141.48  Importe : 1414.80  Descripción : HISTIACIL FAM AD 140ML JBE_x005F_x000D_
</t>
  </si>
  <si>
    <t xml:space="preserve">ClaveProdServ : 51191600Cantidad : 72  valorUnitario : 16.23  Importe : 1168.56  Descripción : ELECTROLIT PED FSA 500 ML_x005F_x000D_
ClaveProdServ : 51191704Cantidad : 12  valorUnitario : 19.10  Importe : 229.20  Descripción : PEDIALYTE MZNA 500 ML_x005F_x000D_
ClaveProdServ : 51191704Cantidad : 36  valorUnitario : 19.10  Importe : 687.60  Descripción : PEDIALYTE COCO 500 ML_x005F_x000D_
ClaveProdServ : 51191704Cantidad : 24  valorUnitario : 19.10  Importe : 458.40  Descripción : PEDIALYTE 60 MEQ UVA 500 ML_x005F_x000D_
ClaveProdServ : 51191704Cantidad : 48  valorUnitario : 19.10  Importe : 916.80  Descripción : PEDIALYTE 60 MEQ MZNA 500ML_x005F_x000D_
</t>
  </si>
  <si>
    <t xml:space="preserve">ClaveProdServ : 53131500Cantidad : 12  valorUnitario : 197.74  Importe : 2372.88  Descripción : BEXIDENT TRICLOSAN COLUTOR 250ML_x005F_x000D_
ClaveProdServ : 51161701Cantidad : 10  valorUnitario : 255.47  Importe : 2554.70  Descripción : LYSOMUCIL 600 MG 20 TAB EFERV_x005F_x000D_
</t>
  </si>
  <si>
    <t xml:space="preserve">ClaveProdServ : 51142114Cantidad : 4  valorUnitario : 148.60  Importe : 594.40  Descripción : LONOL 5% 60 G CRA_x005F_x000D_
ClaveProdServ : 51182406Cantidad : 2  valorUnitario : 1738.31  Importe : 3476.62  Descripción : FOSAMAX PLUS 70MG/5600UI 4 CPR_x005F_x000D_
ClaveProdServ : 51171505Cantidad : 6  valorUnitario : 447.50  Importe : 2685.00  Descripción : METEOSPASMYL 60/300MG 20 CAPS_x005F_x000D_
ClaveProdServ : 51171505Cantidad : 6  valorUnitario : 761.26  Importe : 4567.56  Descripción : METEOSPASMYL 60/300MG 40 CAPS_x005F_x000D_
ClaveProdServ : 51241110Cantidad : 5  valorUnitario : 631.49  Importe : 3157.45  Descripción : GAAP OFTENO GTS 3 ML_x005F_x000D_
ClaveProdServ : 51142106Cantidad : 2  valorUnitario : 609.19  Importe : 1218.38  Descripción : MOTRIN 800 MG 45 GRAG_x005F_x000D_
ClaveProdServ : 51142114Cantidad : 4  valorUnitario : 103.76  Importe : 415.04  Descripción : LONOL SPORT 5/10/3G 30 G GEL_x005F_x000D_
ClaveProdServ : 51101700Cantidad : 3  valorUnitario : 105.61  Importe : 316.83  Descripción : OXAL 150/200 MG 2 TAB_x005F_x000D_
ClaveProdServ : 51121805Cantidad : 3  valorUnitario : 702.39  Importe : 2107.17  Descripción : LOPID 600 MG BLIST 14 TAB_x005F_x000D_
ClaveProdServ : 51122100Cantidad : 3  valorUnitario : 741.40  Importe : 2224.20  Descripción : METADIEMIL 20G/0.0375G SOL 180ML_x005F_x000D_
ClaveProdServ : 51111610Cantidad : 2  valorUnitario : 1061.20  Importe : 2122.40  Descripción : LEDERTREXATE 2.5 MG 100 TAB_x005F_x000D_
ClaveProdServ : 51121700Cantidad : 1  valorUnitario : 401.56  Importe : 401.56  Descripción : NEXUS 5 MG 30 CAPS_x005F_x000D_
ClaveProdServ : 51101500Cantidad : 5  valorUnitario : 682.36  Importe : 3411.80  Descripción : MAXITROL 5 ML SUSP_x005F_x000D_
ClaveProdServ : 51181722Cantidad : 10  valorUnitario : 508.43  Importe : 5084.30  Descripción : FLIXOTIDE AER SUSP 50MCGDOS 120_x005F_x000D_
ClaveProdServ : 51121700Cantidad : 3  valorUnitario : 406.92  Importe : 1220.76  Descripción : HIGROTON BLOK 100/25 MG 28 TAB_x005F_x000D_
ClaveProdServ : 51101834Cantidad : 2  valorUnitario : 114.58  Importe : 229.16  Descripción : NEOMICOL 20 MG/G TB 20 G CRA_x005F_x000D_
ClaveProdServ : 51181500Cantidad : 3  valorUnitario : 1543.77  Importe : 4631.31  Descripción : JARDIANZ 10 MG 30 TAB REC_x005F_x000D_
ClaveProdServ : 51181500Cantidad : 3  valorUnitario : 1528.02  Importe : 4584.06  Descripción : JARDIANZ DUO 12.5/850MG 60 TAB_x005F_x000D_
ClaveProdServ : 51141702Cantidad : 6  valorUnitario : 589.27  Importe : 3535.62  Descripción : HALDOL 2MG/ML FCO 30ML GOT DOSIF_x005F_x000D_
ClaveProdServ : 51141634Cantidad : 1  valorUnitario : 861.44  Importe : 861.44  Descripción : HETEZON 15 MG FCO 20 TAB_x005F_x000D_
ClaveProdServ : 51101811Cantidad : 5  valorUnitario : 282.95  Importe : 1414.75  Descripción : FEMISAN 3D 800/100MG VAG 3 CAPS_x005F_x000D_
ClaveProdServ : 51142153Cantidad : 4  valorUnitario : 504.00  Importe : 2016.00  Descripción : NARI-SOL 120 MG 7 CPR_x005F_x000D_
ClaveProdServ : 51142110Cantidad : 2  valorUnitario : 109.34  Importe : 218.68  Descripción : NEOSEVERIN 25/20MG SUSP PVO 100ML_x005F_x000D_
</t>
  </si>
  <si>
    <t xml:space="preserve">ClaveProdServ : 51191905Cantidad : 5  valorUnitario : 342.03  Importe : 1710.15  Descripción : PEARLS ACIDOPHILUS SUP ALIM 30 CAPS_x005F_x000D_
ClaveProdServ : 51191900Cantidad : 3  valorUnitario : 269.10  Importe : 807.30  Descripción : HEMAMINA AD ORAL AMP10X10ML_x005F_x000D_
ClaveProdServ : 51241100Cantidad : 4  valorUnitario : 456.30  Importe : 1825.20  Descripción : SYSTANE GEL EN GTS 10 ML_x005F_x000D_
ClaveProdServ : 53131613Cantidad : 2  valorUnitario : 209.16  Importe : 418.32  Descripción : CETAPHIL CRA HIDRATANTE FPS50 50ML_x005F_x000D_
ClaveProdServ : 51182400Cantidad : 4  valorUnitario : 257.84  Importe : 1031.36  Descripción : BELLAFEM MATERNAL SUP ALIM 60 TAB_x005F_x000D_
ClaveProdServ : 51191900Cantidad : 5  valorUnitario : 553.54  Importe : 2767.70  Descripción : DRUSEN MEGA SUP ALIM 30 CAPS_x005F_x000D_
ClaveProdServ : 42231801Cantidad : 2  valorUnitario : 1247.18  Importe : 2494.36  Descripción : MACUHEALT SUP ALIM 51.39G 90 CAPS_x005F_x000D_
ClaveProdServ : 51131500Cantidad : 5  valorUnitario : 198.11  Importe : 990.55  Descripción : NOCELE SUP ALIM 30 CAPS_x005F_x000D_
</t>
  </si>
  <si>
    <t xml:space="preserve">ClaveProdServ : 51241200Cantidad : 3  valorUnitario : 815.77  Importe : 2447.31  Descripción : DAIVOBET 30 G UNG_x005F_x000D_
ClaveProdServ : 51121700Cantidad : 3  valorUnitario : 1157.12  Importe : 3471.36  Descripción : ALMETEC-CO 40/12.5 MG 28 CPR_x005F_x000D_
ClaveProdServ : 51241115Cantidad : 4  valorUnitario : 605.92  Importe : 2423.68  Descripción : ELIPTIC OFTENO 20/5MG SOL GTS 5ML_x005F_x000D_
ClaveProdServ : 51141604Cantidad : 3  valorUnitario : 554.67  Importe : 1664.01  Descripción : COMENTER 30 MG 10 CPR_x005F_x000D_
ClaveProdServ : 51161700Cantidad : 5  valorUnitario : 861.80  Importe : 4309.00  Descripción : ATROVENT 500MCG SOL 10X2ML_x005F_x000D_
ClaveProdServ : 51101525Cantidad : 4  valorUnitario : 206.27  Importe : 825.08  Descripción : BENZAC-A-C GEL 2.5% TB 60 G_x005F_x000D_
ClaveProdServ : 51191507Cantidad : 5  valorUnitario : 1361.36  Importe : 6806.80  Descripción : ALDACTONE 100 MG 30 TAB_x005F_x000D_
ClaveProdServ : 51141541Cantidad : 4  valorUnitario : 1622.03  Importe : 6488.12  Descripción : AKATINOL 10 MG 56 TAB_x005F_x000D_
ClaveProdServ : 51181742Cantidad : 2  valorUnitario : 510.84  Importe : 1021.68  Descripción : DERMATOVATE 40G CRA_x005F_x000D_
ClaveProdServ : 51181742Cantidad : 1  valorUnitario : 510.84  Importe : 510.84  Descripción : DERMATOVATE 40G CRA_x005F_x000D_
ClaveProdServ : 51101700Cantidad : 6  valorUnitario : 285.76  Importe : 1714.56  Descripción : DAXON 500 MG 6 GRAG_x005F_x000D_
ClaveProdServ : 51181500Cantidad : 2  valorUnitario : 256.13  Importe : 512.26  Descripción : AKSPRI LP 500 MG 30 TAB_x005F_x000D_
ClaveProdServ : 51181500Cantidad : 2  valorUnitario : 385.67  Importe : 771.34  Descripción : AKSPRI LP 1000 MG 30 TAB_x005F_x000D_
ClaveProdServ : 51121700Cantidad : 1  valorUnitario : 934.07  Importe : 934.07  Descripción : COZAAR XQ 100/5MG 30 CPR_x005F_x000D_
ClaveProdServ : 51131600Cantidad : 10  valorUnitario : 1766.66  Importe : 17666.60  Descripción : ELICUIS 2.5 MG 60 TAB_x005F_x000D_
ClaveProdServ : 51191908Cantidad : 5  valorUnitario : 573.65  Importe : 2868.25  Descripción : CONAGRAD 120 MG 30 TAB_x005F_x000D_
ClaveProdServ : 51161600Cantidad : 3  valorUnitario : 182.03  Importe : 546.09  Descripción : ANDANTOL TB 40 G JALEA_x005F_x000D_
ClaveProdServ : 51131500Cantidad : 4  valorUnitario : 251.30  Importe : 1005.20  Descripción : DUNOXSOL 5%HIERRO FCO GOT 20ML_x005F_x000D_
ClaveProdServ : 51132000Cantidad : 2  valorUnitario : 743.11  Importe : 1486.22  Descripción : ELATEC 500MG 60 TAB_x005F_x000D_
ClaveProdServ : 51171500Cantidad : 3  valorUnitario : 182.23  Importe : 546.69  Descripción : ALMAX 500 MG 24 TAB MAST_x005F_x000D_
ClaveProdServ : 51121767Cantidad : 4  valorUnitario : 358.94  Importe : 1435.76  Descripción : DUBILA 5 MG 14 TAB_x005F_x000D_
ClaveProdServ : 51241115Cantidad : 5  valorUnitario : 659.84  Importe : 3299.20  Descripción : ELIPTIC PF OFTE 20/5MG SOL GTS 5ML_x005F_x000D_
</t>
  </si>
  <si>
    <t xml:space="preserve">ClaveProdServ : 51171900Cantidad : 4  valorUnitario : 383.97  Importe : 1535.88  Descripción : URSOFALK 250 MG 50 CAPS_x005F_x000D_
ClaveProdServ : 51171900Cantidad : 1  valorUnitario : 383.97  Importe : 383.97  Descripción : URSOFALK 250 MG 50 CAPS_x005F_x000D_
ClaveProdServ : 51171900Cantidad : 4  valorUnitario : 107.22  Importe : 428.88  Descripción : SALOFALK 250 MG 10 SUPS_x005F_x000D_
ClaveProdServ : 51141700Cantidad : 2  valorUnitario : 1167.64  Importe : 2335.28  Descripción : ZYPREXA ZYDIS 5 MG 14 TAB_x005F_x000D_
ClaveProdServ : 51181749Cantidad : 4  valorUnitario : 564.51  Importe : 2258.04  Descripción : RINELON PED 50MCG 10ML SUSP_x005F_x000D_
ClaveProdServ : 51181730Cantidad : 5  valorUnitario : 331.24  Importe : 1656.20  Descripción : SOPHIPREN OFTENO 10 MG SUSP 5 ML_x005F_x000D_
ClaveProdServ : 51171500Cantidad : 2  valorUnitario : 406.26  Importe : 812.52  Descripción : PEMIX 1 MG 25 CPR_x005F_x000D_
ClaveProdServ : 51121700Cantidad : 3  valorUnitario : 419.29  Importe : 1257.87  Descripción : TEMERIT 5 MG 14 CPR_x005F_x000D_
ClaveProdServ : 51161500Cantidad : 1  valorUnitario : 767.25  Importe : 767.25  Descripción : SENOVITAL 10MG 30 TAB_x005F_x000D_
ClaveProdServ : 51171900Cantidad : 8  valorUnitario : 258.14  Importe : 2065.12  Descripción : UNAMOL PED SUSP 1MG/ML 60 ML_x005F_x000D_
ClaveProdServ : 51172100Cantidad : 3  valorUnitario : 315.51  Importe : 946.53  Descripción : SPASMOPRIV 200 MG 12 CAPS_x005F_x000D_
ClaveProdServ : 51172100Cantidad : 4  valorUnitario : 423.07  Importe : 1692.28  Descripción : SPASMOPRIV 200 MG 24 CAPS_x005F_x000D_
ClaveProdServ : 51142000Cantidad : 5  valorUnitario : 131.92  Importe : 659.60  Descripción : TEMPRA UVA 160MG 30 TAB MAST_x005F_x000D_
ClaveProdServ : 51171900Cantidad : 3  valorUnitario : 810.98  Importe : 2432.94  Descripción : SAMYR 500 MG 20 TAB_x005F_x000D_
ClaveProdServ : 51101800Cantidad : 1  valorUnitario : 927.43  Importe : 927.43  Descripción : SPORANOX 100MG 15-D 15 CAPS_x005F_x000D_
ClaveProdServ : 51101700Cantidad : 5  valorUnitario : 88.61  Importe : 443.05  Descripción : VERMOX 500 MG 1 TAB_x005F_x000D_
ClaveProdServ : 51241200Cantidad : 10  valorUnitario : 586.28  Importe : 5862.80  Descripción : RETIN-A 0.05% CRA 40 G_x005F_x000D_
ClaveProdServ : 51181818Cantidad : 1  valorUnitario : 1086.70  Importe : 1086.70  Descripción : VISANNETTE 2 MG 28 TAB_x005F_x000D_
ClaveProdServ : 51211501Cantidad : 5  valorUnitario : 695.54  Importe : 3477.70  Descripción : ZYLOPRIM 300 MG 30 TAB_x005F_x000D_
ClaveProdServ : 51141722Cantidad : 3  valorUnitario : 779.43  Importe : 2338.29  Descripción : Q-MIND 100 MG 30 TAB_x005F_x000D_
ClaveProdServ : 51171500Cantidad : 5  valorUnitario : 568.33  Importe : 2841.65  Descripción : PEMIX 1 MG 50 TAB_x005F_x000D_
ClaveProdServ : 51131500Cantidad : 2  valorUnitario : 3231.14  Importe : 6462.28  Descripción : RENEGY 500 MG SOL INY 10ML AMP_x005F_x000D_
ClaveProdServ : 51101700Cantidad : 7  valorUnitario : 176.58  Importe : 1236.06  Descripción : ZENTEL DUAL 400/100MG FCO 10MLSUSP_x005F_x000D_
ClaveProdServ : 51101700Cantidad : 3  valorUnitario : 170.95  Importe : 512.85  Descripción : ZENTEL DUAL 400/200MG FCO 20MLSUSP_x005F_x000D_
ClaveProdServ : 51101700Cantidad : 3  valorUnitario : 170.95  Importe : 512.85  Descripción : ZENTEL DUAL 400/200MG FCO 20MLSUSP_x005F_x000D_
ClaveProdServ : 51161654Cantidad : 4  valorUnitario : 237.77  Importe : 951.08  Descripción : XUZAL 5MG FCO GOTERO 20 ML_x005F_x000D_
ClaveProdServ : 51241222Cantidad : 5  valorUnitario : 350.06  Importe : 1750.30  Descripción : PEPSANE 3G/4MG GEL ORAL SB 30_x005F_x000D_
ClaveProdServ : 51141722Cantidad : 4  valorUnitario : 822.06  Importe : 3288.24  Descripción : TIM ASF XR 50 MG 30 TAB_x005F_x000D_
ClaveProdServ : 51141731Cantidad : 2  valorUnitario : 953.27  Importe : 1906.54  Descripción : ZYDILO 200 MG 28 TAB_x005F_x000D_
ClaveProdServ : 51171913Cantidad : 1  valorUnitario : 731.28  Importe : 731.28  Descripción : SANSFLU 40 MG 28 TAB_x005F_x000D_
ClaveProdServ : 51171913Cantidad : 2  valorUnitario : 731.29  Importe : 1462.58  Descripción : SANSFLU 40 MG 28 TAB_x005F_x000D_
</t>
  </si>
  <si>
    <t xml:space="preserve">ClaveProdServ : 42142609Cantidad : 10  valorUnitario : 47.76  Importe : 477.60  Descripción : AG DESCH ULTRA FINE 31X5MM C/10_x005F_x000D_
ClaveProdServ : 42142609Cantidad : 10  valorUnitario : 46.64  Importe : 466.40  Descripción : AG ULTRAFINE DESCH 32X4MM C/10_x005F_x000D_
ClaveProdServ : 51241200Cantidad : 10  valorUnitario : 148.65  Importe : 1486.50  Descripción : ONE TOUCH SELECT 25 TIRAS REACTIVAS_x005F_x000D_
ClaveProdServ : 41116200Cantidad : 6  valorUnitario : 54.29  Importe : 325.74  Descripción : ONE TOUCH DELICA PLUS 25 LANCETAS_x005F_x000D_
ClaveProdServ : 41116200Cantidad : 6  valorUnitario : 149.01  Importe : 894.06  Descripción : ONE TOUCH DELICA PLUS 100 LANCETAS_x005F_x000D_
</t>
  </si>
  <si>
    <t xml:space="preserve">ClaveProdServ : 51101500Cantidad : 1  valorUnitario : 660.79  Importe : 660.79  Descripción : BACTOCIN 400 MG 8 TAB_x005F_x000D_
ClaveProdServ : 51101500Cantidad : 5  valorUnitario : 174.93  Importe : 874.65  Descripción : PENAMOX PED 250MG 75 ML SUSP_x005F_x000D_
ClaveProdServ : 51101500Cantidad : 10  valorUnitario : 347.80  Importe : 3478.00  Descripción : MACROZIT G 500 MG 4 TAB_x005F_x000D_
ClaveProdServ : 51201800Cantidad : 1  valorUnitario : 658.88  Importe : 658.88  Descripción : ORANOR 400 MG 20 TAB_x005F_x000D_
ClaveProdServ : 51101511Cantidad : 10  valorUnitario : 171.16  Importe : 1711.60  Descripción : AMOXIL 500 MG 75 ML SUSP_x005F_x000D_
ClaveProdServ : 51101500Cantidad : 2  valorUnitario : 312.88  Importe : 625.76  Descripción : AMOXIBRON 500/8MG/5ML 75ML SUSP_x005F_x000D_
</t>
  </si>
  <si>
    <t xml:space="preserve">ClaveProdServ : 51142104Cantidad : 10  valorUnitario : 527.31  Importe : 5273.10  Descripción : DOLO NEUROBION RET 100/1MG 20 TAB_x005F_x000D_
ClaveProdServ : 51142009Cantidad : 40  valorUnitario : 101.46  Importe : 4058.40  Descripción : NEO-MELUBRINA 300MG INF SUPS 5_x005F_x000D_
ClaveProdServ : 51122200Cantidad : 40  valorUnitario : 305.37  Importe : 12214.80  Descripción : A-S-COR 1G 24 ML GTS_x005F_x000D_
ClaveProdServ : 51171500Cantidad : 50  valorUnitario : 195.61  Importe : 9780.50  Descripción : RIOPAN 20 SB 10ML GEL_x005F_x000D_
ClaveProdServ : 51161654Cantidad : 10  valorUnitario : 317.23  Importe : 3172.30  Descripción : XUZAL 0.5MG INF SOL FCO 200 ML_x005F_x000D_
</t>
  </si>
  <si>
    <t xml:space="preserve">ClaveProdServ : 53131609Cantidad : 5  valorUnitario : 404.60  Importe : 2023.00  Descripción : UMBRELLA CRA F/SOLAR TB 60 G_x005F_x000D_
ClaveProdServ : 53131613Cantidad : 6  valorUnitario : 84.07  Importe : 504.42  Descripción : CRA MUSTELA HYDRA-BEBE 40 ML_x005F_x000D_
ClaveProdServ : 51241200Cantidad : 5  valorUnitario : 295.71  Importe : 1478.55  Descripción : LETIAT4 50ML CRA FACIAL_x005F_x000D_
ClaveProdServ : 51201504Cantidad : 3  valorUnitario : 346.06  Importe : 1038.18  Descripción : ARNALTEM UNG 0.1% TB 10 G_x005F_x000D_
ClaveProdServ : 51181735Cantidad : 5  valorUnitario : 378.56  Importe : 1892.80  Descripción : TABITRAL 0.05% TB 30 GR_x005F_x000D_
ClaveProdServ : 51241200Cantidad : 10  valorUnitario : 384.06  Importe : 3840.60  Descripción : PILEXIL SH ANTI-CAIDA 300ML_x005F_x000D_
ClaveProdServ : 53131609Cantidad : 19  valorUnitario : 282.40  Importe : 5365.60  Descripción : ECLIPSOL ULTRA +50FPS LOC 125 G_x005F_x000D_
ClaveProdServ : 53131613Cantidad : 3  valorUnitario : 198.63  Importe : 595.89  Descripción : GEL MUSTELA STELATOPIA LAVAN 200ML_x005F_x000D_
ClaveProdServ : 53131613Cantidad : 5  valorUnitario : 622.20  Importe : 3111.00  Descripción : CETOPIC CRA TB 50 G_x005F_x000D_
ClaveProdServ : 53131613Cantidad : 6  valorUnitario : 154.12  Importe : 924.72  Descripción : CRA MUSTELA STELATO FAC EMOL 40ML_x005F_x000D_
ClaveProdServ : 53131613Cantidad : 6  valorUnitario : 43.68  Importe : 262.08  Descripción : JBN MUSTELA NATURA FAC-CORP 100G_x005F_x000D_
</t>
  </si>
  <si>
    <t xml:space="preserve">ClaveProdServ : 51191905Cantidad : 2  valorUnitario : 955.23  Importe : 1910.46  Descripción : INVERSION FEMME SUP ALIM 89G CAP90_x005F_x000D_
</t>
  </si>
  <si>
    <t xml:space="preserve">ClaveProdServ : 51111700Cantidad : 3  valorUnitario : 1093.00  Importe : 3279.00  Descripción : TRIXEO 160/7.2/4.8UG SUSP P/INHAL_x005F_x000D_
</t>
  </si>
  <si>
    <t xml:space="preserve">ClaveProdServ : 51141900Cantidad : 8  valorUnitario : 170.89  Importe : 1367.12  Descripción : FARMAPRAM 0.25 MG 30 TAB_x005F_x000D_
ClaveProdServ : 51142215Cantidad : 2  valorUnitario : 821.61  Importe : 1643.22  Descripción : SOLORO 7 5MG 2 PARCHES_x005F_x000D_
ClaveProdServ : 51142215Cantidad : 2  valorUnitario : 1227.91  Importe : 2455.82  Descripción : SOLORO 7 5MG 4 PARCHES_x005F_x000D_
ClaveProdServ : 51151700Cantidad : 1  valorUnitario : 187.74  Importe : 187.74  Descripción : ACXION C 15 MG 30 CAPS_x005F_x000D_
ClaveProdServ : 51151700Cantidad : 2  valorUnitario : 187.75  Importe : 375.50  Descripción : ACXION C 15 MG 30 CAPS_x005F_x000D_
ClaveProdServ : 51141808Cantidad : 3  valorUnitario : 444.25  Importe : 1332.75  Descripción : NOCTE 5 MG 10 TAB_x005F_x000D_
</t>
  </si>
  <si>
    <t xml:space="preserve">ClaveProdServ : 53131610Cantidad : 10  valorUnitario : 262.05  Importe : 2620.50  Descripción : SERUM SENSEYESHA CONT DE OJOS 17ML_x005F_x000D_
</t>
  </si>
  <si>
    <t xml:space="preserve">ClaveProdServ : 51181800Cantidad : 3  valorUnitario : 605.68  Importe : 1817.04  Descripción : FEMOSTON CONTI 1/5 MG 28 TAB_x005F_x000D_
</t>
  </si>
  <si>
    <t xml:space="preserve">ClaveProdServ : 51142508Cantidad : 3  valorUnitario : 521.85  Importe : 1565.55  Descripción : PARKPEX 1 MG 30 TAB_x005F_x000D_
</t>
  </si>
  <si>
    <t xml:space="preserve">ClaveProdServ : 51101500Cantidad : 10  valorUnitario : 313.37  Importe : 3133.70  Descripción : AMOXICLAV BID 875/125MG 14TAB_x005F_x000D_
ClaveProdServ : 51101551Cantidad : 10  valorUnitario : 204.71  Importe : 2047.10  Descripción : CEFAXONA IM 500 MG F A 0622_x005F_x000D_
ClaveProdServ : 51101500Cantidad : 2  valorUnitario : 450.91  Importe : 901.82  Descripción : XELTETRA-L 300MG 20 CAPS_x005F_x000D_
ClaveProdServ : 51101548Cantidad : 10  valorUnitario : 365.98  Importe : 3659.80  Descripción : FOSUNE 3G 1SB GRANULADO_x005F_x000D_
</t>
  </si>
  <si>
    <t xml:space="preserve">ClaveProdServ : 51171900Cantidad : 12  valorUnitario : 213.92  Importe : 2567.04  Descripción : PROCTOACID 50 G POM_x005F_x000D_
ClaveProdServ : 51181602Cantidad : 10  valorUnitario : 472.01  Importe : 4720.10  Descripción : NOVOTIRAL 20/100MCG 50 TAB_x005F_x000D_
ClaveProdServ : 51161600Cantidad : 40  valorUnitario : 45.22  Importe : 1808.80  Descripción : SENSIBIT-D TAB12 + KLEENEX_x005F_x000D_
ClaveProdServ : 51161700Cantidad : 20  valorUnitario : 159.45  Importe : 3189.00  Descripción : ACC 200 MG 20 TAB EFERV_x005F_x000D_
</t>
  </si>
  <si>
    <t xml:space="preserve">ClaveProdServ : 53131500Cantidad : 5  valorUnitario : 141.70  Importe : 708.50  Descripción : BEXIDENT D-SENSIBLES DENTRIF 75ML_x005F_x000D_
ClaveProdServ : 42181503Cantidad : 2  valorUnitario : 247.92  Importe : 495.84  Descripción : REPLENS HUMEC VAG CJA C/6APLI5.96_x005F_x000D_
ClaveProdServ : 51191900Cantidad : 1  valorUnitario : 733.17  Importe : 733.17  Descripción : VAVIG SUP ALIM 30 CAPS_x005F_x000D_
ClaveProdServ : 53131608Cantidad : 5  valorUnitario : 95.27  Importe : 476.35  Descripción : CETAPHIL BARRA DERMOLIMPIA 127G_x005F_x000D_
ClaveProdServ : 51241100Cantidad : 6  valorUnitario : 381.10  Importe : 2286.60  Descripción : LAGRICEL OFTENO 4 MG FCO 10 ML_x005F_x000D_
ClaveProdServ : 51241100Cantidad : 5  valorUnitario : 490.02  Importe : 2450.10  Descripción : SYSTANE COMPLETE GTS 10 ML_x005F_x000D_
ClaveProdServ : 42231800Cantidad : 7  valorUnitario : 201.75  Importe : 1412.25  Descripción : PISALAK SUPALI CJAC/7 FCO10ML C/U_x005F_x000D_
ClaveProdServ : 51102700Cantidad : 3  valorUnitario : 316.73  Importe : 950.19  Descripción : GYNOPHILUS RESTORE VAG 2 TAB_x005F_x000D_
</t>
  </si>
  <si>
    <t xml:space="preserve">ClaveProdServ : 51181713Cantidad : 5  valorUnitario : 1221.34  Importe : 6106.70  Descripción : METICORTEN 50 MG 20 TAB_x005F_x000D_
ClaveProdServ : 51101800Cantidad : 5  valorUnitario : 453.60  Importe : 2268.00  Descripción : MACMIROR COMPLEX-V 500 MG OV 6_x005F_x000D_
ClaveProdServ : 51121810Cantidad : 1  valorUnitario : 655.22  Importe : 655.22  Descripción : LIPITOR 20 MG 15 TAB_x005F_x000D_
ClaveProdServ : 51121810Cantidad : 3  valorUnitario : 1174.14  Importe : 3522.42  Descripción : LIPITOR 20MG 15 TAB 1+1_x005F_x000D_
ClaveProdServ : 51121810Cantidad : 1  valorUnitario : 1377.73  Importe : 1377.73  Descripción : LIPITOR 10 MG 30 TAB 1+1_x005F_x000D_
ClaveProdServ : 51151900Cantidad : 5  valorUnitario : 406.56  Importe : 2032.80  Descripción : NEUROFLAX 20 MG 4 ML FA_x005F_x000D_
ClaveProdServ : 51121728Cantidad : 5  valorUnitario : 193.49  Importe : 967.45  Descripción : MINIPRES 1 MG 30 CAPS_x005F_x000D_
ClaveProdServ : 51181500Cantidad : 3  valorUnitario : 534.53  Importe : 1603.59  Descripción : GALVUS-MET50/1000MG 30 CPR REC_x005F_x000D_
ClaveProdServ : 51121765Cantidad : 5  valorUnitario : 110.71  Importe : 553.55  Descripción : LOPRESOR 100 MG 20 GRAG_x005F_x000D_
ClaveProdServ : 51141633Cantidad : 5  valorUnitario : 779.35  Importe : 3896.75  Descripción : FIRSITO 10 MG 28 TAB_x005F_x000D_
ClaveProdServ : 51161600Cantidad : 4  valorUnitario : 237.50  Importe : 950.00  Descripción : LEVIGRIX 5 MG 10 TAB_x005F_x000D_
ClaveProdServ : 51181500Cantidad : 3  valorUnitario : 1543.77  Importe : 4631.31  Descripción : JARDIANZ 10 MG 30 TAB REC_x005F_x000D_
ClaveProdServ : 51121700Cantidad : 2  valorUnitario : 467.40  Importe : 934.80  Descripción : CORIATROS 16 MG 28 TAB_x005F_x000D_
ClaveProdServ : 51241120Cantidad : 10  valorUnitario : 507.75  Importe : 5077.50  Descripción : HYABAK 0.15% SOL OFT 10 ML_x005F_x000D_
ClaveProdServ : 51172100Cantidad : 5  valorUnitario : 591.50  Importe : 2957.50  Descripción : LUNARIUM 100/300MG CAPS C/28_x005F_x000D_
ClaveProdServ : 42231800Cantidad : 1  valorUnitario : 480.57  Importe : 480.57  Descripción : HYDRON 750 MG 120 CAPS_x005F_x000D_
ClaveProdServ : 51171900Cantidad : 4  valorUnitario : 915.60  Importe : 3662.40  Descripción : KIRRUZ GRANULADO SB 30 3G C/U_x005F_x000D_
ClaveProdServ : 51142153Cantidad : 2  valorUnitario : 403.90  Importe : 807.80  Descripción : NARI-SOL 90 MG 7 CPR_x005F_x000D_
ClaveProdServ : 51141633Cantidad : 2  valorUnitario : 212.89  Importe : 425.78  Descripción : FIRSITO 5 MG ORAL 14 TAB_x005F_x000D_
</t>
  </si>
  <si>
    <t xml:space="preserve">ClaveProdServ : 42231803Cantidad : 5  valorUnitario : 311.15  Importe : 1555.75  Descripción : ZIR-FOS NC 3G PVO 12 SB_x005F_x000D_
ClaveProdServ : 51171900Cantidad : 3  valorUnitario : 207.51  Importe : 622.53  Descripción : SALOFALK 500 MG 10 SUPS_x005F_x000D_
ClaveProdServ : 51212000Cantidad : 6  valorUnitario : 589.71  Importe : 3538.26  Descripción : PROSGUTT 160/120 MG 40 CAPS_x005F_x000D_
ClaveProdServ : 51141700Cantidad : 3  valorUnitario : 1122.30  Importe : 3366.90  Descripción : ZYPREXA 5 MG 14 TAB_x005F_x000D_
ClaveProdServ : 51141700Cantidad : 2  valorUnitario : 1167.64  Importe : 2335.28  Descripción : ZYPREXA ZYDIS 5 MG 14 TAB_x005F_x000D_
ClaveProdServ : 51141639Cantidad : 3  valorUnitario : 1559.58  Importe : 4678.74  Descripción : PRISTIQ 100 MG 28 TAB_x005F_x000D_
ClaveProdServ : 51101912Cantidad : 6  valorUnitario : 743.13  Importe : 4458.78  Descripción : PLAQUENIL 200MG 20 TAB_x005F_x000D_
ClaveProdServ : 51102300Cantidad : 8  valorUnitario : 455.82  Importe : 3646.56  Descripción : PRANOSINE 500 MG 20 TAB_x005F_x000D_
ClaveProdServ : 51161500Cantidad : 1  valorUnitario : 767.25  Importe : 767.25  Descripción : SENOVITAL 10MG 30 TAB_x005F_x000D_
ClaveProdServ : 51101800Cantidad : 1  valorUnitario : 927.43  Importe : 927.43  Descripción : SPORANOX 100MG 15-D 15 CAPS_x005F_x000D_
ClaveProdServ : 51181822Cantidad : 5  valorUnitario : 594.02  Importe : 2970.10  Descripción : PRIMOGYN 2 MG 28 GRAG_x005F_x000D_
ClaveProdServ : 51141636Cantidad : 3  valorUnitario : 1039.55  Importe : 3118.65  Descripción : VEXTOR LP 75 MG 30 CAPS_x005F_x000D_
ClaveProdServ : 51121900Cantidad : 1  valorUnitario : 704.97  Importe : 704.97  Descripción : SEEBRI 50 MG 30 CAPS Y DISPOSIT_x005F_x000D_
ClaveProdServ : 51141706Cantidad : 1  valorUnitario : 445.02  Importe : 445.02  Descripción : ZUNUN 500 MG SOL INY 5X2ML_x005F_x000D_
ClaveProdServ : 51121700Cantidad : 1  valorUnitario : 585.51  Importe : 585.51  Descripción : PRETERAX 5/1.25MG 30 CPR_x005F_x000D_
ClaveProdServ : 51181803Cantidad : 4  valorUnitario : 710.50  Importe : 2842.00  Descripción : PREMONE CRA 62.5MG C/APLICADOR_x005F_x000D_
</t>
  </si>
  <si>
    <t xml:space="preserve">ClaveProdServ : 51131800Cantidad : 2  valorUnitario : 372.73  Importe : 745.46  Descripción : DOXIPROCT PLUS UNG TB 60 G_x005F_x000D_
ClaveProdServ : 51241200Cantidad : 2  valorUnitario : 815.77  Importe : 1631.54  Descripción : DAIVOBET 30 G UNG_x005F_x000D_
ClaveProdServ : 51121700Cantidad : 3  valorUnitario : 953.86  Importe : 2861.58  Descripción : ALMETEC-CO 20/12.5 MG 28 CPR_x005F_x000D_
ClaveProdServ : 51141604Cantidad : 2  valorUnitario : 554.67  Importe : 1109.34  Descripción : COMENTER 30 MG 10 CPR_x005F_x000D_
ClaveProdServ : 51151920Cantidad : 3  valorUnitario : 702.70  Importe : 2108.10  Descripción : DETRUSITOL 2 MG 28 TAB_x005F_x000D_
ClaveProdServ : 51161700Cantidad : 5  valorUnitario : 861.80  Importe : 4309.00  Descripción : ATROVENT 500MCG SOL 10X2ML_x005F_x000D_
ClaveProdServ : 51181749Cantidad : 4  valorUnitario : 455.68  Importe : 1822.72  Descripción : ELICA 0.1% 30G UNG_x005F_x000D_
ClaveProdServ : 51171900Cantidad : 5  valorUnitario : 290.08  Importe : 1450.40  Descripción : DURATER 40 MG 10 CPR_x005F_x000D_
ClaveProdServ : 51121700Cantidad : 4  valorUnitario : 761.09  Importe : 3044.36  Descripción : DIOVAN 320 MG 14 CPR REC_x005F_x000D_
ClaveProdServ : 51142904Cantidad : 5  valorUnitario : 364.70  Importe : 1823.50  Descripción : EMLA 25/25 MG CRA 30 G_x005F_x000D_
ClaveProdServ : 51121700Cantidad : 3  valorUnitario : 436.90  Importe : 1310.70  Descripción : EDARBI 40 MG 14 TAB_x005F_x000D_
ClaveProdServ : 51161700Cantidad : 4  valorUnitario : 531.44  Importe : 2125.76  Descripción : AXOFIN 400 MG 20 TAB_x005F_x000D_
ClaveProdServ : 51141600Cantidad : 3  valorUnitario : 210.87  Importe : 632.61  Descripción : EQUIVAC 50 MG 14 TAB_x005F_x000D_
ClaveProdServ : 51121700Cantidad : 2  valorUnitario : 874.22  Importe : 1748.44  Descripción : COZAAR XQ 50/5MG 30 CPR_x005F_x000D_
ClaveProdServ : 51141541Cantidad : 5  valorUnitario : 1478.38  Importe : 7391.90  Descripción : EUTEBROL 20 MG 30 TAB_x005F_x000D_
ClaveProdServ : 51141500Cantidad : 4  valorUnitario : 1057.74  Importe : 4230.96  Descripción : COPINAR 100 MG 28 TAB_x005F_x000D_
ClaveProdServ : 51121700Cantidad : 3  valorUnitario : 1299.86  Importe : 3899.58  Descripción : ALMETEC TRI 40/5/12.5 MG 28 TAB_x005F_x000D_
ClaveProdServ : 51181749Cantidad : 5  valorUnitario : 612.50  Importe : 3062.50  Descripción : DIRNELID-AZ 50/140MCG 150DOSSUSP_x005F_x000D_
</t>
  </si>
  <si>
    <t xml:space="preserve">ClaveProdServ : 51142909Cantidad : 200  valorUnitario : 73.22  Importe : 14644.00  Descripción : GRANEODIN-B 10MG FRAMB 24 PAST_x005F_x000D_
ClaveProdServ : 53131623Cantidad : 5  valorUnitario : 130.29  Importe : 651.45  Descripción : CRA DEPILATORIA VEET MEN 200 ML_x005F_x000D_
</t>
  </si>
  <si>
    <t xml:space="preserve">ClaveProdServ : 51181811Cantidad : 4  valorUnitario : 432.11  Importe : 1728.44  Descripción : CERAZETTE 75 MG 28 GRAG_x005F_x000D_
ClaveProdServ : 51132000Cantidad : 3  valorUnitario : 562.77  Importe : 1688.31  Descripción : ELATEC 500 MG 30 GRAG_x005F_x000D_
ClaveProdServ : 51121725Cantidad : 2  valorUnitario : 995.58  Importe : 1991.16  Descripción : BICONCOR 5/6.25 MG 30 GRAG_x005F_x000D_
ClaveProdServ : 51171900Cantidad : 5  valorUnitario : 276.26  Importe : 1381.30  Descripción : DURATER 20 MG 20 CPR_x005F_x000D_
ClaveProdServ : 51241233Cantidad : 2  valorUnitario : 542.31  Importe : 1084.62  Descripción : ADAFERIN GEL 0.3% TB 45G_x005F_x000D_
ClaveProdServ : 51171500Cantidad : 2  valorUnitario : 294.47  Importe : 588.94  Descripción : ALMAX 13.3 G/100ML SUSP 225ML_x005F_x000D_
ClaveProdServ : 51141541Cantidad : 2  valorUnitario : 934.64  Importe : 1869.28  Descripción : AKATINOL 20 MG 14 TAB_x005F_x000D_
ClaveProdServ : 51141541Cantidad : 3  valorUnitario : 1446.89  Importe : 4340.67  Descripción : AKATINOL 20 MG 28 TAB_x005F_x000D_
ClaveProdServ : 51161700Cantidad : 3  valorUnitario : 324.57  Importe : 973.71  Descripción : BLAXITEC 20 MG 10 TAB_x005F_x000D_
ClaveProdServ : 51161800Cantidad : 3  valorUnitario : 114.50  Importe : 343.50  Descripción : BENADRYL 0.25 G JBE 120 ML_x005F_x000D_
ClaveProdServ : 51161800Cantidad : 3  valorUnitario : 114.50  Importe : 343.50  Descripción : BENADRYL 0.25 G JBE 120 ML_x005F_x000D_
ClaveProdServ : 51171900Cantidad : 5  valorUnitario : 402.99  Importe : 2014.95  Descripción : ALEVIAN DUO 100/300MG 16 CAPS_x005F_x000D_
ClaveProdServ : 51151600Cantidad : 3  valorUnitario : 906.93  Importe : 2720.79  Descripción : EMSELEX 15 MG 14 CPR_x005F_x000D_
ClaveProdServ : 51121700Cantidad : 2  valorUnitario : 777.96  Importe : 1555.92  Descripción : ILTUX2HCT 20/12.5MG 28 TAB_x005F_x000D_
ClaveProdServ : 51191908Cantidad : 2  valorUnitario : 380.05  Importe : 760.10  Descripción : CONAGRAD 60 MG 30 TAB_x005F_x000D_
ClaveProdServ : 51121700Cantidad : 3  valorUnitario : 692.84  Importe : 2078.52  Descripción : ALMETEC TRI 40/5/12.5 MG 14 TAB_x005F_x000D_
ClaveProdServ : 51141600Cantidad : 2  valorUnitario : 1432.47  Importe : 2864.94  Descripción : BRINTELLIX 20 MG 14 TAB_x005F_x000D_
ClaveProdServ : 51141731Cantidad : 2  valorUnitario : 620.29  Importe : 1240.58  Descripción : ADITRAL 200 MG 14 TAB_x005F_x000D_
</t>
  </si>
  <si>
    <t xml:space="preserve">ClaveProdServ : 51142114Cantidad : 4  valorUnitario : 148.60  Importe : 594.40  Descripción : LONOL 5% 60 G CRA_x005F_x000D_
ClaveProdServ : 51212000Cantidad : 2  valorUnitario : 308.07  Importe : 616.14  Descripción : NEOLAIKAN 500 MG 30 GRAG_x005F_x000D_
ClaveProdServ : 51171505Cantidad : 5  valorUnitario : 761.26  Importe : 3806.30  Descripción : METEOSPASMYL 60/300MG 40 CAPS_x005F_x000D_
ClaveProdServ : 51181500Cantidad : 5  valorUnitario : 761.66  Importe : 3808.30  Descripción : JANUMET 50/500MG 28 CPR REC_x005F_x000D_
ClaveProdServ : 51102402Cantidad : 4  valorUnitario : 216.23  Importe : 864.92  Descripción : METICEL OFTENO 2% GTS 10 ML_x005F_x000D_
ClaveProdServ : 51241100Cantidad : 3  valorUnitario : 529.80  Importe : 1589.40  Descripción : NETEX SIFI 0.1/0.3% OFTA 5 ML SOL_x005F_x000D_
ClaveProdServ : 51142100Cantidad : 5  valorUnitario : 886.28  Importe : 4431.40  Descripción : NOVOVARTALON 15 SB PVO_x005F_x000D_
ClaveProdServ : 51201800Cantidad : 2  valorUnitario : 615.47  Importe : 1230.94  Descripción : ISMIGEN 50MG 10 TAB SUBLING_x005F_x000D_
ClaveProdServ : 51121810Cantidad : 2  valorUnitario : 1360.17  Importe : 2720.34  Descripción : LIPITOR 40 MG 15 TAB 1+1_x005F_x000D_
ClaveProdServ : 51142114Cantidad : 4  valorUnitario : 103.76  Importe : 415.04  Descripción : LONOL SPORT 5/10/3G 30 G GEL_x005F_x000D_
ClaveProdServ : 51171600Cantidad : 2  valorUnitario : 140.54  Importe : 281.08  Descripción : LAXOYA 8.60/50 MG 20 CPR_x005F_x000D_
ClaveProdServ : 51102700Cantidad : 5  valorUnitario : 351.83  Importe : 1759.15  Descripción : FITOESTIMULINA 30 G CRA_x005F_x000D_
ClaveProdServ : 51142100Cantidad : 4  valorUnitario : 522.85  Importe : 2091.40  Descripción : NEVANAC 1.0/ MG GTS 5 ML_x005F_x000D_
ClaveProdServ : 51141702Cantidad : 5  valorUnitario : 358.40  Importe : 1792.00  Descripción : HALDOL-T 5MG 20 TAB_x005F_x000D_
ClaveProdServ : 51181800Cantidad : 4  valorUnitario : 327.78  Importe : 1311.12  Descripción : NORISTERAT 200 MG 1X1 ML AMP_x005F_x000D_
ClaveProdServ : 51181722Cantidad : 10  valorUnitario : 508.43  Importe : 5084.30  Descripción : FLIXOTIDE AER SUSP 50MCGDOS 120_x005F_x000D_
ClaveProdServ : 51141518Cantidad : 2  valorUnitario : 1051.82  Importe : 2103.64  Descripción : KEPPRA 100MG/ML SOL 150 ML_x005F_x000D_
ClaveProdServ : 51142106Cantidad : 5  valorUnitario : 71.05  Importe : 355.25  Descripción : MOTRIN 400 MG 10 TAB_x005F_x000D_
ClaveProdServ : 51161616Cantidad : 5  valorUnitario : 310.12  Importe : 1550.60  Descripción : GIDZY 16 MG 20 TAB_x005F_x000D_
ClaveProdServ : 51171700Cantidad : 8  valorUnitario : 253.39  Importe : 2027.12  Descripción : IPRIKENE 3 G PVO FRESA SB 10_x005F_x000D_
ClaveProdServ : 51142400Cantidad : 6  valorUnitario : 499.06  Importe : 2994.36  Descripción : KERAL 25 MG 20 TAB_x005F_x000D_
ClaveProdServ : 51171900Cantidad : 3  valorUnitario : 758.02  Importe : 2274.06  Descripción : GAMO 20 MG 28 TAB_x005F_x000D_
ClaveProdServ : 52121700Cantidad : 4  valorUnitario : 353.91  Importe : 1415.64  Descripción : LOVENTRAX 10 MG 10 TAB_x005F_x000D_
ClaveProdServ : 51171709Cantidad : 6  valorUnitario : 368.60  Importe : 2211.60  Descripción : FLORATIL 250 MG PVO 12 SB        N_x005F_x000D_
</t>
  </si>
  <si>
    <t xml:space="preserve">ClaveProdServ : 51191900Cantidad : 5  valorUnitario : 515.79  Importe : 2578.95  Descripción : DRUSEN LAZ SUP ALIM 30 CPR_x005F_x000D_
ClaveProdServ : 51171620Cantidad : 3  valorUnitario : 578.76  Importe : 1736.28  Descripción : PICOPREP SOL ORAL 2 SB PVO_x005F_x000D_
ClaveProdServ : 51241200Cantidad : 2  valorUnitario : 376.72  Importe : 753.44  Descripción : PERSPIREX COMFORT R-ON 20ML_x005F_x000D_
</t>
  </si>
  <si>
    <t xml:space="preserve">ClaveProdServ : 51101515Cantidad : 2  valorUnitario : 311.75  Importe : 623.50  Descripción : LINCOCIN 500 MG 16 CAPS_x005F_x000D_
ClaveProdServ : 51101500Cantidad : 1  valorUnitario : 516.05  Importe : 516.05  Descripción : EVOCS-111 750 MG 5 TAB_x005F_x000D_
ClaveProdServ : 51101500Cantidad : 5  valorUnitario : 184.59  Importe : 922.95  Descripción : PENAMOX 500 MG 12 CAPS_x005F_x000D_
ClaveProdServ : 51101500Cantidad : 2  valorUnitario : 450.91  Importe : 901.82  Descripción : XELTETRA-L 300MG 20 CAPS_x005F_x000D_
</t>
  </si>
  <si>
    <t xml:space="preserve">ClaveProdServ : 51111600Cantidad : 4  valorUnitario : 427.25  Importe : 1709.00  Descripción : AZULFIDINA 500 MG 60 TAB_x005F_x000D_
ClaveProdServ : 51111600Cantidad : 6  valorUnitario : 427.25  Importe : 2563.50  Descripción : AZULFIDINA 500 MG 60 TAB_x005F_x000D_
ClaveProdServ : 51171700Cantidad : 20  valorUnitario : 197.60  Importe : 3952.00  Descripción : HIDRASEC 10 MG SB 18_x005F_x000D_
ClaveProdServ : 51131518Cantidad : 20  valorUnitario : 403.39  Importe : 8067.80  Descripción : AUTRIN 600 MG FCO 36 TAB_x005F_x000D_
ClaveProdServ : 51181722Cantidad : 15  valorUnitario : 424.98  Importe : 6374.70  Descripción : AVAMYS 2A SUSP 27.5UG FCO 120_x005F_x000D_
ClaveProdServ : 51131600Cantidad : 8  valorUnitario : 1766.66  Importe : 14133.28  Descripción : ELICUIS 5 MG 60 TAB_x005F_x000D_
ClaveProdServ : 51131600Cantidad : 10  valorUnitario : 1766.66  Importe : 17666.60  Descripción : ELICUIS 2.5 MG 60 TAB_x005F_x000D_
ClaveProdServ : 51182010Cantidad : 10  valorUnitario : 919.64  Importe : 9196.40  Descripción : DECA-DURABOLIN 50MG SOL INY 2AMP_x005F_x000D_
ClaveProdServ : 51161654Cantidad : 12  valorUnitario : 317.23  Importe : 3806.76  Descripción : XUZAL 0.5MG INF SOL FCO 200 ML_x005F_x000D_
</t>
  </si>
  <si>
    <t xml:space="preserve">ClaveProdServ : 51141700Cantidad : 4  valorUnitario : 1921.88  Importe : 7687.52  Descripción : ZYPREXA 10 MG 14 TAB_x005F_x000D_
ClaveProdServ : 51241222Cantidad : 3  valorUnitario : 182.76  Importe : 548.28  Descripción : PEPSANE 3G/4MG GEL ORAL SB 14_x005F_x000D_
ClaveProdServ : 51161515Cantidad : 1  valorUnitario : 527.46  Importe : 527.46  Descripción : SINGULAIR 4 MG GRANULADO 10 SB_x005F_x000D_
ClaveProdServ : 51241200Cantidad : 3  valorUnitario : 907.16  Importe : 2721.48  Descripción : TRADERMA 0.1% TB 30 G UNG_x005F_x000D_
ClaveProdServ : 51181730Cantidad : 4  valorUnitario : 331.24  Importe : 1324.96  Descripción : SOPHIPREN OFTENO 10 MG SUSP 5 ML_x005F_x000D_
ClaveProdServ : 51181704Cantidad : 6  valorUnitario : 593.97  Importe : 3563.82  Descripción : SOPHIXIN DXOFTENO 3/1MG SOL 5ML_x005F_x000D_
ClaveProdServ : 51212401Cantidad : 4  valorUnitario : 224.27  Importe : 897.08  Descripción : VIAGRA 100 MG 1 TAB REC_x005F_x000D_
ClaveProdServ : 51101700Cantidad : 1  valorUnitario : 195.19  Importe : 195.19  Descripción : ZENTEL 200 MG 10 TAB_x005F_x000D_
ClaveProdServ : 51101700Cantidad : 4  valorUnitario : 195.20  Importe : 780.80  Descripción : ZENTEL 200 MG 10 TAB_x005F_x000D_
ClaveProdServ : 51171900Cantidad : 3  valorUnitario : 519.34  Importe : 1558.02  Descripción : RESOTRANS 1MG 14 CPR_x005F_x000D_
ClaveProdServ : 51161654Cantidad : 3  valorUnitario : 318.47  Importe : 955.41  Descripción : XUZAL 5 MG 10 TAB_x005F_x000D_
ClaveProdServ : 51101818Cantidad : 5  valorUnitario : 648.35  Importe : 3241.75  Descripción : VOLTAREN 75 MG SOL INY 5X3ML_x005F_x000D_
ClaveProdServ : 51142000Cantidad : 6  valorUnitario : 131.92  Importe : 791.52  Descripción : TEMPRA UVA 160MG 30 TAB MAST_x005F_x000D_
ClaveProdServ : 51171900Cantidad : 3  valorUnitario : 810.98  Importe : 2432.94  Descripción : SAMYR 500 MG 20 TAB_x005F_x000D_
ClaveProdServ : 51241116Cantidad : 3  valorUnitario : 916.18  Importe : 2748.54  Descripción : TRAVATAN 2.5 ML GTS_x005F_x000D_
ClaveProdServ : 51101700Cantidad : 5  valorUnitario : 95.69  Importe : 478.45  Descripción : VERMOX SUSP 30 ML_x005F_x000D_
ClaveProdServ : 51101700Cantidad : 5  valorUnitario : 139.61  Importe : 698.05  Descripción : VERMOX-PLUS 60/10MG SUSP PED 10ML_x005F_x000D_
ClaveProdServ : 51181818Cantidad : 2  valorUnitario : 1086.71  Importe : 2173.42  Descripción : VISANNETTE 2 MG 28 TAB_x005F_x000D_
ClaveProdServ : 51141600Cantidad : 3  valorUnitario : 542.70  Importe : 1628.10  Descripción : PAXIL-CR 12.5 MG 10 TAB_x005F_x000D_
ClaveProdServ : 51101500Cantidad : 3  valorUnitario : 412.51  Importe : 1237.53  Descripción : PERIPLUM 1% FCO 50 ML SOL_x005F_x000D_
ClaveProdServ : 51171600Cantidad : 1  valorUnitario : 144.70  Importe : 144.70  Descripción : SOLOSTIN 17G 7 SB SUSP PVO_x005F_x000D_
ClaveProdServ : 51101717Cantidad : 2  valorUnitario : 596.55  Importe : 1193.10  Descripción : PRESTEME 10MG/G CRA TB C/30G_x005F_x000D_
ClaveProdServ : 51101700Cantidad : 4  valorUnitario : 170.95  Importe : 683.80  Descripción : ZENTEL DUAL 400/200MG FCO 20MLSUSP_x005F_x000D_
ClaveProdServ : 51241222Cantidad : 6  valorUnitario : 350.06  Importe : 2100.36  Descripción : PEPSANE 3G/4MG GEL ORAL SB 30_x005F_x000D_
ClaveProdServ : 51141731Cantidad : 1  valorUnitario : 953.27  Importe : 953.27  Descripción : ZYDILO 200 MG 28 TAB_x005F_x000D_
ClaveProdServ : 51141731Cantidad : 1  valorUnitario : 287.94  Importe : 287.94  Descripción : ZYDILO 200 MG 7 TAB_x005F_x000D_
ClaveProdServ : 51241200Cantidad : 2  valorUnitario : 478.42  Importe : 956.84  Descripción : TURNOVER 3G VAG 6 OV_x005F_x000D_
ClaveProdServ : 51142153Cantidad : 4  valorUnitario : 515.61  Importe : 2062.44  Descripción : WESERIX 90 MG 14 TAB_x005F_x000D_
</t>
  </si>
  <si>
    <t xml:space="preserve">ClaveProdServ : 42142609Cantidad : 6  valorUnitario : 44.31  Importe : 265.86  Descripción : AG ULTRAFINE DESCH 32X4MM C/10_x005F_x000D_
ClaveProdServ : 41116000Cantidad : 10  valorUnitario : 252.00  Importe : 2520.00  Descripción : TIRAS CONTOUR PLUS C/50_x005F_x000D_
</t>
  </si>
  <si>
    <t xml:space="preserve">ClaveProdServ : 53131611Cantidad : 48  valorUnitario : 51.32  Importe : 2463.36  Descripción : CRA RAAR GTTE FOAM MTHOL 179 ML_x005F_x000D_
ClaveProdServ : 53131611Cantidad : 48  valorUnitario : 70.49  Importe : 3383.52  Descripción : CRA RAAR GTTE FOAM MTHOL 322 ML_x005F_x000D_
ClaveProdServ : 53131615Cantidad : 24  valorUnitario : 43.12  Importe : 1034.88  Descripción : TAS SANIT ALWAYS ACT-U C/A 14PAD_x005F_x000D_
ClaveProdServ : 53131615Cantidad : 112  valorUnitario : 17.75  Importe : 1988.00  Descripción : TAS SANIT ALWAYS PINKCECA C10PAD_x005F_x000D_
ClaveProdServ : 53131606Cantidad : 180  valorUnitario : 50.02  Importe : 9003.60  Descripción : DESOD GTTE 3XAP POW COOL-W 82G_x005F_x000D_
ClaveProdServ : 53131606Cantidad : 120  valorUnitario : 50.02  Importe : 6002.40  Descripción : DESOD GTTE 3XAP CL GEL 82G_x005F_x000D_
ClaveProdServ : 53131602Cantidad : 144  valorUnitario : 28.77  Importe : 4142.88  Descripción : CRA HERBALESS P/PEI CURYPELIG 285ML_x005F_x000D_
ClaveProdServ : 53131602Cantidad : 120  valorUnitario : 21.22  Importe : 2546.40  Descripción : CRA PANT RIZOS DEF P/PEIN 153G_x005F_x000D_
ClaveProdServ : 53131606Cantidad : 60  valorUnitario : 39.80  Importe : 2388.00  Descripción : DESOD GTTE END COOL SPY150ML_x005F_x000D_
ClaveProdServ : 53131606Cantidad : 48  valorUnitario : 39.67  Importe : 1904.16  Descripción : DESOD GTTE SPORT TRAINING SPY 150ML_x005F_x000D_
ClaveProdServ : 53131615Cantidad : 80  valorUnitario : 22.06  Importe : 1764.80  Descripción : TAS SANIT ALWAYS PROT TOT SCA C/10_x005F_x000D_
ClaveProdServ : 53131602Cantidad : 120  valorUnitario : 53.70  Importe : 6444.00  Descripción : ACOND PANT 3MIN RESTAURA 170M_x005F_x000D_
ClaveProdServ : 53131628Cantidad : 24  valorUnitario : 99.45  Importe : 2386.80  Descripción : SH HERBAL ESS ARG MOROC  400ML_x005F_x000D_
ClaveProdServ : 53131628Cantidad : 6  valorUnitario : 99.45  Importe : 596.70  Descripción : SH HERBAL ESS ARG MOROC  400ML_x005F_x000D_
ClaveProdServ : 53131602Cantidad : 18  valorUnitario : 99.45  Importe : 1790.10  Descripción : ACOND HERBAL ESS ARG MOROCO 400 ML_x005F_x000D_
ClaveProdServ : 53131602Cantidad : 42  valorUnitario : 99.45  Importe : 4176.90  Descripción : ACOND HERBAL ESS ARG MOROCO 400 ML_x005F_x000D_
ClaveProdServ : 53131628Cantidad : 36  valorUnitario : 99.45  Importe : 3580.20  Descripción : SH HERBAL ESS MORINGA GOLD 400ML_x005F_x000D_
ClaveProdServ : 53131602Cantidad : 60  valorUnitario : 99.44  Importe : 5966.40  Descripción : ACOND HERBAL ESS MORINGA GOLD 400ML_x005F_x000D_
ClaveProdServ : 53131602Cantidad : 48  valorUnitario : 48.73  Importe : 2339.04  Descripción : MOUSSE PANT RIZOS DEFINID 227G_x005F_x000D_
ClaveProdServ : 53131628Cantidad : 60  valorUnitario : 56.64  Importe : 3398.40  Descripción : SH HERBAL ESS PROLONGALO 700 ML_x005F_x000D_
</t>
  </si>
  <si>
    <t xml:space="preserve">ClaveProdServ : 53131606Cantidad : 60  valorUnitario : 63.48  Importe : 3808.80  Descripción : DESOD REX MEN CLINICA STICK 48G_x005F_x000D_
ClaveProdServ : 53131613Cantidad : 36  valorUnitario : 55.01  Importe : 1980.36  Descripción : CRA DOVE LIQ NUT-INTENSIVA 400ML_x005F_x000D_
ClaveProdServ : 53131613Cantidad : 12  valorUnitario : 55.01  Importe : 660.12  Descripción : CRA DOVE LIQ NUT-CREMOSA 400ML_x005F_x000D_
ClaveProdServ : 53131606Cantidad : 180  valorUnitario : 37.43  Importe : 6737.40  Descripción : DESOD AXE APOLLO SECO SPY 152ML_x005F_x000D_
ClaveProdServ : 53131613Cantidad : 120  valorUnitario : 78.20  Importe : 9384.00  Descripción : CRA S PONDS HUMECTANTE 400 G_x005F_x000D_
ClaveProdServ : 53131613Cantidad : 48  valorUnitario : 55.69  Importe : 2673.12  Descripción : CRA ST IVES CORP COLLAG-ELAST 532ML_x005F_x000D_
ClaveProdServ : 53131606Cantidad : 120  valorUnitario : 63.48  Importe : 7617.60  Descripción : DESOD REX MEN CLIN SPORTS48_x005F_x000D_
ClaveProdServ : 53131606Cantidad : 72  valorUnitario : 38.17  Importe : 2748.24  Descripción : DESOD REXONAMENANTIBACSP150ML_x005F_x000D_
ClaveProdServ : 53131606Cantidad : 120  valorUnitario : 43.01  Importe : 5161.20  Descripción : DESOD REXONA EFFI A-PRO PIES153ML_x005F_x000D_
ClaveProdServ : 53131606Cantidad : 72  valorUnitario : 26.09  Importe : 1878.48  Descripción : DESOD EGO FORCE 24H SPY 150ML_x005F_x000D_
ClaveProdServ : 53131602Cantidad : 240  valorUnitario : 10.96  Importe : 2630.40  Descripción : GEL EGO FOR MEN ATTRACTION 200 ML_x005F_x000D_
ClaveProdServ : 53131602Cantidad : 48  valorUnitario : 42.95  Importe : 2061.60  Descripción : FIJ TRES-M CLIMATE 300 ML_x005F_x000D_
ClaveProdServ : 53131606Cantidad : 120  valorUnitario : 37.70  Importe : 4524.00  Descripción : DESOD REXONA WOM POM/TOR SPY150ML_x005F_x000D_
ClaveProdServ : 53131613Cantidad : 12  valorUnitario : 55.69  Importe : 668.28  Descripción : CRA ST IVES CORP PROTEC UV 532ML_x005F_x000D_
ClaveProdServ : 53131606Cantidad : 36  valorUnitario : 38.16  Importe : 1373.76  Descripción : DESOD REX MOT-SEN SPORT SPY 150ML_x005F_x000D_
ClaveProdServ : 53131613Cantidad : 24  valorUnitario : 76.82  Importe : 1843.68  Descripción : GEL LIM PONDS FAC 2EN1 NJA 200ML_x005F_x000D_
ClaveProdServ : 53131613Cantidad : 20  valorUnitario : 22.48  Importe : 449.60  Descripción : MASC PONDS HIDRA FRUITY SAND 26G_x005F_x000D_
ClaveProdServ : 53131613Cantidad : 80  valorUnitario : 22.48  Importe : 1798.40  Descripción : MASC PONDS HIDRA FRUITY ALOE 26G_x005F_x000D_
ClaveProdServ : 53131613Cantidad : 20  valorUnitario : 22.48  Importe : 449.60  Descripción : MASC PONDS HIDRA FRUITY NARA 26G_x005F_x000D_
ClaveProdServ : 53131613Cantidad : 32  valorUnitario : 76.82  Importe : 2458.24  Descripción : GEL PONDS HYDRA ACTIVE 24H 110G_x005F_x000D_
ClaveProdServ : 53131613Cantidad : 16  valorUnitario : 76.82  Importe : 1229.12  Descripción : GEL HID PONDS FRUITY ALO FCO110G_x005F_x000D_
ClaveProdServ : 53131628Cantidad : 36  valorUnitario : 32.43  Importe : 1167.48  Descripción : SH DOVE HIDRA ANTI-NUDOS 350 ML_x005F_x000D_
ClaveProdServ : 53131628Cantidad : 72  valorUnitario : 32.43  Importe : 2334.96  Descripción : SH DOVE RECONSTRU COMPLETA 350ML_x005F_x000D_
ClaveProdServ : 53131628Cantidad : 36  valorUnitario : 27.80  Importe : 1000.80  Descripción : SH SAVILE KIDS MZNILLA 370ML_x005F_x000D_
</t>
  </si>
  <si>
    <t xml:space="preserve">ClaveProdServ : 51182406Cantidad : 1  valorUnitario : 1738.31  Importe : 1738.31  Descripción : FOSAMAX PLUS 70MG/5600UI 4 CPR_x005F_x000D_
ClaveProdServ : 51241100Cantidad : 4  valorUnitario : 529.80  Importe : 2119.20  Descripción : NETEX SIFI 0.1/0.3% OFTA 5 ML SOL_x005F_x000D_
ClaveProdServ : 51141517Cantidad : 4  valorUnitario : 554.42  Importe : 2217.68  Descripción : NEURONTIN 300 MG 15 CAPS_x005F_x000D_
ClaveProdServ : 51101800Cantidad : 5  valorUnitario : 453.60  Importe : 2268.00  Descripción : MACMIROR COMPLEX-V 500 MG OV 6_x005F_x000D_
ClaveProdServ : 51121810Cantidad : 3  valorUnitario : 1360.17  Importe : 4080.51  Descripción : LIPITOR 40 MG 15 TAB 1+1_x005F_x000D_
ClaveProdServ : 51181706Cantidad : 3  valorUnitario : 337.74  Importe : 1013.22  Descripción : NUTRACORT CRA 60 G_x005F_x000D_
ClaveProdServ : 51101603Cantidad : 3  valorUnitario : 475.28  Importe : 1425.84  Descripción : METROGEL GEL TB 30 G_x005F_x000D_
ClaveProdServ : 51121600Cantidad : 3  valorUnitario : 628.04  Importe : 1884.12  Descripción : MINITRAN 18MG 5MG/24HRS 10 PARCH_x005F_x000D_
ClaveProdServ : 51101700Cantidad : 3  valorUnitario : 105.61  Importe : 316.83  Descripción : OXAL 150/200 MG 2 TAB_x005F_x000D_
ClaveProdServ : 51121728Cantidad : 8  valorUnitario : 193.49  Importe : 1547.92  Descripción : MINIPRES 1 MG 30 CAPS_x005F_x000D_
ClaveProdServ : 51121700Cantidad : 3  valorUnitario : 701.21  Importe : 2103.63  Descripción : ILTUX 20 MG 28 TAB_x005F_x000D_
ClaveProdServ : 51151700Cantidad : 2  valorUnitario : 585.86  Importe : 1171.72  Descripción : OXYLIN SOL OFT 10 ML_x005F_x000D_
ClaveProdServ : 51101800Cantidad : 2  valorUnitario : 372.02  Importe : 744.04  Descripción : NIZORAL 2 G TB 40 G_x005F_x000D_
ClaveProdServ : 51191900Cantidad : 2  valorUnitario : 514.75  Importe : 1029.50  Descripción : LINDEZA 120 MG 84 CAPS_x005F_x000D_
ClaveProdServ : 51181722Cantidad : 5  valorUnitario : 496.77  Importe : 2483.85  Descripción : FLIXOTIDE AER 250MCG SUSP 6073_x005F_x000D_
ClaveProdServ : 51111809Cantidad : 1  valorUnitario : 524.26  Importe : 524.26  Descripción : NOLVADEX 20 MG 20 TAB_x005F_x000D_
ClaveProdServ : 51141633Cantidad : 3  valorUnitario : 413.45  Importe : 1240.35  Descripción : FIRSITO 10 MG 14 TAB_x005F_x000D_
ClaveProdServ : 51172100Cantidad : 5  valorUnitario : 591.50  Importe : 2957.50  Descripción : LUNARIUM 100/300MG CAPS C/28_x005F_x000D_
ClaveProdServ : 51191900Cantidad : 1  valorUnitario : 402.87  Importe : 402.87  Descripción : MICROBIOT SUP ALIM 14 CAPS_x005F_x000D_
ClaveProdServ : 51101811Cantidad : 6  valorUnitario : 282.95  Importe : 1697.70  Descripción : FEMISAN 3D 800/100MG VAG 3 CAPS_x005F_x000D_
ClaveProdServ : 51142100Cantidad : 4  valorUnitario : 604.80  Importe : 2419.20  Descripción : FLARICEL 90 MG 28 CAPS_x005F_x000D_
ClaveProdServ : 51142153Cantidad : 4  valorUnitario : 403.90  Importe : 1615.60  Descripción : NARI-SOL 90 MG 7 CPR_x005F_x000D_
ClaveProdServ : 51241100Cantidad : 3  valorUnitario : 396.85  Importe : 1190.55  Descripción : EYESTIL PLUS4/100MG LUB FCO GOT10ML_x005F_x000D_
ClaveProdServ : 51241100Cantidad : 2  valorUnitario : 396.85  Importe : 793.70  Descripción : EYESTIL PLUS4/100MG LUB FCO GOT10ML_x005F_x000D_
ClaveProdServ : 51171709Cantidad : 10  valorUnitario : 245.86  Importe : 2458.60  Descripción : FLORATIL 250 MG PVO 6 SB         N_x005F_x000D_
</t>
  </si>
  <si>
    <t xml:space="preserve">ClaveProdServ : 51131800Cantidad : 2  valorUnitario : 372.73  Importe : 745.46  Descripción : DOXIPROCT PLUS UNG TB 60 G_x005F_x000D_
ClaveProdServ : 51212000Cantidad : 5  valorUnitario : 385.53  Importe : 1927.65  Descripción : AVALA 6.5 MG 30 CAPS_x005F_x000D_
ClaveProdServ : 51171501Cantidad : 5  valorUnitario : 60.24  Importe : 301.20  Descripción : CALCID SURT FCO 100 PAST_x005F_x000D_
ClaveProdServ : 51241200Cantidad : 5  valorUnitario : 248.52  Importe : 1242.60  Descripción : DALIDOME 12 SB PVO_x005F_x000D_
ClaveProdServ : 51181827Cantidad : 6  valorUnitario : 408.55  Importe : 2451.30  Descripción : DEPO-PROVERA 150 MG FA 1 ML_x005F_x000D_
ClaveProdServ : 51151920Cantidad : 4  valorUnitario : 702.70  Importe : 2810.80  Descripción : DETRUSITOL 2 MG 28 TAB_x005F_x000D_
ClaveProdServ : 51171900Cantidad : 5  valorUnitario : 290.08  Importe : 1450.40  Descripción : DURATER 40 MG 10 CPR_x005F_x000D_
ClaveProdServ : 51201800Cantidad : 2  valorUnitario : 791.96  Importe : 1583.92  Descripción : BRONCHO-VAXOM AD 7MG 10 CAPS_x005F_x000D_
ClaveProdServ : 51201800Cantidad : 2  valorUnitario : 737.30  Importe : 1474.60  Descripción : BRONCHO-VAXOM INF 3.5MG 10SB_x005F_x000D_
ClaveProdServ : 51142131Cantidad : 4  valorUnitario : 1236.27  Importe : 4945.08  Descripción : CELEBREX 200 MG 20 CAPS_x005F_x000D_
ClaveProdServ : 51181742Cantidad : 2  valorUnitario : 606.83  Importe : 1213.66  Descripción : CLOBEX-PRO LOC 0.05%FCO 59 ML_x005F_x000D_
ClaveProdServ : 51101525Cantidad : 4  valorUnitario : 626.78  Importe : 2507.12  Descripción : EFFEZEL GEL 0.1/2.5/100G TB 30G_x005F_x000D_
ClaveProdServ : 51241100Cantidad : 2  valorUnitario : 1461.86  Importe : 2923.72  Descripción : COMBIGAN-D 0.2/0.5 MG SOL 10 ML_x005F_x000D_
ClaveProdServ : 51241209Cantidad : 6  valorUnitario : 307.24  Importe : 1843.44  Descripción : ELDOQUIN 4% 100/4G 30 G CRA_x005F_x000D_
ClaveProdServ : 51212000Cantidad : 10  valorUnitario : 54.33  Importe : 543.30  Descripción : ARNICA 30 TAB_x005F_x000D_
ClaveProdServ : 51171900Cantidad : 10  valorUnitario : 440.28  Importe : 4402.80  Descripción : DEXIVANT LR 30MG 14 CAPS_x005F_x000D_
ClaveProdServ : 51101700Cantidad : 8  valorUnitario : 285.76  Importe : 2286.08  Descripción : DAXON 500 MG 6 GRAG_x005F_x000D_
ClaveProdServ : 51161700Cantidad : 3  valorUnitario : 531.44  Importe : 1594.32  Descripción : AXOFIN 400 MG 20 TAB_x005F_x000D_
ClaveProdServ : 51161600Cantidad : 3  valorUnitario : 182.03  Importe : 546.09  Descripción : ANDANTOL TB 40 G JALEA_x005F_x000D_
ClaveProdServ : 51171500Cantidad : 2  valorUnitario : 217.78  Importe : 435.56  Descripción : ALMAX SUSP 15 ML SB 12_x005F_x000D_
ClaveProdServ : 51141731Cantidad : 2  valorUnitario : 346.53  Importe : 693.06  Descripción : ADITRAL 200 MG 7 TAB_x005F_x000D_
ClaveProdServ : 51181749Cantidad : 4  valorUnitario : 612.50  Importe : 2450.00  Descripción : DIRNELID-AZ 50/140MCG 150DOSSUSP_x005F_x000D_
</t>
  </si>
  <si>
    <t xml:space="preserve">ClaveProdServ : 42231803Cantidad : 6  valorUnitario : 311.15  Importe : 1866.90  Descripción : ZIR-FOS NC 3G PVO 12 SB_x005F_x000D_
ClaveProdServ : 51171900Cantidad : 8  valorUnitario : 383.97  Importe : 3071.76  Descripción : URSOFALK 250 MG 50 CAPS_x005F_x000D_
ClaveProdServ : 51212000Cantidad : 3  valorUnitario : 127.96  Importe : 383.88  Descripción : UMCKALOABO 20 MG 20 GRAG_x005F_x000D_
ClaveProdServ : 51141700Cantidad : 4  valorUnitario : 340.58  Importe : 1362.32  Descripción : ZYPREXA IM PVO10MG SOLINY/2ML FA_x005F_x000D_
ClaveProdServ : 51121800Cantidad : 2  valorUnitario : 1329.24  Importe : 2658.48  Descripción : VYTORIN 10/20 MG 28 CPR_x005F_x000D_
ClaveProdServ : 51181704Cantidad : 6  valorUnitario : 414.62  Importe : 2487.72  Descripción : TRAZIDEX UNGENA3/IMG UNG 3.5 G_x005F_x000D_
ClaveProdServ : 51181730Cantidad : 5  valorUnitario : 331.24  Importe : 1656.20  Descripción : SOPHIPREN OFTENO 10 MG SUSP 5 ML_x005F_x000D_
ClaveProdServ : 51101912Cantidad : 7  valorUnitario : 743.13  Importe : 5201.91  Descripción : PLAQUENIL 200MG 20 TAB_x005F_x000D_
ClaveProdServ : 51141600Cantidad : 3  valorUnitario : 293.77  Importe : 881.31  Descripción : SIDERIL 50 MG 20 CAPS_x005F_x000D_
ClaveProdServ : 51201800Cantidad : 5  valorUnitario : 1011.42  Importe : 5057.10  Descripción : URO-VAXOM 6 MG 30 CAPS_x005F_x000D_
ClaveProdServ : 51201800Cantidad : 2  valorUnitario : 725.10  Importe : 1450.20  Descripción : URO-VAXOM 6 MG 15 CAPS_x005F_x000D_
ClaveProdServ : 51172100Cantidad : 3  valorUnitario : 315.51  Importe : 946.53  Descripción : SPASMOPRIV 200 MG 12 CAPS_x005F_x000D_
ClaveProdServ : 51181700Cantidad : 20  valorUnitario : 480.05  Importe : 9601.00  Descripción : PREDNEFRIN 1% LIQUIFILM 5 ML_x005F_x000D_
ClaveProdServ : 51101700Cantidad : 5  valorUnitario : 88.61  Importe : 443.05  Descripción : VERMOX 500 MG 1 TAB_x005F_x000D_
ClaveProdServ : 51241200Cantidad : 8  valorUnitario : 516.82  Importe : 4134.56  Descripción : RETIN-A CRA 0.25% 40 G_x005F_x000D_
ClaveProdServ : 51142200Cantidad : 8  valorUnitario : 1001.13  Importe : 8009.04  Descripción : TRAMACET 37.5/325MG 40 TAB_x005F_x000D_
ClaveProdServ : 51141600Cantidad : 1  valorUnitario : 1351.12  Importe : 1351.12  Descripción : PAXIL-CR 25MG 30 TAB_x005F_x000D_
ClaveProdServ : 51131600Cantidad : 10  valorUnitario : 511.22  Importe : 5112.20  Descripción : VENALOT-DEPOT 180/30 MG 30 TAB_x005F_x000D_
ClaveProdServ : 51141509Cantidad : 2  valorUnitario : 1231.41  Importe : 2462.82  Descripción : SABRIL 500 MG 60 TAB_x005F_x000D_
ClaveProdServ : 51141722Cantidad : 2  valorUnitario : 387.33  Importe : 774.66  Descripción : Q-MIND 25 MG 28 TAB_x005F_x000D_
ClaveProdServ : 51141604Cantidad : 5  valorUnitario : 1118.28  Importe : 5591.40  Descripción : SEGMIR 30 MG 30 TAB_x005F_x000D_
ClaveProdServ : 51161654Cantidad : 5  valorUnitario : 456.43  Importe : 2282.15  Descripción : ZYXEM 5 MG TAB 30_x005F_x000D_
ClaveProdServ : 51101700Cantidad : 8  valorUnitario : 176.58  Importe : 1412.64  Descripción : ZENTEL DUAL 400/100MG FCO 10MLSUSP_x005F_x000D_
ClaveProdServ : 51101812Cantidad : 2  valorUnitario : 335.45  Importe : 670.90  Descripción : XANELLE 1200 MG 1 OV_x005F_x000D_
ClaveProdServ : 51101812Cantidad : 1  valorUnitario : 335.45  Importe : 335.45  Descripción : XANELLE 1200 MG 1 OV_x005F_x000D_
ClaveProdServ : 51161638Cantidad : 3  valorUnitario : 673.50  Importe : 2020.50  Descripción : ZADITEN OFTA SOL 0.025% GTS 5ML_x005F_x000D_
ClaveProdServ : 51142100Cantidad : 10  valorUnitario : 516.78  Importe : 5167.80  Descripción : STADIUM 25 MG 20 TAB_x005F_x000D_
ClaveProdServ : 51171913Cantidad : 5  valorUnitario : 471.80  Importe : 2359.00  Descripción : SANSFLU 40 MG 14 TAB_x005F_x000D_
</t>
  </si>
  <si>
    <t xml:space="preserve">ClaveProdServ : 51241200Cantidad : 3  valorUnitario : 376.72  Importe : 1130.16  Descripción : PERSPIREX R-ON 20 ML_x005F_x000D_
ClaveProdServ : 42181503Cantidad : 3  valorUnitario : 247.92  Importe : 743.76  Descripción : REPLENS HUMEC VAG CJA C/6APLI5.96_x005F_x000D_
ClaveProdServ : 53131613Cantidad : 3  valorUnitario : 148.17  Importe : 444.51  Descripción : OLEODERM CRA 100 ML_x005F_x000D_
ClaveProdServ : 53131608Cantidad : 2  valorUnitario : 98.62  Importe : 197.24  Descripción : BENZADERM JBN 100G_x005F_x000D_
ClaveProdServ : 51191900Cantidad : 2  valorUnitario : 281.35  Importe : 562.70  Descripción : MICROBIOT SUP ALIM 14 TAB MAST FSA_x005F_x000D_
ClaveProdServ : 51191900Cantidad : 4  valorUnitario : 555.07  Importe : 2220.28  Descripción : LUXTER SUP ALIM TAB 60_x005F_x000D_
ClaveProdServ : 51191900Cantidad : 1  valorUnitario : 402.87  Importe : 402.87  Descripción : MICROBIOT SUP ALIM 14 CAPS_x005F_x000D_
ClaveProdServ : 51241100Cantidad : 5  valorUnitario : 381.10  Importe : 1905.50  Descripción : LAGRICEL OFTENO 4 MG FCO 10 ML_x005F_x000D_
ClaveProdServ : 51191905Cantidad : 2  valorUnitario : 377.14  Importe : 754.28  Descripción : DABEON CAP SUP ALIM 60 CAPS_x005F_x000D_
ClaveProdServ : 51241200Cantidad : 3  valorUnitario : 537.57  Importe : 1612.71  Descripción : TURNOVER INTIMO VAG 30ML CRA_x005F_x000D_
ClaveProdServ : 51191905Cantidad : 4  valorUnitario : 304.57  Importe : 1218.28  Descripción : TRANSVITAL-E 46.98G SUP ALIM30 CAPS_x005F_x000D_
</t>
  </si>
  <si>
    <t xml:space="preserve">ClaveProdServ : 51101500Cantidad : 2  valorUnitario : 319.64  Importe : 639.28  Descripción : CLAVULIN 250 MG 75ML SUSP_x005F_x000D_
ClaveProdServ : 51101500Cantidad : 3  valorUnitario : 545.36  Importe : 1636.08  Descripción : CLAVULIN 12H 875/125MG 10 TAB_x005F_x000D_
ClaveProdServ : 51101500Cantidad : 4  valorUnitario : 660.79  Importe : 2643.16  Descripción : BACTOCIN 400 MG 8 TAB_x005F_x000D_
ClaveProdServ : 51101500Cantidad : 5  valorUnitario : 184.59  Importe : 922.95  Descripción : PENAMOX 500 MG 12 CAPS_x005F_x000D_
ClaveProdServ : 51101500Cantidad : 4  valorUnitario : 216.13  Importe : 864.52  Descripción : ECTAPRIM-F 160/800MG 14 TAB_x005F_x000D_
ClaveProdServ : 51101500Cantidad : 1  valorUnitario : 450.91  Importe : 450.91  Descripción : XELTETRA-L 300MG 20 CAPS_x005F_x000D_
ClaveProdServ : 51101551Cantidad : 4  valorUnitario : 667.83  Importe : 2671.32  Descripción : CEFAXONA IM 1G SOL INY FA 3PACK_x005F_x000D_
ClaveProdServ : 51101500Cantidad : 2  valorUnitario : 272.49  Importe : 544.98  Descripción : ARFLA 200 MG 12 TAB_x005F_x000D_
</t>
  </si>
  <si>
    <t xml:space="preserve">ClaveProdServ : 53131501Cantidad : 48  valorUnitario : 141.36  Importe : 6785.28  Descripción : ENJ BUC ORAL-B GING 350ML_x005F_x000D_
ClaveProdServ : 53131504Cantidad : 12  valorUnitario : 41.57  Importe : 498.84  Descripción : HILO DENT ORAL-B SAT-FL MTA_x005F_x000D_
ClaveProdServ : 53131615Cantidad : 60  valorUnitario : 39.97  Importe : 2398.20  Descripción : TAMPONES TAMPAX PEARL SUPER C/8_x005F_x000D_
ClaveProdServ : 53131503Cantidad : 80  valorUnitario : 44.83  Importe : 3586.40  Descripción : CEP DENT ORAL-B 3DW ADVANT MED2X1_x005F_x000D_
ClaveProdServ : 53131502Cantidad : 108  valorUnitario : 28.78  Importe : 3108.24  Descripción : C D ORAL-B PRO-S STAG DISNEY 100G_x005F_x000D_
</t>
  </si>
  <si>
    <t xml:space="preserve">ClaveProdServ : 51142104Cantidad : 12  valorUnitario : 527.31  Importe : 6327.72  Descripción : DOLO NEUROBION RET 100/1MG 20 TAB_x005F_x000D_
ClaveProdServ : 51151735Cantidad : 10  valorUnitario : 386.48  Importe : 3864.80  Descripción : HEPA-MERZ GRANULADO 3 G 10 SB_x005F_x000D_
ClaveProdServ : 51161800Cantidad : 20  valorUnitario : 193.40  Importe : 3868.00  Descripción : ZYPLO 600MG/100ML JBE 120 ML_x005F_x000D_
ClaveProdServ : 51101500Cantidad : 10  valorUnitario : 1063.10  Importe : 10631.00  Descripción : ZYPRED 0.3% / 1.0% FCO 6 ML_x005F_x000D_
ClaveProdServ : 51101500Cantidad : 10  valorUnitario : 816.43  Importe : 8164.30  Descripción : ZYPRED 0.3% / 1.0% FCO 3 ML_x005F_x000D_
ClaveProdServ : 42312305Cantidad : 20  valorUnitario : 272.69  Importe : 5453.80  Descripción : ULCODERMA 15 G UNG_x005F_x000D_
ClaveProdServ : 51141500Cantidad : 10  valorUnitario : 292.55  Importe : 2925.50  Descripción : ATEMPERATOR S SUSP 100 ML_x005F_x000D_
ClaveProdServ : 51161900Cantidad : 24  valorUnitario : 192.18  Importe : 4612.32  Descripción : GOTINAL MAR DEFENSE FCO ATOM100 ML_x005F_x000D_
</t>
  </si>
  <si>
    <t xml:space="preserve">ClaveProdServ : 42311708Cantidad : 24  valorUnitario : 7.79  Importe : 186.96  Descripción : TELA ADH LEUKOPLAST 2.5CMX.91M_x005F_x000D_
ClaveProdServ : 53131504Cantidad : 24  valorUnitario : 50.67  Importe : 1216.08  Descripción : HILO DENT ORAL-B SUPER-FLOSS C/50_x005F_x000D_
ClaveProdServ : 53131600Cantidad : 18  valorUnitario : 57.88  Importe : 1041.84  Descripción : CRA TEATRICALSOL LANROS 230G_x005F_x000D_
ClaveProdServ : 53131504Cantidad : 24  valorUnitario : 48.14  Importe : 1155.36  Descripción : HILO DENT GUM EXPANDING 40 MTS_x005F_x000D_
ClaveProdServ : 53131607Cantidad : 12  valorUnitario : 61.94  Importe : 743.28  Descripción : LOC SIETE MACHOS 110 ML_x005F_x000D_
ClaveProdServ : 53131600Cantidad : 100  valorUnitario : 11.30  Importe : 1130.00  Descripción : ESPONJA T.TAIO RELAX NAT EXFOLR_x005F_x000D_
ClaveProdServ : 53131503Cantidad : 12  valorUnitario : 65.02  Importe : 780.24  Descripción : CEP DENT GUM GO-BET MICROFINO C/6_x005F_x000D_
ClaveProdServ : 53131503Cantidad : 24  valorUnitario : 45.96  Importe : 1103.04  Descripción : CEP DENT GUM TECHNI C/3+3CAPUCHON_x005F_x000D_
ClaveProdServ : 51171504Cantidad : 200  valorUnitario : 15.98  Importe : 3196.00  Descripción : BIC-SODIO ARM&amp;HAMMER 227G_x005F_x000D_
ClaveProdServ : 53131503Cantidad : 48  valorUnitario : 25.55  Importe : 1226.40  Descripción : CEP DENT COLGATE R XT-CLE 2X1_x005F_x000D_
ClaveProdServ : 53131503Cantidad : 72  valorUnitario : 46.46  Importe : 3345.12  Descripción : CEP DENT COLGATE 360 LIM COMP 2X1_x005F_x000D_
ClaveProdServ : 53131620Cantidad : 12  valorUnitario : 35.46  Importe : 425.52  Descripción : TCO AMMENS FRESH 250 G_x005F_x000D_
ClaveProdServ : 53131503Cantidad : 48  valorUnitario : 22.56  Importe : 1082.88  Descripción : CEP DENT COLGATE 3 ACCION2X1_x005F_x000D_
ClaveProdServ : 53131613Cantidad : 60  valorUnitario : 73.00  Importe : 4380.00  Descripción : LOC LIMP PONDS CLARANT B3 200ML_x005F_x000D_
ClaveProdServ : 42151909Cantidad : 50  valorUnitario : 83.09  Importe : 4154.50  Descripción : C D COLGATE LUMIN WHITE 125ML_x005F_x000D_
ClaveProdServ : 42151909Cantidad : 22  valorUnitario : 83.09  Importe : 1827.98  Descripción : C D COLGATE LUMIN WHITE 125ML_x005F_x000D_
ClaveProdServ : 53131615Cantidad : 60  valorUnitario : 36.17  Importe : 2170.20  Descripción : TAMPONES TAMPAX SUPER PLUS 10_x005F_x000D_
ClaveProdServ : 53131603Cantidad : 24  valorUnitario : 54.13  Importe : 1299.12  Descripción : MAQ GTTE MOJ BLIST 2_x005F_x000D_
ClaveProdServ : 51171600Cantidad : 24  valorUnitario : 95.26  Importe : 2286.24  Descripción : CIRUELAX 480/89.88 MG 24 CPR_x005F_x000D_
ClaveProdServ : 51101800Cantidad : 12  valorUnitario : 39.78  Importe : 477.36  Descripción : DESENEX TB 28G CRA_x005F_x000D_
ClaveProdServ : 51241210Cantidad : 12  valorUnitario : 138.05  Importe : 1656.60  Descripción : ICY HOT 85 G CRA_x005F_x000D_
ClaveProdServ : 51212000Cantidad : 12  valorUnitario : 373.15  Importe : 4477.80  Descripción : NIKZON 90 TAB MAST_x005F_x000D_
ClaveProdServ : 51101800Cantidad : 24  valorUnitario : 101.16  Importe : 2427.84  Descripción : SILKA+MEDIC P/ATLETA GEL 30G_x005F_x000D_
ClaveProdServ : 51101805Cantidad : 2  valorUnitario : 113.92  Importe : 227.84  Descripción : LOMECAN-V CRA VAG TB 20 G_x005F_x000D_
ClaveProdServ : 51101805Cantidad : 10  valorUnitario : 113.92  Importe : 1139.20  Descripción : LOMECAN-V CRA VAG TB 20 G_x005F_x000D_
ClaveProdServ : 51171500Cantidad : 12  valorUnitario : 80.10  Importe : 961.20  Descripción : PEPTO BISMOL PLUS 525MG/15 ML 118ML_x005F_x000D_
ClaveProdServ : 51171500Cantidad : 24  valorUnitario : 115.22  Importe : 2765.28  Descripción : PEPTO-BISMOL 262.5 MG 24 CPR_x005F_x000D_
ClaveProdServ : 53131603Cantidad : 24  valorUnitario : 105.64  Importe : 2535.36  Descripción : MAQ GTTE VENUS BREEZE 2EN1_x005F_x000D_
ClaveProdServ : 53131501Cantidad : 60  valorUnitario : 10.30  Importe : 618.00  Descripción : ENJ BUC PLAX ICE INFINITY 60ML_x005F_x000D_
ClaveProdServ : 42231808Cantidad : 12  valorUnitario : 44.24  Importe : 530.88  Descripción : BIB DOCURA AZUL BOCA ANCHA 9 OZ_x005F_x000D_
ClaveProdServ : 53131502Cantidad : 12  valorUnitario : 34.56  Importe : 414.72  Descripción : C D ORAL-B PRO-S STAG FROZ 100G_x005F_x000D_
ClaveProdServ : 53131603Cantidad : 48  valorUnitario : 13.72  Importe : 658.56  Descripción : MAQ GTTE PRESTB ULTRA-GRIP 3   S_x005F_x000D_
ClaveProdServ : 42311708Cantidad : 24  valorUnitario : 29.95  Importe : 718.80  Descripción : TELA ADH LEUKOPLA 2.5CMX4.57M PZA_x005F_x000D_
</t>
  </si>
  <si>
    <t xml:space="preserve">ClaveProdServ : 51191600Cantidad : 48  valorUnitario : 16.23  Importe : 779.04  Descripción : ELECTROLIT PED FSA 500 ML_x005F_x000D_
ClaveProdServ : 51191704Cantidad : 24  valorUnitario : 19.10  Importe : 458.40  Descripción : PEDIALYTE MZNA 500 ML_x005F_x000D_
ClaveProdServ : 51191704Cantidad : 24  valorUnitario : 19.10  Importe : 458.40  Descripción : PEDIALYTE COCO 500 ML_x005F_x000D_
</t>
  </si>
  <si>
    <t xml:space="preserve">ClaveProdServ : 51142100Cantidad : 10  valorUnitario : 381.78  Importe : 3817.80  Descripción : STADIUM 25 MG 10 TAB_x005F_x000D_
ClaveProdServ : 51141600Cantidad : 3  valorUnitario : 426.67  Importe : 1280.01  Descripción : SIDERIL 100 MG 20 CAPS_x005F_x000D_
ClaveProdServ : 51172100Cantidad : 4  valorUnitario : 423.07  Importe : 1692.28  Descripción : SPASMOPRIV 200 MG 24 CAPS_x005F_x000D_
ClaveProdServ : 51171900Cantidad : 8  valorUnitario : 649.09  Importe : 5192.72  Descripción : RESOTRANS 2MG 14 CPR_x005F_x000D_
ClaveProdServ : 51141528Cantidad : 2  valorUnitario : 743.52  Importe : 1487.04  Descripción : TOPAMAX 50 MG 20 TAB_x005F_x000D_
ClaveProdServ : 51101700Cantidad : 5  valorUnitario : 139.61  Importe : 698.05  Descripción : VERMOX-PLUS 60/10MG SUSP PED 10ML_x005F_x000D_
ClaveProdServ : 51141600Cantidad : 1  valorUnitario : 1351.12  Importe : 1351.12  Descripción : PAXIL-CR 25MG 30 TAB_x005F_x000D_
ClaveProdServ : 51171500Cantidad : 1  valorUnitario : 568.33  Importe : 568.33  Descripción : PEMIX 1 MG 50 TAB_x005F_x000D_
ClaveProdServ : 42231801Cantidad : 5  valorUnitario : 412.09  Importe : 2060.45  Descripción : PROBIOLOG IBS SUP ALIM SB 28X2G_x005F_x000D_
ClaveProdServ : 51121700Cantidad : 1  valorUnitario : 796.83  Importe : 796.83  Descripción : TEMERIT KOX 5 MG/12.5MG  28 TAB_x005F_x000D_
ClaveProdServ : 51141700Cantidad : 5  valorUnitario : 797.44  Importe : 3987.20  Descripción : RESKIZOF 1MG/ML FCO 60ML_x005F_x000D_
ClaveProdServ : 51142900Cantidad : 2  valorUnitario : 1210.64  Importe : 2421.28  Descripción : VERSATIS 700MG 3SOB 5 PARCHES_x005F_x000D_
</t>
  </si>
  <si>
    <t xml:space="preserve">ClaveProdServ : 51241100Cantidad : 5  valorUnitario : 732.33  Importe : 3661.65  Descripción : REFRESH-TEARS GTS 15 ML_x005F_x000D_
ClaveProdServ : 51241100Cantidad : 6  valorUnitario : 689.58  Importe : 4137.48  Descripción : REFRESH LIQUIGEL GTS 15 ML_x005F_x000D_
ClaveProdServ : 51241100Cantidad : 6  valorUnitario : 531.91  Importe : 3191.46  Descripción : REFRESH TEARS GTS 10 ML_x005F_x000D_
ClaveProdServ : 51191900Cantidad : 2  valorUnitario : 125.28  Importe : 250.56  Descripción : LECITINA-SOYA 1200 GELCAPS 100 CAPS_x005F_x000D_
ClaveProdServ : 51171600Cantidad : 3  valorUnitario : 140.54  Importe : 421.62  Descripción : LAXOYA 8.60/50 MG 20 CPR_x005F_x000D_
ClaveProdServ : 51121739Cantidad : 2  valorUnitario : 302.35  Importe : 604.70  Descripción : DILACORAN 80 MG 30 GRAG_x005F_x000D_
ClaveProdServ : 51121800Cantidad : 2  valorUnitario : 318.53  Importe : 637.06  Descripción : BLODIVIT 10 MG 30 TAB_x005F_x000D_
ClaveProdServ : 51121700Cantidad : 5  valorUnitario : 466.20  Importe : 2331.00  Descripción : EDARBI CLD 40/12.5 MG 14 TAB_x005F_x000D_
ClaveProdServ : 51181500Cantidad : 2  valorUnitario : 586.09  Importe : 1172.18  Descripción : INCRESINA 25 MG 14 TAB_x005F_x000D_
ClaveProdServ : 51171600Cantidad : 2  valorUnitario : 1716.95  Importe : 3433.90  Descripción : LINZESS 0.29 MG CAPS 30_x005F_x000D_
ClaveProdServ : 51101800Cantidad : 5  valorUnitario : 358.08  Importe : 1790.40  Descripción : TACRAF 100/400MG 7 CPR_x005F_x000D_
</t>
  </si>
  <si>
    <t xml:space="preserve">ClaveProdServ : 51132000Cantidad : 3  valorUnitario : 562.77  Importe : 1688.31  Descripción : ELATEC 500 MG 30 GRAG_x005F_x000D_
ClaveProdServ : 51141538Cantidad : 1  valorUnitario : 1891.63  Importe : 1891.63  Descripción : ERANZ 10 MG 28 TAB_x005F_x000D_
ClaveProdServ : 51172101Cantidad : 2  valorUnitario : 397.47  Importe : 794.94  Descripción : DUSPATALIN 200 MG 14 CAPS LP_x005F_x000D_
ClaveProdServ : 51142904Cantidad : 3  valorUnitario : 364.70  Importe : 1094.10  Descripción : EMLA 25/25 MG CRA 30 G_x005F_x000D_
ClaveProdServ : 51181722Cantidad : 10  valorUnitario : 424.98  Importe : 4249.80  Descripción : AVAMYS 2A SUSP 27.5UG FCO 120_x005F_x000D_
ClaveProdServ : 51161700Cantidad : 5  valorUnitario : 338.65  Importe : 1693.25  Descripción : DOSTEIN 300 MG 20 CAPS_x005F_x000D_
ClaveProdServ : 51141722Cantidad : 4  valorUnitario : 612.41  Importe : 2449.64  Descripción : ARETAEUS 100 MG 30 TAB_x005F_x000D_
ClaveProdServ : 51142123Cantidad : 2  valorUnitario : 442.36  Importe : 884.72  Descripción : DUSTALOX SOL 5MG/ML FCO GOT 5 ML_x005F_x000D_
ClaveProdServ : 51191908Cantidad : 2  valorUnitario : 380.05  Importe : 760.10  Descripción : CONAGRAD 60 MG 30 TAB_x005F_x000D_
ClaveProdServ : 51181708Cantidad : 3  valorUnitario : 399.00  Importe : 1197.00  Descripción : ADAREX SOL 1MG/ML FCO 100ML+DOSI_x005F_x000D_
ClaveProdServ : 51141633Cantidad : 4  valorUnitario : 212.89  Importe : 851.56  Descripción : FIRSITO 5 MG ORAL 14 TAB_x005F_x000D_
</t>
  </si>
  <si>
    <t xml:space="preserve">ClaveProdServ : 51121800Cantidad : 1  valorUnitario : 328.52  Importe : 328.52  Descripción : ROBOTEK 10 MG 30 TAB_x005F_x000D_
</t>
  </si>
  <si>
    <t xml:space="preserve">ClaveProdServ : 51191500Cantidad : 1  valorUnitario : 1284.65  Importe : 1284.65  Descripción : FIRIALTA 10 MG 28 TAB_x005F_x000D_
ClaveProdServ : 51191500Cantidad : 1  valorUnitario : 1284.65  Importe : 1284.65  Descripción : FIRIALTA 20 MG 28 TAB_x005F_x000D_
</t>
  </si>
  <si>
    <t xml:space="preserve">ClaveProdServ : 51241100Cantidad : 5  valorUnitario : 396.71  Importe : 1983.55  Descripción : EYESTIL 1.5 MG 1X10 ML SOL_x005F_x000D_
ClaveProdServ : 51191905Cantidad : 5  valorUnitario : 399.76  Importe : 1998.80  Descripción : OGESTAN 1 MES CAPS 30_x005F_x000D_
ClaveProdServ : 51241100Cantidad : 4  valorUnitario : 370.62  Importe : 1482.48  Descripción : NETIRA 0.3% OFTA 5ML SOL_x005F_x000D_
ClaveProdServ : 51241110Cantidad : 5  valorUnitario : 631.49  Importe : 3157.45  Descripción : GAAP OFTENO GTS 3 ML_x005F_x000D_
ClaveProdServ : 51181505Cantidad : 5  valorUnitario : 497.53  Importe : 2487.65  Descripción : MINODIAB 10 MG 30 TAB_x005F_x000D_
ClaveProdServ : 51171600Cantidad : 2  valorUnitario : 354.96  Importe : 709.92  Descripción : LAXOYA 8.60/50 MG 60 CPR_x005F_x000D_
ClaveProdServ : 51171700Cantidad : 20  valorUnitario : 197.60  Importe : 3952.00  Descripción : HIDRASEC 10 MG SB 18_x005F_x000D_
ClaveProdServ : 51161700Cantidad : 5  valorUnitario : 241.88  Importe : 1209.40  Descripción : FLUXEDAN 5/12 MG JBE 225 ML_x005F_x000D_
ClaveProdServ : 51172100Cantidad : 6  valorUnitario : 394.67  Importe : 2368.02  Descripción : LIBERTRIM 200 MG 24 CPR_x005F_x000D_
ClaveProdServ : 51181500Cantidad : 4  valorUnitario : 1559.21  Importe : 6236.84  Descripción : JARDIANZ DUO 12.5/1000MG 60 TAB_x005F_x000D_
ClaveProdServ : 51171700Cantidad : 5  valorUnitario : 253.39  Importe : 1266.95  Descripción : IPRIKENE 3 G PVO FRESA SB 10_x005F_x000D_
ClaveProdServ : 51141500Cantidad : 6  valorUnitario : 1178.36  Importe : 7070.16  Descripción : FAPRIS LP 100 MG 30 TAB_x005F_x000D_
ClaveProdServ : 52121700Cantidad : 2  valorUnitario : 353.92  Importe : 707.84  Descripción : LOVENTRAX 10 MG 10 TAB_x005F_x000D_
</t>
  </si>
  <si>
    <t xml:space="preserve">ClaveProdServ : 51241200Cantidad : 150  valorUnitario : 303.22  Importe : 45483.00  Descripción : ONE TOUCH ULTRA 50 TIRAS REAC_x005F_x000D_
ClaveProdServ : 51241200Cantidad : 15  valorUnitario : 258.54  Importe : 3878.10  Descripción : ONE TOUCH SELECT 50 TIRAS REACTIVAS_x005F_x000D_
ClaveProdServ : 41116205Cantidad : 5  valorUnitario : 346.14  Importe : 1730.70  Descripción : FREESTYLE LITE MINI TIRAS C/50_x005F_x000D_
ClaveProdServ : 42192602Cantidad : 6  valorUnitario : 413.95  Importe : 2483.70  Descripción : NOVOFINE 32 G TIP ETW AG C/100_x005F_x000D_
ClaveProdServ : 51161800Cantidad : 30  valorUnitario : 263.89  Importe : 7916.70  Descripción : ONE TOUCH SELEC PLUS 50 TIRAS REACT_x005F_x000D_
ClaveProdServ : 41116000Cantidad : 5  valorUnitario : 125.10  Importe : 625.50  Descripción : CONTOUR PLUS TIRAS REACTIVAS C/25_x005F_x000D_
ClaveProdServ : 41116200Cantidad : 15  valorUnitario : 289.31  Importe : 4339.65  Descripción : ONE TOUCH MEDIDOR SELE P+DISP PUN_x005F_x000D_
</t>
  </si>
  <si>
    <t xml:space="preserve">ClaveProdServ : 51161515Cantidad : 100  valorUnitario : 756.09  Importe : 75609.00  Descripción : MISDAPRE RAC 10/5MG 28 TAB_x005F_x000D_
ClaveProdServ : 51181749Cantidad : 40  valorUnitario : 581.88  Importe : 23275.20  Descripción : DIRNELID-AZ 50/140MCG 150DOSSUSP_x005F_x000D_
</t>
  </si>
  <si>
    <t xml:space="preserve">ClaveProdServ : 53131609Cantidad : 5  valorUnitario : 495.04  Importe : 2475.20  Descripción : UMBRELLA-P EMULSION SPY 120 G_x005F_x000D_
ClaveProdServ : 51241200Cantidad : 2  valorUnitario : 514.08  Importe : 1028.16  Descripción : GLICOLIC LOC REST 60 G_x005F_x000D_
ClaveProdServ : 51241200Cantidad : 1  valorUnitario : 514.08  Importe : 514.08  Descripción : GLICOLIC SH 240 ML_x005F_x000D_
ClaveProdServ : 51241200Cantidad : 1  valorUnitario : 514.08  Importe : 514.08  Descripción : GLICOLIC SH 240 ML_x005F_x000D_
ClaveProdServ : 53131609Cantidad : 5  valorUnitario : 404.60  Importe : 2023.00  Descripción : UMBRELLA GEL F/SOLAR TB 60 G_x005F_x000D_
ClaveProdServ : 53131613Cantidad : 10  valorUnitario : 60.16  Importe : 601.60  Descripción : CRA MUSTELA BEBE ROZAD 50 ML_x005F_x000D_
ClaveProdServ : 53131613Cantidad : 20  valorUnitario : 117.03  Importe : 2340.60  Descripción : LOC CORP MUSTELA HYD BB 300M_x005F_x000D_
ClaveProdServ : 53131613Cantidad : 10  valorUnitario : 94.78  Importe : 947.80  Descripción : CRA MUSTELA ROZADUR BEBE100M_x005F_x000D_
ClaveProdServ : 51241200Cantidad : 5  valorUnitario : 416.96  Importe : 2084.80  Descripción : LETIAT4 200ML CRA CORPORAL_x005F_x000D_
ClaveProdServ : 51241201Cantidad : 5  valorUnitario : 246.16  Importe : 1230.80  Descripción : SALILEX JBN BARRA 120G_x005F_x000D_
ClaveProdServ : 53131609Cantidad : 5  valorUnitario : 404.60  Importe : 2023.00  Descripción : UMBRELLA KIDSEMULSPF50+TB120G_x005F_x000D_
ClaveProdServ : 51241200Cantidad : 5  valorUnitario : 279.85  Importe : 1399.25  Descripción : LETIAT4 250 ML GEL DE BANO DERMO_x005F_x000D_
ClaveProdServ : 53131613Cantidad : 20  valorUnitario : 173.90  Importe : 3478.00  Descripción : LOC CORP MUSTELA HYDRA BEBE 500ML_x005F_x000D_
ClaveProdServ : 53131609Cantidad : 2  valorUnitario : 407.65  Importe : 815.30  Descripción : BLOQ EUCERIN OIL CONT FPS50 200ML_x005F_x000D_
ClaveProdServ : 53131616Cantidad : 6  valorUnitario : 435.04  Importe : 2610.24  Descripción : SERUM EUCERIN DER-PURE T-EFE 40ML_x005F_x000D_
</t>
  </si>
  <si>
    <t xml:space="preserve">ClaveProdServ : 51191600Cantidad : 36  valorUnitario : 16.23  Importe : 584.28  Descripción : ELECTROLIT PED UVA 500 ML_x005F_x000D_
ClaveProdServ : 51191600Cantidad : 60  valorUnitario : 16.23  Importe : 973.80  Descripción : ELECTROLIT PED FSA 500 ML_x005F_x000D_
ClaveProdServ : 51191704Cantidad : 12  valorUnitario : 19.10  Importe : 229.20  Descripción : PEDIALYTE MZNA 500 ML_x005F_x000D_
ClaveProdServ : 51191704Cantidad : 12  valorUnitario : 19.10  Importe : 229.20  Descripción : PEDIALYTE COCO 500 ML_x005F_x000D_
ClaveProdServ : 51191704Cantidad : 36  valorUnitario : 19.10  Importe : 687.60  Descripción : PEDIALYTE 45 MEQ FSA 500 ML_x005F_x000D_
ClaveProdServ : 51191704Cantidad : 60  valorUnitario : 19.10  Importe : 1146.00  Descripción : PEDIALYTE 60 MEQ UVA 500 ML_x005F_x000D_
ClaveProdServ : 51191704Cantidad : 36  valorUnitario : 19.10  Importe : 687.60  Descripción : PEDIALYTE 60 MEQ MZNA 500ML_x005F_x000D_
</t>
  </si>
  <si>
    <t xml:space="preserve">ClaveProdServ : 51241200Cantidad : 2  valorUnitario : 376.72  Importe : 753.44  Descripción : PERSPIREX R-ON 20 ML_x005F_x000D_
ClaveProdServ : 42231803Cantidad : 3  valorUnitario : 311.15  Importe : 933.45  Descripción : ZIR-FOS NC 3G PVO 12 SB_x005F_x000D_
ClaveProdServ : 51241100Cantidad : 4  valorUnitario : 676.97  Importe : 2707.88  Descripción : OPTIVE SOL OFT 15 ML_x005F_x000D_
ClaveProdServ : 51191905Cantidad : 4  valorUnitario : 285.05  Importe : 1140.20  Descripción : TRANSVITAL 26.913G SUP ALIM 30TAB_x005F_x000D_
ClaveProdServ : 53131619Cantidad : 2  valorUnitario : 273.44  Importe : 546.88  Descripción : KLIMI TAS ESTERIL PARPA-PESTA C/30_x005F_x000D_
ClaveProdServ : 51191900Cantidad : 4  valorUnitario : 553.54  Importe : 2214.16  Descripción : DRUSEN MEGA SUP ALIM 30 CAPS_x005F_x000D_
ClaveProdServ : 53131613Cantidad : 1  valorUnitario : 352.78  Importe : 352.78  Descripción : CETAPHIL LOC FAC HIDRAT DIA 88ML_x005F_x000D_
ClaveProdServ : 51131500Cantidad : 5  valorUnitario : 395.64  Importe : 1978.20  Descripción : FERREXEL SUP ALIM 60 CAPS_x005F_x000D_
ClaveProdServ : 53131500Cantidad : 4  valorUnitario : 168.56  Importe : 674.24  Descripción : BEXIDENT ISDIN AFTAS 5ACC 120ML_x005F_x000D_
ClaveProdServ : 53131500Cantidad : 3  valorUnitario : 145.53  Importe : 436.59  Descripción : BEXIDENT ISDIN AFTAS 5ACC 8ML GEL_x005F_x000D_
</t>
  </si>
  <si>
    <t xml:space="preserve">ClaveProdServ : 53131613Cantidad : 3  valorUnitario : 182.87  Importe : 548.61  Descripción : OLEODERM CRA 225 ML_x005F_x000D_
ClaveProdServ : 53131613Cantidad : 1  valorUnitario : 352.78  Importe : 352.78  Descripción : CETAPHIL LOC FAC HIDRAT DIA 88ML_x005F_x000D_
</t>
  </si>
  <si>
    <t xml:space="preserve">ClaveProdServ : 51131800Cantidad : 2  valorUnitario : 372.73  Importe : 745.46  Descripción : DOXIPROCT PLUS UNG TB 60 G_x005F_x000D_
ClaveProdServ : 51212000Cantidad : 3  valorUnitario : 385.53  Importe : 1156.59  Descripción : AVALA 6.5 MG 30 CAPS_x005F_x000D_
ClaveProdServ : 51142000Cantidad : 4  valorUnitario : 160.51  Importe : 642.04  Descripción : BIFEBRAL 70 ML SUSP_x005F_x000D_
ClaveProdServ : 51131809Cantidad : 3  valorUnitario : 656.92  Importe : 1970.76  Descripción : DOXIUM-500 500MG 30 CAPS_x005F_x000D_
ClaveProdServ : 51191507Cantidad : 8  valorUnitario : 545.71  Importe : 4365.68  Descripción : ALDACTONE A 25 MG 30 TAB_x005F_x000D_
ClaveProdServ : 51142105Cantidad : 3  valorUnitario : 243.98  Importe : 731.94  Descripción : ANSAID FEM 100 MG 10 GRAG_x005F_x000D_
ClaveProdServ : 51181722Cantidad : 3  valorUnitario : 481.34  Importe : 1444.02  Descripción : CUTIVATE 0.05 G 30 G CRA_x005F_x000D_
ClaveProdServ : 51161800Cantidad : 4  valorUnitario : 114.50  Importe : 458.00  Descripción : BENADRYL 0.25 G JBE 120 ML_x005F_x000D_
ClaveProdServ : 51121735Cantidad : 1  valorUnitario : 489.29  Importe : 489.29  Descripción : ATACAND PLUS 16/12.5MG 14 TAB_x005F_x000D_
ClaveProdServ : 51171700Cantidad : 5  valorUnitario : 130.25  Importe : 651.25  Descripción : AKABAR 200 MG 16 CAPS_x005F_x000D_
ClaveProdServ : 51161700Cantidad : 2  valorUnitario : 531.44  Importe : 1062.88  Descripción : AXOFIN 400 MG 20 TAB_x005F_x000D_
ClaveProdServ : 51121700Cantidad : 2  valorUnitario : 874.22  Importe : 1748.44  Descripción : COZAAR XQ 50/5MG 30 CPR_x005F_x000D_
ClaveProdServ : 51142500Cantidad : 2  valorUnitario : 1517.33  Importe : 3034.66  Descripción : DARDAREN 1 MG 30 TAB_x005F_x000D_
ClaveProdServ : 51121809Cantidad : 2  valorUnitario : 522.83  Importe : 1045.66  Descripción : CONTROLIP - TRILIPIX 45MG 30 CAPS_x005F_x000D_
ClaveProdServ : 51161600Cantidad : 3  valorUnitario : 182.03  Importe : 546.09  Descripción : ANDANTOL TB 40 G JALEA_x005F_x000D_
ClaveProdServ : 51171500Cantidad : 8  valorUnitario : 708.88  Importe : 5671.04  Descripción : DIMOFLAX 0.5/200 MG 30 CAPS_x005F_x000D_
ClaveProdServ : 51142600Cantidad : 3  valorUnitario : 953.41  Importe : 2860.23  Descripción : ARCALION 200 MG 60 CPR_x005F_x000D_
ClaveProdServ : 51132000Cantidad : 4  valorUnitario : 945.60  Importe : 3782.40  Descripción : DAFLON 450/50 MG 60 TAB_x005F_x000D_
ClaveProdServ : 51181701Cantidad : 3  valorUnitario : 193.36  Importe : 580.08  Descripción : CELESTONE 4MG SOL INY AMP 1 ML_x005F_x000D_
</t>
  </si>
  <si>
    <t xml:space="preserve">ClaveProdServ : 51161800Cantidad : 5  valorUnitario : 121.05  Importe : 605.25  Descripción : HISTIACIL-NF INF 150ML JBE_x005F_x000D_
ClaveProdServ : 51161800Cantidad : 20  valorUnitario : 121.05  Importe : 2421.00  Descripción : HISTIACIL-NF INF 150ML JBE_x005F_x000D_
ClaveProdServ : 51161800Cantidad : 17  valorUnitario : 121.05  Importe : 2057.85  Descripción : HISTIACIL-NF INF 150ML JBE_x005F_x000D_
ClaveProdServ : 51132000Cantidad : 25  valorUnitario : 504.73  Importe : 12618.25  Descripción : DAFLON 500 MG 20 TAB_x005F_x000D_
ClaveProdServ : 51122200Cantidad : 30  valorUnitario : 305.37  Importe : 9161.10  Descripción : A-S-COR 1G 24 ML GTS_x005F_x000D_
ClaveProdServ : 51161500Cantidad : 10  valorUnitario : 1397.52  Importe : 13975.20  Descripción : SPIRIVA 18 MCG 30 CAPS_x005F_x000D_
ClaveProdServ : 51151801Cantidad : 10  valorUnitario : 591.06  Importe : 5910.60  Descripción : TENORETIC 100 MG 28 TAB_x005F_x000D_
ClaveProdServ : 51161600Cantidad : 20  valorUnitario : 84.30  Importe : 1686.00  Descripción : SOLUTINA F 20 ML_x005F_x000D_
ClaveProdServ : 51181700Cantidad : 20  valorUnitario : 480.05  Importe : 9601.00  Descripción : PREDNEFRIN 1% LIQUIFILM 5 ML_x005F_x000D_
ClaveProdServ : 51101700Cantidad : 13  valorUnitario : 285.76  Importe : 3714.88  Descripción : DAXON 500 MG 6 GRAG_x005F_x000D_
ClaveProdServ : 42231801Cantidad : 10  valorUnitario : 412.09  Importe : 4120.90  Descripción : PROBIOLOG IBS SUP ALIM SB 28X2G_x005F_x000D_
</t>
  </si>
  <si>
    <t xml:space="preserve">ClaveProdServ : 51241200Cantidad : 80  valorUnitario : 303.22  Importe : 24257.60  Descripción : ONE TOUCH ULTRA 50 TIRAS REAC_x005F_x000D_
ClaveProdServ : 51241200Cantidad : 10  valorUnitario : 258.54  Importe : 2585.40  Descripción : ONE TOUCH SELECT 50 TIRAS REACTIVAS_x005F_x000D_
ClaveProdServ : 51241200Cantidad : 15  valorUnitario : 148.65  Importe : 2229.75  Descripción : ONE TOUCH SELECT 25 TIRAS REACTIVAS_x005F_x000D_
ClaveProdServ : 51161800Cantidad : 40  valorUnitario : 263.89  Importe : 10555.60  Descripción : ONE TOUCH SELEC PLUS 50 TIRAS REACT_x005F_x000D_
</t>
  </si>
  <si>
    <t xml:space="preserve">ClaveProdServ : 51101522Cantidad : 4  valorUnitario : 1164.16  Importe : 4656.64  Descripción : PYLOPAC 7 CARTERAS 8 CAPS C/U_x005F_x000D_
ClaveProdServ : 51101617Cantidad : 12  valorUnitario : 657.81  Importe : 7893.72  Descripción : TRIVAFLUC 250/37.5/ 500MG 4 TAB_x005F_x000D_
ClaveProdServ : 51101500Cantidad : 3  valorUnitario : 566.48  Importe : 1699.44  Descripción : ADEL 250 MG SUSP 60 ML_x005F_x000D_
ClaveProdServ : 51101500Cantidad : 2  valorUnitario : 660.79  Importe : 1321.58  Descripción : BACTOCIN 400 MG 8 TAB_x005F_x000D_
ClaveProdServ : 51101500Cantidad : 5  valorUnitario : 174.93  Importe : 874.65  Descripción : PENAMOX PED 250MG 75 ML SUSP_x005F_x000D_
ClaveProdServ : 51101500Cantidad : 12  valorUnitario : 347.80  Importe : 4173.60  Descripción : MACROZIT G 500 MG 4 TAB_x005F_x000D_
ClaveProdServ : 51101500Cantidad : 3  valorUnitario : 487.60  Importe : 1462.80  Descripción : ARFLA 200 MG 28 TAB_x005F_x000D_
ClaveProdServ : 51101500Cantidad : 2  valorUnitario : 312.88  Importe : 625.76  Descripción : AMOXIBRON 500/8MG/5ML 75ML SUSP_x005F_x000D_
ClaveProdServ : 51101500Cantidad : 6  valorUnitario : 550.94  Importe : 3305.64  Descripción : FLONORM 400 MG 14 TAB_x005F_x000D_
</t>
  </si>
  <si>
    <t xml:space="preserve">ClaveProdServ : 51212000Cantidad : 2  valorUnitario : 589.71  Importe : 1179.42  Descripción : PROSGUTT 160/120 MG 40 CAPS_x005F_x000D_
ClaveProdServ : 51141700Cantidad : 2  valorUnitario : 340.59  Importe : 681.18  Descripción : ZYPREXA IM PVO10MG SOLINY/2ML FA_x005F_x000D_
ClaveProdServ : 51241222Cantidad : 3  valorUnitario : 182.76  Importe : 548.28  Descripción : PEPSANE 3G/4MG GEL ORAL SB 14_x005F_x000D_
ClaveProdServ : 51181704Cantidad : 5  valorUnitario : 593.97  Importe : 2969.85  Descripción : SOPHIXIN DXOFTENO 3/1MG SOL 5ML_x005F_x000D_
ClaveProdServ : 51212000Cantidad : 4  valorUnitario : 521.63  Importe : 2086.52  Descripción : PIASCLEDINE 300 CAPS 15_x005F_x000D_
ClaveProdServ : 51141639Cantidad : 2  valorUnitario : 870.37  Importe : 1740.74  Descripción : PRISTIQ 50 MG 14 TAB_x005F_x000D_
ClaveProdServ : 51101619Cantidad : 3  valorUnitario : 565.00  Importe : 1695.00  Descripción : SECNIDAL 500 MG 8 CPR_x005F_x000D_
ClaveProdServ : 51101700Cantidad : 5  valorUnitario : 195.19  Importe : 975.95  Descripción : ZENTEL 200 MG 10 TAB_x005F_x000D_
ClaveProdServ : 51171500Cantidad : 2  valorUnitario : 406.26  Importe : 812.52  Descripción : PEMIX 1 MG 25 CPR_x005F_x000D_
ClaveProdServ : 51121700Cantidad : 5  valorUnitario : 419.29  Importe : 2096.45  Descripción : TEMERIT 5 MG 14 CPR_x005F_x000D_
ClaveProdServ : 51171900Cantidad : 8  valorUnitario : 258.14  Importe : 2065.12  Descripción : UNAMOL PED SUSP 1MG/ML 60 ML_x005F_x000D_
ClaveProdServ : 51101500Cantidad : 10  valorUnitario : 1063.10  Importe : 10631.00  Descripción : ZYPRED 0.3% / 1.0% FCO 6 ML_x005F_x000D_
ClaveProdServ : 51101500Cantidad : 4  valorUnitario : 816.43  Importe : 3265.72  Descripción : ZYPRED 0.3% / 1.0% FCO 3 ML_x005F_x000D_
ClaveProdServ : 51142000Cantidad : 5  valorUnitario : 316.34  Importe : 1581.70  Descripción : TAFITRAM 325/37.5 MG 10 CPR_x005F_x000D_
ClaveProdServ : 51121700Cantidad : 5  valorUnitario : 890.97  Importe : 4454.85  Descripción : ZANIDIP 20 MG 14 TAB_x005F_x000D_
ClaveProdServ : 51131518Cantidad : 10  valorUnitario : 330.06  Importe : 3300.60  Descripción : TARDYFERON FOL 256 3/0.35MG 30 GRAG_x005F_x000D_
ClaveProdServ : 51102312Cantidad : 2  valorUnitario : 337.23  Importe : 674.46  Descripción : VILONA 7.5% TB 15 G CRA_x005F_x000D_
ClaveProdServ : 51101700Cantidad : 5  valorUnitario : 88.61  Importe : 443.05  Descripción : VERMOX 500 MG 1 TAB_x005F_x000D_
ClaveProdServ : 51181818Cantidad : 1  valorUnitario : 1086.70  Importe : 1086.70  Descripción : VISANNETTE 2 MG 28 TAB_x005F_x000D_
ClaveProdServ : 51141600Cantidad : 1  valorUnitario : 1351.12  Importe : 1351.12  Descripción : PAXIL-CR 25MG 30 TAB_x005F_x000D_
ClaveProdServ : 51181822Cantidad : 4  valorUnitario : 594.02  Importe : 2376.08  Descripción : PRIMOGYN 2 MG 28 GRAG_x005F_x000D_
ClaveProdServ : 51211501Cantidad : 4  valorUnitario : 1091.60  Importe : 4366.40  Descripción : ZYLOPRIM 300 MG 60 TAB_x005F_x000D_
ClaveProdServ : 51141722Cantidad : 8  valorUnitario : 387.32  Importe : 3098.56  Descripción : Q-MIND 25 MG 28 TAB_x005F_x000D_
ClaveProdServ : 51171500Cantidad : 2  valorUnitario : 568.33  Importe : 1136.66  Descripción : PEMIX 1 MG 50 TAB_x005F_x000D_
ClaveProdServ : 51101800Cantidad : 5  valorUnitario : 358.08  Importe : 1790.40  Descripción : TACRAF 100/400MG 7 CPR_x005F_x000D_
ClaveProdServ : 51161800Cantidad : 3  valorUnitario : 75.81  Importe : 227.43  Descripción : TUSIGEN NF JBE ADULTO 150ML_x005F_x000D_
ClaveProdServ : 51121700Cantidad : 3  valorUnitario : 796.82  Importe : 2390.46  Descripción : TEMERIT KOX 5 MG/12.5MG  28 TAB_x005F_x000D_
ClaveProdServ : 51142148Cantidad : 8  valorUnitario : 624.75  Importe : 4998.00  Descripción : THEALOZ DUO 3%SOL OFTAL FCO 10ML_x005F_x000D_
ClaveProdServ : 51142900Cantidad : 3  valorUnitario : 1210.64  Importe : 3631.92  Descripción : VERSATIS 700MG 3SOB 5 PARCHES_x005F_x000D_
ClaveProdServ : 51142100Cantidad : 10  valorUnitario : 516.78  Importe : 5167.80  Descripción : STADIUM 25 MG 20 TAB_x005F_x000D_
ClaveProdServ : 51141517Cantidad : 2  valorUnitario : 620.53  Importe : 1241.06  Descripción : TREMEPEN 300/25MG 20 CAPS_x005F_x000D_
ClaveProdServ : 51141517Cantidad : 2  valorUnitario : 891.62  Importe : 1783.24  Descripción : TREMEPEN 300/25MG 30 CAPS_x005F_x000D_
ClaveProdServ : 51171913Cantidad : 2  valorUnitario : 731.29  Importe : 1462.58  Descripción : SANSFLU 40 MG 28 TAB_x005F_x000D_
ClaveProdServ : 51171800Cantidad : 2  valorUnitario : 234.08  Importe : 468.16  Descripción : PLASIL 10MG 30 CPR_x005F_x000D_
</t>
  </si>
  <si>
    <t xml:space="preserve">ClaveProdServ : 51191905Cantidad : 5  valorUnitario : 399.76  Importe : 1998.80  Descripción : OGESTAN 1 MES CAPS 30_x005F_x000D_
ClaveProdServ : 51241120Cantidad : 4  valorUnitario : 169.16  Importe : 676.64  Descripción : NATURALAG SOL 15 ML 101671_x005F_x000D_
ClaveProdServ : 51241200Cantidad : 5  valorUnitario : 249.30  Importe : 1246.50  Descripción : FUCIDIN 2% TB 15 G CRA_x005F_x000D_
ClaveProdServ : 51171505Cantidad : 6  valorUnitario : 761.26  Importe : 4567.56  Descripción : METEOSPASMYL 60/300MG 40 CAPS_x005F_x000D_
ClaveProdServ : 51181500Cantidad : 2  valorUnitario : 597.68  Importe : 1195.36  Descripción : GLIMETAL 500/1MG 32 TAB_x005F_x000D_
ClaveProdServ : 51161901Cantidad : 5  valorUnitario : 342.69  Importe : 1713.45  Descripción : HYALOX OFTENO 0.5ML UNIDOSIS20_x005F_x000D_
ClaveProdServ : 51101800Cantidad : 6  valorUnitario : 453.60  Importe : 2721.60  Descripción : MACMIROR COMPLEX-V 500 MG OV 6_x005F_x000D_
ClaveProdServ : 51201800Cantidad : 2  valorUnitario : 615.47  Importe : 1230.94  Descripción : ISMIGEN 50MG 10 TAB SUBLING_x005F_x000D_
ClaveProdServ : 51201800Cantidad : 1  valorUnitario : 1394.13  Importe : 1394.13  Descripción : ISMIGEN 50 MG 30 TAB SUBLING_x005F_x000D_
ClaveProdServ : 51181706Cantidad : 4  valorUnitario : 527.28  Importe : 2109.12  Descripción : NUTRACORT LOC 120 ML_x005F_x000D_
ClaveProdServ : 51212000Cantidad : 7  valorUnitario : 524.93  Importe : 3674.51  Descripción : FABROVEN 150 MG 30 CAPS_x005F_x000D_
ClaveProdServ : 51151700Cantidad : 2  valorUnitario : 585.86  Importe : 1171.72  Descripción : OXYLIN SOL OFT 10 ML_x005F_x000D_
ClaveProdServ : 51172105Cantidad : 3  valorUnitario : 257.55  Importe : 772.65  Descripción : KLONAZA 80/80/125 MG 20 CAPS_x005F_x000D_
ClaveProdServ : 51142107Cantidad : 4  valorUnitario : 309.02  Importe : 1236.08  Descripción : INDOCID 100 MG 15 SUPS_x005F_x000D_
ClaveProdServ : 51172100Cantidad : 6  valorUnitario : 394.67  Importe : 2368.02  Descripción : LIBERTRIM 200 MG 24 CPR_x005F_x000D_
ClaveProdServ : 51141633Cantidad : 6  valorUnitario : 413.45  Importe : 2480.70  Descripción : FIRSITO 10 MG 14 TAB_x005F_x000D_
ClaveProdServ : 51101834Cantidad : 1  valorUnitario : 114.58  Importe : 114.58  Descripción : NEOMICOL 20 MG/G TB 20 G CRA_x005F_x000D_
ClaveProdServ : 51171600Cantidad : 1  valorUnitario : 1716.95  Importe : 1716.95  Descripción : LINZESS 0.29 MG CAPS 30_x005F_x000D_
ClaveProdServ : 51172100Cantidad : 5  valorUnitario : 591.50  Importe : 2957.50  Descripción : LUNARIUM 100/300MG CAPS C/28_x005F_x000D_
ClaveProdServ : 51181500Cantidad : 4  valorUnitario : 1559.21  Importe : 6236.84  Descripción : JARDIANZ DUO 12.5/850MG 60 TAB_x005F_x000D_
ClaveProdServ : 51141702Cantidad : 6  valorUnitario : 589.27  Importe : 3535.62  Descripción : HALDOL 2MG/ML FCO 30ML GOT DOSIF_x005F_x000D_
ClaveProdServ : 51171900Cantidad : 3  valorUnitario : 340.04  Importe : 1020.12  Descripción : NORUTEC 10 MG 14 TAB_x005F_x000D_
ClaveProdServ : 51141517Cantidad : 4  valorUnitario : 1050.39  Importe : 4201.56  Descripción : GAVINDO N 300/100/0.200MG 60 CAPS_x005F_x000D_
ClaveProdServ : 51121700Cantidad : 2  valorUnitario : 437.41  Importe : 874.82  Descripción : NEXUS H 5/12.5 MG 30 CAPS_x005F_x000D_
ClaveProdServ : 51171700Cantidad : 5  valorUnitario : 253.39  Importe : 1266.95  Descripción : IPRIKENE 3 G PVO FRESA SB 10_x005F_x000D_
ClaveProdServ : 51212000Cantidad : 4  valorUnitario : 347.42  Importe : 1389.68  Descripción : LASEA 80 MG 28 CAPS_x005F_x000D_
ClaveProdServ : 51142153Cantidad : 3  valorUnitario : 403.90  Importe : 1211.70  Descripción : NARI-SOL 90 MG 7 CPR_x005F_x000D_
ClaveProdServ : 51171900Cantidad : 4  valorUnitario : 758.03  Importe : 3032.12  Descripción : GAMO 20 MG 28 TAB_x005F_x000D_
ClaveProdServ : 51171709Cantidad : 5  valorUnitario : 368.60  Importe : 1843.00  Descripción : FLORATIL 250 MG PVO 12 SB_x005F_x000D_
</t>
  </si>
  <si>
    <t xml:space="preserve">ClaveProdServ : 51181749Cantidad : 5  valorUnitario : 184.55  Importe : 922.75  Descripción : LOMETOPAN 50MCG 10ML 60 NEB SUSP_x005F_x000D_
</t>
  </si>
  <si>
    <t xml:space="preserve">ClaveProdServ : 51241120Cantidad : 2  valorUnitario : 169.16  Importe : 338.32  Descripción : NATURALAG SOL 15 ML 101671_x005F_x000D_
ClaveProdServ : 51171505Cantidad : 6  valorUnitario : 447.50  Importe : 2685.00  Descripción : METEOSPASMYL 60/300MG 20 CAPS_x005F_x000D_
ClaveProdServ : 51241100Cantidad : 4  valorUnitario : 370.62  Importe : 1482.48  Descripción : NETIRA 0.3% OFTA 5ML SOL_x005F_x000D_
ClaveProdServ : 51181800Cantidad : 4  valorUnitario : 625.43  Importe : 2501.72  Descripción : OVESTIN 1 MG CRA 15 G_x005F_x000D_
ClaveProdServ : 51121810Cantidad : 2  valorUnitario : 655.22  Importe : 1310.44  Descripción : LIPITOR 20 MG 15 TAB_x005F_x000D_
ClaveProdServ : 51121810Cantidad : 2  valorUnitario : 1360.17  Importe : 2720.34  Descripción : LIPITOR 40 MG 15 TAB 1+1_x005F_x000D_
ClaveProdServ : 51171600Cantidad : 3  valorUnitario : 140.54  Importe : 421.62  Descripción : LAXOYA 8.60/50 MG 20 CPR_x005F_x000D_
ClaveProdServ : 51161800Cantidad : 3  valorUnitario : 283.24  Importe : 849.72  Descripción : FLUMIL 40/1.5/1.5MG 20 CAPS_x005F_x000D_
ClaveProdServ : 51181706Cantidad : 4  valorUnitario : 337.74  Importe : 1350.96  Descripción : NUTRACORT CRA 60 G_x005F_x000D_
ClaveProdServ : 51121700Cantidad : 3  valorUnitario : 898.20  Importe : 2694.60  Descripción : ILTUX 40 MG 28 TAB_x005F_x000D_
ClaveProdServ : 51141702Cantidad : 6  valorUnitario : 358.40  Importe : 2150.40  Descripción : HALDOL-T 5MG 20 TAB_x005F_x000D_
ClaveProdServ : 51142100Cantidad : 5  valorUnitario : 437.87  Importe : 2189.35  Descripción : LOXONIN 60MG 20 TAB_x005F_x000D_
ClaveProdServ : 51172100Cantidad : 5  valorUnitario : 394.67  Importe : 1973.35  Descripción : LIBERTRIM 200 MG 24 CPR_x005F_x000D_
ClaveProdServ : 51111512Cantidad : 1  valorUnitario : 1754.71  Importe : 1754.71  Descripción : ALKERAN 2 MG 25 TAB_x005F_x000D_
ClaveProdServ : 51141518Cantidad : 3  valorUnitario : 1051.81  Importe : 3155.43  Descripción : KEPPRA 100MG/ML SOL 150 ML_x005F_x000D_
ClaveProdServ : 51171600Cantidad : 2  valorUnitario : 1716.95  Importe : 3433.90  Descripción : LINZESS 0.29 MG CAPS 30_x005F_x000D_
ClaveProdServ : 51121700Cantidad : 2  valorUnitario : 540.50  Importe : 1081.00  Descripción : ILTUX2HCT 40/25MG 14 TAB_x005F_x000D_
ClaveProdServ : 51181500Cantidad : 6  valorUnitario : 1559.21  Importe : 9355.26  Descripción : JARDIANZ DUO 12.5/1000MG 60 TAB_x005F_x000D_
ClaveProdServ : 51101811Cantidad : 5  valorUnitario : 351.57  Importe : 1757.85  Descripción : FEMISAN 3D 800/100MG VAG TB 8G CRA_x005F_x000D_
ClaveProdServ : 51121820Cantidad : 5  valorUnitario : 450.80  Importe : 2254.00  Descripción : HUMYLUB PF OFTA 1.8/1MG GTS 10ML_x005F_x000D_
ClaveProdServ : 51181500Cantidad : 1  valorUnitario : 1105.46  Importe : 1105.46  Descripción : GLIMETAL-LEX 850/4 MG 30 TAB_x005F_x000D_
ClaveProdServ : 51181506Cantidad : 2  valorUnitario : 965.00  Importe : 1930.00  Descripción : SHORANT 100UI SOL INY 10ML F.A._x005F_x000D_
ClaveProdServ : 51212000Cantidad : 6  valorUnitario : 229.16  Importe : 1374.96  Descripción : LASEA 80 MG 14 CAPS_x005F_x000D_
ClaveProdServ : 51171900Cantidad : 2  valorUnitario : 915.60  Importe : 1831.20  Descripción : KIRRUZ GRANULADO SB 30 3G C/U_x005F_x000D_
ClaveProdServ : 51142100Cantidad : 4  valorUnitario : 366.80  Importe : 1467.20  Descripción : FLARICEL 90 MG 14 CAPS_x005F_x000D_
ClaveProdServ : 51151900Cantidad : 1  valorUnitario : 426.36  Importe : 426.36  Descripción : NORFLEX PLUS GB 450/35 MG 30 CAPS_x005F_x000D_
ClaveProdServ : 51171612Cantidad : 2  valorUnitario : 276.00  Importe : 552.00  Descripción : FIBIOMET SUP ALIM NJA PVO 270 G_x005F_x000D_
ClaveProdServ : 51141518Cantidad : 1  valorUnitario : 911.23  Importe : 911.23  Descripción : LEVEXX 750 MG ORAL 30 TAB_x005F_x000D_
ClaveProdServ : 51191900Cantidad : 2  valorUnitario : 171.97  Importe : 343.94  Descripción : FIBIOMET SUP ALIM NJA 10SB 9G PVO_x005F_x000D_
</t>
  </si>
  <si>
    <t xml:space="preserve">ClaveProdServ : 51171900Cantidad : 1  valorUnitario : 775.79  Importe : 775.79  Descripción : SAMYR 500 MG AMP 5X5 ML_x005F_x000D_
ClaveProdServ : 51121739Cantidad : 1  valorUnitario : 302.35  Importe : 302.35  Descripción : DILACORAN 80 MG 30 GRAG_x005F_x000D_
</t>
  </si>
  <si>
    <t xml:space="preserve">ClaveProdServ : 42231800Cantidad : 3  valorUnitario : 555.74  Importe : 1667.22  Descripción : SENEX3 1.5 G 30 SB_x005F_x000D_
ClaveProdServ : 51191900Cantidad : 3  valorUnitario : 125.28  Importe : 375.84  Descripción : LECITINA-SOYA 1200 GELCAPS 100 CAPS_x005F_x000D_
ClaveProdServ : 51111800Cantidad : 2  valorUnitario : 522.05  Importe : 1044.10  Descripción : SANDRENA 1.0 G 28 SB GEL_x005F_x000D_
ClaveProdServ : 51102700Cantidad : 5  valorUnitario : 187.83  Importe : 939.15  Descripción : MICRODACYN 60 BUCOFARING 240 ML_x005F_x000D_
ClaveProdServ : 42231801Cantidad : 3  valorUnitario : 1247.18  Importe : 3741.54  Descripción : MACUHEALT SUP ALIM 51.39G 90 CAPS_x005F_x000D_
ClaveProdServ : 42231801Cantidad : 2  valorUnitario : 488.56  Importe : 977.12  Descripción : MACUHEALT SUP ALIM 17.13G 30 CAPS_x005F_x000D_
ClaveProdServ : 51241100Cantidad : 7  valorUnitario : 381.10  Importe : 2667.70  Descripción : LAGRICEL OFTENO 4 MG FCO 10 ML_x005F_x000D_
ClaveProdServ : 51191905Cantidad : 1  valorUnitario : 377.13  Importe : 377.13  Descripción : DABEON CAP SUP ALIM 60 CAPS_x005F_x000D_
ClaveProdServ : 51191905Cantidad : 2  valorUnitario : 295.10  Importe : 590.20  Descripción : TRANSVITAL D 46.83G SUP ALIM 30CAPS_x005F_x000D_
</t>
  </si>
  <si>
    <t xml:space="preserve">ClaveProdServ : 51241115Cantidad : 4  valorUnitario : 605.92  Importe : 2423.68  Descripción : ELIPTIC OFTENO 20/5MG SOL GTS 5ML_x005F_x000D_
ClaveProdServ : 51161600Cantidad : 2  valorUnitario : 157.57  Importe : 315.14  Descripción : ANDANTOL 2 MG 115 ML JBE_x005F_x000D_
ClaveProdServ : 51201800Cantidad : 2  valorUnitario : 1676.88  Importe : 3353.76  Descripción : BRONCHO-VAXOM INF 3.5MG 30 CAPS_x005F_x000D_
ClaveProdServ : 51191507Cantidad : 8  valorUnitario : 1361.36  Importe : 10890.88  Descripción : ALDACTONE 100 MG 30 TAB_x005F_x000D_
ClaveProdServ : 51142105Cantidad : 3  valorUnitario : 355.08  Importe : 1065.24  Descripción : ANSAID 100 MG 15 GRAG_x005F_x000D_
ClaveProdServ : 51171500Cantidad : 8  valorUnitario : 812.49  Importe : 6499.92  Descripción : DIMOFLAX 0.5/200 MG 45 CAPS_x005F_x000D_
ClaveProdServ : 51181800Cantidad : 2  valorUnitario : 577.41  Importe : 1154.82  Descripción : DUPHASTON 10 MG 20 TAB_x005F_x000D_
ClaveProdServ : 51181800Cantidad : 5  valorUnitario : 601.29  Importe : 3006.45  Descripción : CUERPO AMARILLO FTE 6X2 ML AMP_x005F_x000D_
ClaveProdServ : 51171900Cantidad : 7  valorUnitario : 440.28  Importe : 3081.96  Descripción : DEXIVANT LR 30MG 14 CAPS_x005F_x000D_
ClaveProdServ : 51171900Cantidad : 4  valorUnitario : 1042.79  Importe : 4171.16  Descripción : ALEVIAN DUO 100/300MG 64 CAPS_x005F_x000D_
ClaveProdServ : 51182014Cantidad : 2  valorUnitario : 1153.58  Importe : 2307.16  Descripción : AVODART 0.5 MG 30 CAPS_x005F_x000D_
ClaveProdServ : 51141722Cantidad : 3  valorUnitario : 317.68  Importe : 953.04  Descripción : ARETAEUS 25 MG 30 TAB_x005F_x000D_
ClaveProdServ : 51201800Cantidad : 1  valorUnitario : 1366.86  Importe : 1366.86  Descripción : ALDARA 3.75% 250 MG 14 SB CRA_x005F_x000D_
ClaveProdServ : 51141541Cantidad : 5  valorUnitario : 1478.38  Importe : 7391.90  Descripción : EUTEBROL 20 MG 30 TAB_x005F_x000D_
ClaveProdServ : 51131600Cantidad : 10  valorUnitario : 1766.66  Importe : 17666.60  Descripción : ELICUIS 2.5 MG 60 TAB_x005F_x000D_
ClaveProdServ : 51142600Cantidad : 3  valorUnitario : 953.41  Importe : 2860.23  Descripción : ARCALION 200 MG 60 CPR_x005F_x000D_
ClaveProdServ : 51142100Cantidad : 1  valorUnitario : 972.65  Importe : 972.65  Descripción : CORTAX  200MG 30 CAPS_x005F_x000D_
ClaveProdServ : 51121767Cantidad : 4  valorUnitario : 358.94  Importe : 1435.76  Descripción : DUBILA 5 MG 14 TAB_x005F_x000D_
ClaveProdServ : 51141631Cantidad : 3  valorUnitario : 1170.70  Importe : 3512.10  Descripción : BIPITREK LP 150MG 30 TAB_x005F_x000D_
</t>
  </si>
  <si>
    <t xml:space="preserve">ClaveProdServ : 51241100Cantidad : 4  valorUnitario : 531.91  Importe : 2127.64  Descripción : REFRESH TEARS GTS 10 ML_x005F_x000D_
ClaveProdServ : 51141700Cantidad : 2  valorUnitario : 1122.30  Importe : 2244.60  Descripción : ZYPREXA 5 MG 14 TAB_x005F_x000D_
ClaveProdServ : 51141700Cantidad : 2  valorUnitario : 1167.64  Importe : 2335.28  Descripción : ZYPREXA ZYDIS 5 MG 14 TAB_x005F_x000D_
ClaveProdServ : 51241200Cantidad : 5  valorUnitario : 257.49  Importe : 1287.45  Descripción : SCHERIDERM TB 15 G CRA_x005F_x000D_
ClaveProdServ : 51241200Cantidad : 5  valorUnitario : 166.85  Importe : 834.25  Descripción : SOYALOID 90 SB G PVO_x005F_x000D_
ClaveProdServ : 51142100Cantidad : 3  valorUnitario : 874.45  Importe : 2623.35  Descripción : VARTALON COMP 500/400MG 60 CAPS_x005F_x000D_
ClaveProdServ : 51101715Cantidad : 2  valorUnitario : 112.56  Importe : 225.12  Descripción : SCABISAN 5G CRA TB 60G_x005F_x000D_
ClaveProdServ : 51101715Cantidad : 2  valorUnitario : 123.70  Importe : 247.40  Descripción : SCABISAN 1 G SH 110 ML_x005F_x000D_
ClaveProdServ : 51141639Cantidad : 4  valorUnitario : 1362.31  Importe : 5449.24  Descripción : PRISTIQ 50 MG 28 TAB_x005F_x000D_
ClaveProdServ : 51102300Cantidad : 6  valorUnitario : 379.46  Importe : 2276.76  Descripción : PRANOSINE 250 MG 60 ML JBE_x005F_x000D_
ClaveProdServ : 51171900Cantidad : 2  valorUnitario : 408.73  Importe : 817.46  Descripción : UNAMOL 10MG 30 CPR_x005F_x000D_
ClaveProdServ : 51101700Cantidad : 5  valorUnitario : 95.69  Importe : 478.45  Descripción : VERMOX SUSP 30 ML_x005F_x000D_
ClaveProdServ : 51241200Cantidad : 8  valorUnitario : 819.46  Importe : 6555.68  Descripción : SUFREXAL GEL 2% TB 78 G_x005F_x000D_
ClaveProdServ : 51141704Cantidad : 2  valorUnitario : 1923.52  Importe : 3847.04  Descripción : RISPERDAL 100 MG GTS 60 ML_x005F_x000D_
ClaveProdServ : 51241200Cantidad : 8  valorUnitario : 805.33  Importe : 6442.64  Descripción : RETIN-A CRA 0.1% 40 G_x005F_x000D_
ClaveProdServ : 51142200Cantidad : 7  valorUnitario : 1001.13  Importe : 7007.91  Descripción : TRAMACET 37.5/325MG 40 TAB_x005F_x000D_
ClaveProdServ : 51141600Cantidad : 2  valorUnitario : 1351.12  Importe : 2702.24  Descripción : PAXIL-CR 25MG 30 TAB_x005F_x000D_
ClaveProdServ : 51141636Cantidad : 2  valorUnitario : 491.11  Importe : 982.22  Descripción : VEXTOR 37.5 MG  15 CAPS LIB-RETAR_x005F_x000D_
ClaveProdServ : 51131600Cantidad : 10  valorUnitario : 511.22  Importe : 5112.20  Descripción : VENALOT-DEPOT 180/30 MG 30 TAB_x005F_x000D_
ClaveProdServ : 51142100Cantidad : 3  valorUnitario : 1555.82  Importe : 4667.46  Descripción : PENTASA 2G 30 SB_x005F_x000D_
ClaveProdServ : 51141722Cantidad : 2  valorUnitario : 387.33  Importe : 774.66  Descripción : Q-MIND 25 MG 28 TAB_x005F_x000D_
ClaveProdServ : 51141538Cantidad : 5  valorUnitario : 1381.60  Importe : 6908.00  Descripción : PEZZIL 5 MG 28 TAB_x005F_x000D_
ClaveProdServ : 51141722Cantidad : 5  valorUnitario : 345.71  Importe : 1728.55  Descripción : ZOQUALO 25 MG 28 TAB_x005F_x000D_
ClaveProdServ : 51171800Cantidad : 7  valorUnitario : 474.36  Importe : 3320.52  Descripción : SERONEX LP 60MG 30 TAB_x005F_x000D_
ClaveProdServ : 51142100Cantidad : 2  valorUnitario : 738.16  Importe : 1476.32  Descripción : XUMER 60 MG 28 TAB_x005F_x000D_
ClaveProdServ : 51142235Cantidad : 2  valorUnitario : 596.32  Importe : 1192.64  Descripción : SINERGIX 25/10MG 20 CAPS_x005F_x000D_
</t>
  </si>
  <si>
    <t xml:space="preserve">ClaveProdServ : 51101500Cantidad : 2  valorUnitario : 340.46  Importe : 680.92  Descripción : POSIPEN PED 250MG/5ML 90ML SUSP_x005F_x000D_
ClaveProdServ : 51101500Cantidad : 10  valorUnitario : 193.60  Importe : 1936.00  Descripción : FOSFOCIL IM SOL INY 1G F.A._x005F_x000D_
ClaveProdServ : 51101617Cantidad : 6  valorUnitario : 657.81  Importe : 3946.86  Descripción : TRIVAFLUC 250/37.5/ 500MG 4 TAB_x005F_x000D_
ClaveProdServ : 51101500Cantidad : 5  valorUnitario : 174.93  Importe : 874.65  Descripción : PENAMOX PED 250MG 75 ML SUSP_x005F_x000D_
ClaveProdServ : 51101542Cantidad : 5  valorUnitario : 571.81  Importe : 2859.05  Descripción : CIPROXINA 500 MG 14 TAB_x005F_x000D_
ClaveProdServ : 51101542Cantidad : 2  valorUnitario : 539.04  Importe : 1078.08  Descripción : CIPROXINA 250 MG 100 ML SUSP_x005F_x000D_
ClaveProdServ : 51101500Cantidad : 15  valorUnitario : 166.92  Importe : 2503.80  Descripción : ECTAPRIM 800/4000 MG SUSP 120 ML_x005F_x000D_
ClaveProdServ : 51101500Cantidad : 10  valorUnitario : 216.13  Importe : 2161.30  Descripción : ECTAPRIM-F 160/800MG 14 TAB_x005F_x000D_
ClaveProdServ : 51101511Cantidad : 5  valorUnitario : 171.16  Importe : 855.80  Descripción : AMOXIL 500 MG 75 ML SUSP_x005F_x000D_
ClaveProdServ : 51101548Cantidad : 7  valorUnitario : 365.98  Importe : 2561.86  Descripción : FOSUNE 3G 1SB GRANULADO_x005F_x000D_
ClaveProdServ : 51101500Cantidad : 2  valorUnitario : 535.55  Importe : 1071.10  Descripción : CEDAX 36MG/ML FCO PVO 30ML SUSP_x005F_x000D_
</t>
  </si>
  <si>
    <t xml:space="preserve">ClaveProdServ : 51171600Cantidad : 20  valorUnitario : 63.34  Importe : 1266.80  Descripción : SUPS SENOSIAIN AD 2.632G C20_x005F_x000D_
ClaveProdServ : 51171900Cantidad : 10  valorUnitario : 213.92  Importe : 2139.20  Descripción : PROCTOACID 50 G POM_x005F_x000D_
ClaveProdServ : 51182005Cantidad : 10  valorUnitario : 518.45  Importe : 5184.50  Descripción : SOSTENON 250 SOL INY 1 ML_x005F_x000D_
ClaveProdServ : 51102302Cantidad : 10  valorUnitario : 435.21  Importe : 4352.10  Descripción : PK-MERZ 100 MG 30 TAB_x005F_x000D_
ClaveProdServ : 51171700Cantidad : 20  valorUnitario : 197.60  Importe : 3952.00  Descripción : HIDRASEC 10 MG SB 18_x005F_x000D_
ClaveProdServ : 51161500Cantidad : 10  valorUnitario : 1290.68  Importe : 12906.80  Descripción : SPIRIVA RESPIMAT 0.226M/1/4M+D_x005F_x000D_
ClaveProdServ : 51101526Cantidad : 5  valorUnitario : 286.98  Importe : 1434.90  Descripción : NEBAPOL UNGUENTO 30G_x005F_x000D_
ClaveProdServ : 51172107Cantidad : 5  valorUnitario : 253.31  Importe : 1266.55  Descripción : ESPACIL COMP 125/10MG 20 CAPS_x005F_x000D_
ClaveProdServ : 51171500Cantidad : 10  valorUnitario : 215.32  Importe : 2153.20  Descripción : PRAMIGEL SUSP 180ML_x005F_x000D_
ClaveProdServ : 51121700Cantidad : 20  valorUnitario : 606.86  Importe : 12137.20  Descripción : ENALADIL 10 MG 30 TAB 2PACK_x005F_x000D_
ClaveProdServ : 51161700Cantidad : 10  valorUnitario : 338.65  Importe : 3386.50  Descripción : DOSTEIN 300 MG 20 CAPS_x005F_x000D_
ClaveProdServ : 51172100Cantidad : 10  valorUnitario : 257.04  Importe : 2570.40  Descripción : LIBERTRIM-SDP SUSP PED 30M+PIDS_x005F_x000D_
</t>
  </si>
  <si>
    <t xml:space="preserve">ClaveProdServ : 51141704Cantidad : 10  valorUnitario : 744.53  Importe : 7445.30  Descripción : RISPERDAL 1MG 20 TAB_x005F_x000D_
ClaveProdServ : 51141704Cantidad : 10  valorUnitario : 1463.81  Importe : 14638.10  Descripción : RISPERDAL 2MG 20 TAB_x005F_x000D_
</t>
  </si>
  <si>
    <t xml:space="preserve">ClaveProdServ : 51141919Cantidad : 3  valorUnitario : 275.18  Importe : 825.54  Descripción : NEUPAX 0.25 MG 30 TAB_x005F_x000D_
ClaveProdServ : 51141919Cantidad : 5  valorUnitario : 430.14  Importe : 2150.70  Descripción : NEUPAX 0.50 MG 30 TAB_x005F_x000D_
ClaveProdServ : 51142618Cantidad : 2  valorUnitario : 1661.91  Importe : 3323.82  Descripción : CONCERTA 54 MG 30 TAB_x005F_x000D_
</t>
  </si>
  <si>
    <t xml:space="preserve">ClaveProdServ : 51141900Cantidad : 6  valorUnitario : 249.05  Importe : 1494.30  Descripción : FARMAPRAM 0.50 MG 30 TAB_x005F_x000D_
ClaveProdServ : 51141919Cantidad : 4  valorUnitario : 275.18  Importe : 1100.72  Descripción : NEUPAX 0.25 MG 30 TAB_x005F_x000D_
ClaveProdServ : 51141919Cantidad : 4  valorUnitario : 430.14  Importe : 1720.56  Descripción : NEUPAX 0.50 MG 30 TAB_x005F_x000D_
ClaveProdServ : 51151700Cantidad : 4  valorUnitario : 187.74  Importe : 750.96  Descripción : IFA ACXION 15 MG 30 TAB_x005F_x000D_
ClaveProdServ : 51142215Cantidad : 2  valorUnitario : 1660.38  Importe : 3320.76  Descripción : SOLORO 7 10MG 4 PARCHES_x005F_x000D_
</t>
  </si>
  <si>
    <t xml:space="preserve">ClaveProdServ : 51191600Cantidad : 60  valorUnitario : 16.23  Importe : 973.80  Descripción : ELECTROLIT PED FSA 500 ML_x005F_x000D_
ClaveProdServ : 51191704Cantidad : 36  valorUnitario : 19.10  Importe : 687.60  Descripción : PEDIALYTE 45 MEQ FSA 500 ML_x005F_x000D_
ClaveProdServ : 51191704Cantidad : 24  valorUnitario : 19.10  Importe : 458.40  Descripción : PEDIALYTE 60 MEQ UVA 500 ML_x005F_x000D_
ClaveProdServ : 51191704Cantidad : 24  valorUnitario : 19.10  Importe : 458.40  Descripción : PEDIALYTE 60 MEQ MZNA 500ML_x005F_x000D_
</t>
  </si>
  <si>
    <t xml:space="preserve">ClaveProdServ : 51181818Cantidad : 7  valorUnitario : 590.23  Importe : 4131.61  Descripción : GESTAGENO 200 MG 15 CAPS_x005F_x000D_
ClaveProdServ : 51101800Cantidad : 5  valorUnitario : 453.60  Importe : 2268.00  Descripción : MACMIROR COMPLEX-V 500 MG OV 6_x005F_x000D_
ClaveProdServ : 51181505Cantidad : 5  valorUnitario : 497.53  Importe : 2487.65  Descripción : MINODIAB 10 MG 30 TAB_x005F_x000D_
ClaveProdServ : 51121810Cantidad : 2  valorUnitario : 1174.14  Importe : 2348.28  Descripción : LIPITOR 20MG 15 TAB 1+1_x005F_x000D_
ClaveProdServ : 51191905Cantidad : 4  valorUnitario : 380.61  Importe : 1522.44  Descripción : OPTIMIN JBE 240ML C/VASO 0990_x005F_x000D_
ClaveProdServ : 51151700Cantidad : 2  valorUnitario : 585.86  Importe : 1171.72  Descripción : OXYLIN SOL OFT 10 ML_x005F_x000D_
ClaveProdServ : 51121700Cantidad : 3  valorUnitario : 1253.50  Importe : 3760.50  Descripción : EXFORGE 5/320 MG 28 CPR_x005F_x000D_
ClaveProdServ : 51141633Cantidad : 5  valorUnitario : 413.45  Importe : 2067.25  Descripción : FIRSITO 10 MG 14 TAB_x005F_x000D_
ClaveProdServ : 51141633Cantidad : 5  valorUnitario : 779.35  Importe : 3896.75  Descripción : FIRSITO 10 MG 28 TAB_x005F_x000D_
ClaveProdServ : 51101834Cantidad : 1  valorUnitario : 114.58  Importe : 114.58  Descripción : NEOMICOL 20 MG/G TB 20 G CRA_x005F_x000D_
ClaveProdServ : 51101834Cantidad : 1  valorUnitario : 114.58  Importe : 114.58  Descripción : NEOMICOL 20 MG/G TB 20 G CRA_x005F_x000D_
ClaveProdServ : 51171600Cantidad : 1  valorUnitario : 1716.95  Importe : 1716.95  Descripción : LINZESS 0.29 MG CAPS 30_x005F_x000D_
ClaveProdServ : 51181500Cantidad : 3  valorUnitario : 868.01  Importe : 2604.03  Descripción : JARDIANZ DUO 5/850MG 30 TAB_x005F_x000D_
ClaveProdServ : 51181500Cantidad : 3  valorUnitario : 2345.03  Importe : 7035.09  Descripción : JARDIANZ DPP 25/5MG 30 TAB_x005F_x000D_
ClaveProdServ : 51142100Cantidad : 2  valorUnitario : 438.32  Importe : 876.64  Descripción : MISTAN 120 MG TAB 7_x005F_x000D_
ClaveProdServ : 51141500Cantidad : 5  valorUnitario : 1178.36  Importe : 5891.80  Descripción : FAPRIS LP 100 MG 30 TAB_x005F_x000D_
ClaveProdServ : 51142153Cantidad : 3  valorUnitario : 403.90  Importe : 1211.70  Descripción : NARI-SOL 90 MG 7 CPR_x005F_x000D_
ClaveProdServ : 51241115Cantidad : 4  valorUnitario : 846.02  Importe : 3384.08  Descripción : KRYTANTEK OFTE PF20/5/2MG GTS 5ML_x005F_x000D_
ClaveProdServ : 52121700Cantidad : 2  valorUnitario : 353.92  Importe : 707.84  Descripción : LOVENTRAX 10 MG 10 TAB_x005F_x000D_
</t>
  </si>
  <si>
    <t xml:space="preserve">ClaveProdServ : 51171900Cantidad : 5  valorUnitario : 207.51  Importe : 1037.55  Descripción : SALOFALK 500 MG 10 SUPS_x005F_x000D_
ClaveProdServ : 51241215Cantidad : 3  valorUnitario : 180.67  Importe : 542.01  Descripción : PODOFILIA NO.2 FCO 1X5ML_x005F_x000D_
ClaveProdServ : 51241200Cantidad : 2  valorUnitario : 333.47  Importe : 666.94  Descripción : SOYALOID PACK 10 SB 20G_x005F_x000D_
ClaveProdServ : 51212000Cantidad : 5  valorUnitario : 521.63  Importe : 2608.15  Descripción : PIASCLEDINE 300 CAPS 15_x005F_x000D_
ClaveProdServ : 51121900Cantidad : 2  valorUnitario : 998.18  Importe : 1996.36  Descripción : PROCORALAN 5 MG 56 CPR_x005F_x000D_
ClaveProdServ : 51142200Cantidad : 2  valorUnitario : 552.37  Importe : 1104.74  Descripción : ZALDIAR 325/37.5 MG 20 TAB EFER_x005F_x000D_
ClaveProdServ : 51101619Cantidad : 5  valorUnitario : 565.00  Importe : 2825.00  Descripción : SECNIDAL 500 MG 8 CPR_x005F_x000D_
ClaveProdServ : 51142100Cantidad : 10  valorUnitario : 381.78  Importe : 3817.80  Descripción : STADIUM 25 MG 10 TAB_x005F_x000D_
ClaveProdServ : 51141600Cantidad : 5  valorUnitario : 293.77  Importe : 1468.85  Descripción : SIDERIL 50 MG 20 CAPS_x005F_x000D_
ClaveProdServ : 51181719Cantidad : 10  valorUnitario : 141.93  Importe : 1419.30  Descripción : SYNALAR-S 0.025% CRA 20 G 0645_x005F_x000D_
ClaveProdServ : 51142412Cantidad : 5  valorUnitario : 427.26  Importe : 2136.30  Descripción : RELPAX 40 MG 2 TAB_x005F_x000D_
ClaveProdServ : 51161800Cantidad : 2  valorUnitario : 227.18  Importe : 454.36  Descripción : SEKISAN SUSP 120ML + CUCH DOSIF_x005F_x000D_
ClaveProdServ : 51171900Cantidad : 7  valorUnitario : 649.09  Importe : 4543.63  Descripción : RESOTRANS 2MG 14 CPR_x005F_x000D_
ClaveProdServ : 51101500Cantidad : 4  valorUnitario : 749.52  Importe : 2998.08  Descripción : VIGAMOXI 0.5 % OFTA 5 ML SOL_x005F_x000D_
ClaveProdServ : 51102312Cantidad : 2  valorUnitario : 337.23  Importe : 674.46  Descripción : VILONA 7.5% TB 15 G CRA_x005F_x000D_
ClaveProdServ : 51101700Cantidad : 6  valorUnitario : 88.61  Importe : 531.66  Descripción : VERMOX 500 MG 1 TAB_x005F_x000D_
ClaveProdServ : 51241200Cantidad : 6  valorUnitario : 516.82  Importe : 3100.92  Descripción : RETIN-A CRA 0.25% 40 G_x005F_x000D_
ClaveProdServ : 51101700Cantidad : 5  valorUnitario : 139.61  Importe : 698.05  Descripción : VERMOX-PLUS 60/10MG SUSP PED 10ML_x005F_x000D_
ClaveProdServ : 51151510Cantidad : 1  valorUnitario : 1493.69  Importe : 1493.69  Descripción : REMINYL ER 8 MG 14 CAPS_x005F_x000D_
ClaveProdServ : 51141600Cantidad : 1  valorUnitario : 1351.12  Importe : 1351.12  Descripción : PAXIL-CR 25MG 30 TAB_x005F_x000D_
ClaveProdServ : 51141600Cantidad : 1  valorUnitario : 542.70  Importe : 542.70  Descripción : PAXIL-CR 12.5 MG 10 TAB_x005F_x000D_
ClaveProdServ : 51141722Cantidad : 8  valorUnitario : 387.32  Importe : 3098.56  Descripción : Q-MIND 25 MG 28 TAB_x005F_x000D_
ClaveProdServ : 51141538Cantidad : 5  valorUnitario : 1381.60  Importe : 6908.00  Descripción : PEZZIL 5 MG 28 TAB_x005F_x000D_
ClaveProdServ : 51171500Cantidad : 2  valorUnitario : 568.33  Importe : 1136.66  Descripción : PEMIX 1 MG 50 TAB_x005F_x000D_
ClaveProdServ : 51131500Cantidad : 1  valorUnitario : 3231.14  Importe : 3231.14  Descripción : RENEGY 500 MG SOL INY 10ML AMP_x005F_x000D_
ClaveProdServ : 51171600Cantidad : 1  valorUnitario : 144.70  Importe : 144.70  Descripción : SOLOSTIN 17G 7 SB SUSP PVO_x005F_x000D_
ClaveProdServ : 51141604Cantidad : 2  valorUnitario : 1118.28  Importe : 2236.56  Descripción : SEGMIR 30 MG 30 TAB_x005F_x000D_
ClaveProdServ : 51161800Cantidad : 4  valorUnitario : 75.81  Importe : 303.24  Descripción : TUSIGEN NF JBE ADULTO 150ML_x005F_x000D_
ClaveProdServ : 51201500Cantidad : 2  valorUnitario : 1171.73  Importe : 2343.46  Descripción : QUIMARA-1 5% CRA TB 5 G_x005F_x000D_
ClaveProdServ : 51121700Cantidad : 3  valorUnitario : 796.82  Importe : 2390.46  Descripción : TEMERIT KOX 5 MG/12.5MG  28 TAB_x005F_x000D_
ClaveProdServ : 51181803Cantidad : 2  valorUnitario : 710.50  Importe : 1421.00  Descripción : PREMONE CRA 62.5MG C/APLICADOR_x005F_x000D_
ClaveProdServ : 51142235Cantidad : 5  valorUnitario : 562.76  Importe : 2813.80  Descripción : SKUDEXA 75/25 MG 20 TAB_x005F_x000D_
ClaveProdServ : 51142100Cantidad : 2  valorUnitario : 738.16  Importe : 1476.32  Descripción : XUMER 60 MG 28 TAB_x005F_x000D_
ClaveProdServ : 51171913Cantidad : 2  valorUnitario : 731.29  Importe : 1462.58  Descripción : SANSFLU 40 MG 28 TAB_x005F_x000D_
ClaveProdServ : 51191905Cantidad : 1  valorUnitario : 517.61  Importe : 517.61  Descripción : SNELVIT OS SUP ALIM 0.952G 60CAPS_x005F_x000D_
</t>
  </si>
  <si>
    <t xml:space="preserve">ClaveProdServ : 51102700Cantidad : 5  valorUnitario : 149.86  Importe : 749.30  Descripción : ESTERICIDE BUCOFARINGEO 240ML SOL_x005F_x000D_
ClaveProdServ : 51241200Cantidad : 2  valorUnitario : 376.72  Importe : 753.44  Descripción : PERSPIREX R-ON 20 ML_x005F_x000D_
ClaveProdServ : 51241100Cantidad : 4  valorUnitario : 676.97  Importe : 2707.88  Descripción : OPTIVE SOL OFT 15 ML_x005F_x000D_
ClaveProdServ : 53131613Cantidad : 2  valorUnitario : 209.16  Importe : 418.32  Descripción : CETAPHIL CRA HIDRATANTE FPS50 50ML_x005F_x000D_
ClaveProdServ : 51241100Cantidad : 6  valorUnitario : 381.10  Importe : 2286.60  Descripción : LAGRICEL OFTENO 4 MG FCO 10 ML_x005F_x000D_
ClaveProdServ : 51191905Cantidad : 2  valorUnitario : 304.57  Importe : 609.14  Descripción : TRANSVITAL-E 46.98G SUP ALIM30 CAPS_x005F_x000D_
</t>
  </si>
  <si>
    <t xml:space="preserve">ClaveProdServ : 51101599Cantidad : 1  valorUnitario : 741.34  Importe : 741.34  Descripción : DENVAR 200 MG 12 CAPS_x005F_x000D_
ClaveProdServ : 51101515Cantidad : 1  valorUnitario : 475.45  Importe : 475.45  Descripción : LINCOCIN PED 300MG JGA PRELL6X1ML_x005F_x000D_
ClaveProdServ : 51101500Cantidad : 5  valorUnitario : 356.59  Importe : 1782.95  Descripción : POSIPEN 12H 1G 10 TAB_x005F_x000D_
ClaveProdServ : 51101500Cantidad : 2  valorUnitario : 660.79  Importe : 1321.58  Descripción : BACTOCIN 400 MG 8 TAB_x005F_x000D_
ClaveProdServ : 51101500Cantidad : 5  valorUnitario : 330.20  Importe : 1651.00  Descripción : AUGMENTIN JR 12H 400MG 60ML SUSP_x005F_x000D_
ClaveProdServ : 51101591Cantidad : 3  valorUnitario : 544.45  Importe : 1633.35  Descripción : VANCOCIN-CP 500 MG SOL INY_x005F_x000D_
</t>
  </si>
  <si>
    <t xml:space="preserve">ClaveProdServ : 41116200Cantidad : 30  valorUnitario : 50.72  Importe : 1521.60  Descripción : ONE TOUCH ULTRA-SOFT 25LANCETAS_x005F_x000D_
ClaveProdServ : 41104102Cantidad : 4  valorUnitario : 38.70  Importe : 154.80  Descripción : ASCENSIA MICROLET LANCETAS C/25_x005F_x000D_
ClaveProdServ : 51241200Cantidad : 10  valorUnitario : 258.54  Importe : 2585.40  Descripción : ONE TOUCH SELECT 50 TIRAS REACTIVAS_x005F_x000D_
ClaveProdServ : 42181600Cantidad : 10  valorUnitario : 559.63  Importe : 5596.30  Descripción : MED PRES ART AUT OMRON HEM-7120_x005F_x000D_
ClaveProdServ : 41116000Cantidad : 6  valorUnitario : 252.00  Importe : 1512.00  Descripción : TIRAS CONTOUR PLUS C/50_x005F_x000D_
ClaveProdServ : 41116201Cantidad : 2  valorUnitario : 246.50  Importe : 493.00  Descripción : CONTOUR PLUS KIT MEDI GLUCO C/5T_x005F_x000D_
ClaveProdServ : 51161800Cantidad : 10  valorUnitario : 263.89  Importe : 2638.90  Descripción : ONE TOUCH SELEC PLUS 50 TIRAS REACT_x005F_x000D_
ClaveProdServ : 41116000Cantidad : 6  valorUnitario : 125.10  Importe : 750.60  Descripción : CONTOUR PLUS TIRAS REACTIVAS C/25_x005F_x000D_
ClaveProdServ : 42181600Cantidad : 10  valorUnitario : 430.64  Importe : 4306.40  Descripción : MONITOR PRE ART OMRON MUNECA 6127_x005F_x000D_
ClaveProdServ : 41116200Cantidad : 5  valorUnitario : 54.29  Importe : 271.45  Descripción : ONE TOUCH DELICA PLUS 25 LANCETAS_x005F_x000D_
ClaveProdServ : 42181600Cantidad : 10  valorUnitario : 1008.60  Importe : 10086.00  Descripción : MONITOR PRE ART OMRON MUNEC 6232T_x005F_x000D_
ClaveProdServ : 41116200Cantidad : 10  valorUnitario : 289.31  Importe : 2893.10  Descripción : ONE TOUCH MEDIDOR SELE P+DISP PUN_x005F_x000D_
ClaveProdServ : 42181600Cantidad : 7  valorUnitario : 584.72  Importe : 4093.04  Descripción : MONITOR PRE ART MUN OMRON HEM6132_x005F_x000D_
ClaveProdServ : 42181600Cantidad : 10  valorUnitario : 530.39  Importe : 5303.90  Descripción : MONITOR PRE ART MUN OMRON HEM6124_x005F_x000D_
</t>
  </si>
  <si>
    <t xml:space="preserve">ClaveProdServ : 51182012Cantidad : 2  valorUnitario : 346.65  Importe : 693.30  Descripción : BIOLAIF 50 MG 30 CAPS_x005F_x000D_
ClaveProdServ : 51131800Cantidad : 2  valorUnitario : 372.73  Importe : 745.46  Descripción : DOXIPROCT PLUS UNG TB 60 G_x005F_x000D_
ClaveProdServ : 51171501Cantidad : 2  valorUnitario : 60.24  Importe : 120.48  Descripción : CALCID SURT FCO 100 PAST_x005F_x000D_
ClaveProdServ : 51171501Cantidad : 1  valorUnitario : 60.24  Importe : 60.24  Descripción : CALCID SURT FCO 100 PAST_x005F_x000D_
ClaveProdServ : 51161800Cantidad : 10  valorUnitario : 306.25  Importe : 3062.50  Descripción : ARBISTIN AD 7.5 G 150 ML JBE_x005F_x000D_
ClaveProdServ : 51151702Cantidad : 2  valorUnitario : 674.02  Importe : 1348.04  Descripción : AGGLAD OFTENO 2MG SOL GTS 5 ML_x005F_x000D_
ClaveProdServ : 51151920Cantidad : 3  valorUnitario : 702.70  Importe : 2108.10  Descripción : DETRUSITOL 2 MG 28 TAB_x005F_x000D_
ClaveProdServ : 51171900Cantidad : 5  valorUnitario : 290.08  Importe : 1450.40  Descripción : DURATER 40 MG 10 CPR_x005F_x000D_
ClaveProdServ : 51241233Cantidad : 3  valorUnitario : 448.69  Importe : 1346.07  Descripción : ADAFERIN 0.1% GEL 30 G_x005F_x000D_
ClaveProdServ : 51201800Cantidad : 2  valorUnitario : 737.30  Importe : 1474.60  Descripción : BRONCHO-VAXOM INF 3.5MG 10SB_x005F_x000D_
ClaveProdServ : 51171910Cantidad : 2  valorUnitario : 658.10  Importe : 1316.20  Descripción : CREON 300 MG 25000U 30 CAPS_x005F_x000D_
ClaveProdServ : 51141530Cantidad : 3  valorUnitario : 402.39  Importe : 1207.17  Descripción : EPIVAL 250 MG 30 CPR_x005F_x000D_
ClaveProdServ : 51171900Cantidad : 3  valorUnitario : 692.80  Importe : 2078.40  Descripción : DEXIVANT LR 60 MG 14 CAPS_x005F_x000D_
ClaveProdServ : 51171900Cantidad : 5  valorUnitario : 692.80  Importe : 3464.00  Descripción : DEXIVANT LR 60 MG 14 CAPS_x005F_x000D_
ClaveProdServ : 51141530Cantidad : 6  valorUnitario : 494.49  Importe : 2966.94  Descripción : EPIVAL ER 250 MG 30 TAB LP_x005F_x000D_
ClaveProdServ : 51161703Cantidad : 3  valorUnitario : 2108.33  Importe : 6324.99  Descripción : CORTIMENT MMX LP 9MG 30 TAB_x005F_x000D_
ClaveProdServ : 51121700Cantidad : 2  valorUnitario : 699.26  Importe : 1398.52  Descripción : ALMETEC TRI 20/5/12.5 MG 14 TAB_x005F_x000D_
ClaveProdServ : 51171500Cantidad : 3  valorUnitario : 182.23  Importe : 546.69  Descripción : ALMAX 500 MG 24 TAB MAST_x005F_x000D_
ClaveProdServ : 51141631Cantidad : 4  valorUnitario : 1170.70  Importe : 4682.80  Descripción : BIPITREK LP 150MG 30 TAB_x005F_x000D_
ClaveProdServ : 51142000Cantidad : 2  valorUnitario : 290.93  Importe : 581.86  Descripción : BIFEBRAL 100/300MG 24 CPR_x005F_x000D_
ClaveProdServ : 51181700Cantidad : 15  valorUnitario : 179.21  Importe : 2688.15  Descripción : DEPO-MEDROL 40 MG FA 1X1ML_x005F_x000D_
</t>
  </si>
  <si>
    <t xml:space="preserve">ClaveProdServ : 51142900Cantidad : 12  valorUnitario : 170.97  Importe : 2051.64  Descripción : KANK-A 0.3 OZ SOL_x005F_x000D_
ClaveProdServ : 51191905Cantidad : 10  valorUnitario : 399.76  Importe : 3997.60  Descripción : OGESTAN 1 MES CAPS 30_x005F_x000D_
ClaveProdServ : 51241200Cantidad : 5  valorUnitario : 333.47  Importe : 1667.35  Descripción : SOYALOID PACK 10 SB 20G_x005F_x000D_
ClaveProdServ : 51171600Cantidad : 10  valorUnitario : 640.50  Importe : 6405.00  Descripción : NULYTELY LIMA-LIMON 110.1G 4SB PVO_x005F_x000D_
ClaveProdServ : 51142009Cantidad : 20  valorUnitario : 101.46  Importe : 2029.20  Descripción : NEO-MELUBRINA 300MG INF SUPS 5_x005F_x000D_
ClaveProdServ : 51122200Cantidad : 40  valorUnitario : 305.37  Importe : 12214.80  Descripción : A-S-COR 1G 24 ML GTS_x005F_x000D_
ClaveProdServ : 51171900Cantidad : 12  valorUnitario : 258.14  Importe : 3097.68  Descripción : UNAMOL PED SUSP 1MG/ML 60 ML_x005F_x000D_
ClaveProdServ : 51142000Cantidad : 10  valorUnitario : 316.34  Importe : 3163.40  Descripción : TAFITRAM 325/37.5 MG 10 CPR_x005F_x000D_
ClaveProdServ : 51101815Cantidad : 10  valorUnitario : 342.06  Importe : 3420.60  Descripción : MICOSTATIN 30 DOSIS SUSP 59071_x005F_x000D_
ClaveProdServ : 51161600Cantidad : 20  valorUnitario : 84.30  Importe : 1686.00  Descripción : SOLUTINA F 20 ML_x005F_x000D_
ClaveProdServ : 51171500Cantidad : 10  valorUnitario : 191.71  Importe : 1917.10  Descripción : PRAMIGEL 10/200/50 MG 20 CPR_x005F_x000D_
ClaveProdServ : 51172100Cantidad : 10  valorUnitario : 224.28  Importe : 2242.80  Descripción : LIBERTRIM PED SUSP 30 ML SB 5 G_x005F_x000D_
ClaveProdServ : 51141722Cantidad : 10  valorUnitario : 345.71  Importe : 3457.10  Descripción : ZOQUALO 25 MG 28 TAB_x005F_x000D_
ClaveProdServ : 51241100Cantidad : 20  valorUnitario : 63.70  Importe : 1274.00  Descripción : VISINE SOL 15 ML_x005F_x000D_
ClaveProdServ : 51161654Cantidad : 10  valorUnitario : 317.23  Importe : 3172.30  Descripción : XUZAL 0.5MG INF SOL FCO 200 ML_x005F_x000D_
ClaveProdServ : 51131709Cantidad : 5  valorUnitario : 461.73  Importe : 2308.65  Descripción : DOMBREL 75/100 MG 28 TAB_x005F_x000D_
ClaveProdServ : 42312305Cantidad : 15  valorUnitario : 446.26  Importe : 6693.90  Descripción : ULCODERMA 30 G UNG_x005F_x000D_
</t>
  </si>
  <si>
    <t xml:space="preserve">ClaveProdServ : 51102700Cantidad : 5  valorUnitario : 149.86  Importe : 749.30  Descripción : ESTERICIDE BUCOFARINGEO 240ML SOL_x005F_x000D_
ClaveProdServ : 51241200Cantidad : 2  valorUnitario : 376.72  Importe : 753.44  Descripción : PERSPIREX R-ON 20 ML_x005F_x000D_
ClaveProdServ : 51241100Cantidad : 4  valorUnitario : 676.97  Importe : 2707.88  Descripción : OPTIVE SOL OFT 15 ML_x005F_x000D_
ClaveProdServ : 51241100Cantidad : 6  valorUnitario : 381.10  Importe : 2286.60  Descripción : LAGRICEL OFTENO 4 MG FCO 10 ML_x005F_x000D_
ClaveProdServ : 51191905Cantidad : 2  valorUnitario : 304.57  Importe : 609.14  Descripción : TRANSVITAL-E 46.98G SUP ALIM30 CAPS_x005F_x000D_
</t>
  </si>
  <si>
    <t xml:space="preserve">ClaveProdServ : 51191909Cantidad : 300  valorUnitario : 38.59  Importe : 11577.00  Descripción : TRIBEDOCE COMP 30 GRAG      LGEN_x005F_x000D_
ClaveProdServ : 51191909Cantidad : 1200  valorUnitario : 38.59  Importe : 46308.00  Descripción : TRIBEDOCE COMP 30 GRAG      LGEN_x005F_x000D_
ClaveProdServ : 51151812Cantidad : 250  valorUnitario : 24.09  Importe : 6022.50  Descripción : PROPRANOLOL 40MG 30 TABS    LGEN_x005F_x000D_
ClaveProdServ : 51171900Cantidad : 10  valorUnitario : 360.39  Importe : 3603.90  Descripción : MISOPROSTOL 200MCG 28 TAB   LGEN_x005F_x000D_
ClaveProdServ : 51141500Cantidad : 40  valorUnitario : 223.17  Importe : 8926.80  Descripción : LEVETIRACETAM 500MG 60 TAB  LGEN_x005F_x000D_
ClaveProdServ : 51141500Cantidad : 19  valorUnitario : 223.17  Importe : 4240.23  Descripción : LEVETIRACETAM 500MG 60 TAB  LGEN_x005F_x000D_
ClaveProdServ : 51121818Cantidad : 125  valorUnitario : 55.53  Importe : 6941.25  Descripción : ATORVASTATINA 40MG 10TAB    LGEN_x005F_x000D_
ClaveProdServ : 51121818Cantidad : 275  valorUnitario : 55.53  Importe : 15270.75  Descripción : ATORVASTATINA 40MG 10TAB    LGEN_x005F_x000D_
ClaveProdServ : 51141517Cantidad : 200  valorUnitario : 43.39  Importe : 8678.00  Descripción : GABAPENTINA 300 MG 30 CAPS  LGEN_x005F_x000D_
ClaveProdServ : 51142500Cantidad : 50  valorUnitario : 113.44  Importe : 5672.00  Descripción : MEMANTINA 10MG 30 TAB       LGEN_x005F_x000D_
ClaveProdServ : 51181700Cantidad : 30  valorUnitario : 34.16  Importe : 1024.80  Descripción : FLUOCI/NEOM .01% TB 30G CRA LGEN_x005F_x000D_
ClaveProdServ : 51181700Cantidad : 20  valorUnitario : 29.48  Importe : 589.60  Descripción : FLUOCINOLON .01% TB 30G CRA LGEN_x005F_x000D_
ClaveProdServ : 51101600Cantidad : 20  valorUnitario : 51.34  Importe : 1026.80  Descripción : FLUOC/METRO/NISTA C/10 OVUL LGEN_x005F_x000D_
ClaveProdServ : 51181516Cantidad : 50  valorUnitario : 8.59  Importe : 429.50  Descripción : GLIBENCLAMIDA 5 MG 50 TAB   LGEN_x005F_x000D_
ClaveProdServ : 51172107Cantidad : 200  valorUnitario : 25.34  Importe : 5068.00  Descripción : BUTILHIOSCINA 10 MG 10 TAB  LGEN_x005F_x000D_
ClaveProdServ : 51151900Cantidad : 10  valorUnitario : 37.70  Importe : 377.00  Descripción : FENI/DEXA/METOCA/ALU GRAG20 LGEN_x005F_x000D_
ClaveProdServ : 51151900Cantidad : 50  valorUnitario : 39.66  Importe : 1983.00  Descripción : A ACET/DEXA/FENI/ALU GRAG20 LGEN_x005F_x000D_
ClaveProdServ : 51171500Cantidad : 20  valorUnitario : 41.07  Importe : 821.40  Descripción : PLUSGEL 200/200/20MG 50TAB  LGEN_x005F_x000D_
ClaveProdServ : 51121904Cantidad : 200  valorUnitario : 36.52  Importe : 7304.00  Descripción : NIFEDIPINO LP 30 MG 30 CPR  LGEN_x005F_x000D_
ClaveProdServ : 51142104Cantidad : 1000  valorUnitario : 7.56  Importe : 7560.00  Descripción : DICLOFENACO 100 MG 20 TAB   LGEN_x005F_x000D_
ClaveProdServ : 51172100Cantidad : 900  valorUnitario : 29.86  Importe : 26874.00  Descripción : BUTIL/METAM 10/250MG 10GRAG LGEN_x005F_x000D_
ClaveProdServ : 51141528Cantidad : 10  valorUnitario : 71.96  Importe : 719.60  Descripción : TOPIRAMATO 25MG 60 TAB      LGEN_x005F_x000D_
ClaveProdServ : 51161705Cantidad : 50  valorUnitario : 86.47  Importe : 4323.50  Descripción : BROMURO DE IPRATR 20MCG AER LGEN_x005F_x000D_
ClaveProdServ : 51121700Cantidad : 50  valorUnitario : 115.72  Importe : 5786.00  Descripción : IBERS/HIDR 150/12.5MG 28TAB LGEN_x005F_x000D_
ClaveProdServ : 51141517Cantidad : 118  valorUnitario : 26.98  Importe : 3183.64  Descripción : GABAPENTINA 300 MG 15 CAPS  LGEN_x005F_x000D_
ClaveProdServ : 51142900Cantidad : 30  valorUnitario : 134.34  Importe : 4030.20  Descripción : LIDOCAINA 10% SPRAY 115 ML  LGEN_x005F_x000D_
ClaveProdServ : 51142123Cantidad : 50  valorUnitario : 48.50  Importe : 2425.00  Descripción : KETOROL/TRAMA 10/25MG CAP10 LGEN_x005F_x000D_
ClaveProdServ : 51141722Cantidad : 16  valorUnitario : 161.62  Importe : 2585.92  Descripción : QUETIAPINA 100 MG 30 TAB    LGEN_x005F_x000D_
ClaveProdServ : 51141722Cantidad : 197  valorUnitario : 100.01  Importe : 19701.97  Descripción : QUETIAPINA 25 MG 30 TAB     LGEN_x005F_x000D_
ClaveProdServ : 51101818Cantidad : 100  valorUnitario : 26.89  Importe : 2689.00  Descripción : TERBINAFINA CRA 1% TB 30 G  LGEN_x005F_x000D_
ClaveProdServ : 51161508Cantidad : 500  valorUnitario : 37.06  Importe : 18530.00  Descripción : BRESALTEC 100UG INH200DOSIS LGEN_x005F_x000D_
ClaveProdServ : 51121780Cantidad : 100  valorUnitario : 28.74  Importe : 2874.00  Descripción : LOSARTAN 100MG 15 TAB MV    LGEN_x005F_x000D_
ClaveProdServ : 51142400Cantidad : 400  valorUnitario : 79.94  Importe : 31976.00  Descripción : DIOS/HESP 450/50MG 20TAB MV LGEN_x005F_x000D_
ClaveProdServ : 51181701Cantidad : 200  valorUnitario : 31.15  Importe : 6230.00  Descripción : BETAMET 8MG S.I. AMP 2ML MV LGEN_x005F_x000D_
ClaveProdServ : 51121700Cantidad : 100  valorUnitario : 96.91  Importe : 9691.00  Descripción : BISOPROLOL 2.5MG 30 TAB     LGEN_x005F_x000D_
ClaveProdServ : 51191900Cantidad : 35  valorUnitario : 44.94  Importe : 1572.90  Descripción : LACTOBA/AVEN S A 30TAB MAST LGEN_x005F_x000D_
ClaveProdServ : 51191900Cantidad : 15  valorUnitario : 44.94  Importe : 674.10  Descripción : LACTOBA/AVEN S A 30TAB MAST LGEN_x005F_x000D_
ClaveProdServ : 51142000Cantidad : 150  valorUnitario : 88.64  Importe : 13296.00  Descripción : DEXKETOPROFENO 25MG 10 TAB  LGEN_x005F_x000D_
ClaveProdServ : 51142130Cantidad : 30  valorUnitario : 107.95  Importe : 3238.50  Descripción : LEFLUNOMIDA 20MG 30 CPR     LGEN_x005F_x000D_
ClaveProdServ : 51142100Cantidad : 179  valorUnitario : 29.22  Importe : 5230.38  Descripción : PARA/IBUPRO 325/200MG 20TAB LGEN_x005F_x000D_
ClaveProdServ : 51142100Cantidad : 121  valorUnitario : 29.22  Importe : 3535.62  Descripción : PARA/IBUPRO 325/200MG 20TAB LGEN_x005F_x000D_
ClaveProdServ : 51241110Cantidad : 40  valorUnitario : 115.60  Importe : 4624.00  Descripción : LATANOPR .05MG OFTA 3ML GTS LGEN_x005F_x000D_
ClaveProdServ : 51171500Cantidad : 100  valorUnitario : 53.07  Importe : 5307.00  Descripción : MAGA/DIME 80MG 10SB 10MLGEL LGEN_x005F_x000D_
ClaveProdServ : 51171913Cantidad : 77  valorUnitario : 153.12  Importe : 11790.24  Descripción : ESOMEPRAZOL 40 MG 14 TAB    LGEN_x005F_x000D_
ClaveProdServ : 51171913Cantidad : 23  valorUnitario : 153.12  Importe : 3521.76  Descripción : ESOMEPRAZOL 40 MG 14 TAB    LGEN_x005F_x000D_
ClaveProdServ : 51142106Cantidad : 400  valorUnitario : 33.95  Importe : 13580.00  Descripción : IBUPROFENO 600MG 20 TAB     LGEN_x005F_x000D_
ClaveProdServ : 51121700Cantidad : 80  valorUnitario : 54.10  Importe : 4328.00  Descripción : TELMISARTAN 80 MG 14 TAB    LGEN_x005F_x000D_
ClaveProdServ : 51121700Cantidad : 50  valorUnitario : 54.10  Importe : 2705.00  Descripción : TELMISARTAN 80 MG 14 TAB    LGEN_x005F_x000D_
ClaveProdServ : 51142153Cantidad : 157  valorUnitario : 110.25  Importe : 17309.25  Descripción : ETORICOXIB 90MG 28 TAB      LGEN_x005F_x000D_
ClaveProdServ : 51161700Cantidad : 10  valorUnitario : 70.48  Importe : 704.80  Descripción : KETOTIFENO 1 MG 30 TAB      LGEN_x005F_x000D_
ClaveProdServ : 51101717Cantidad : 7  valorUnitario : 37.42  Importe : 261.94  Descripción : IVERMECTINA 6MG 2 TAB       LGEN_x005F_x000D_
ClaveProdServ : 51161600Cantidad : 51  valorUnitario : 56.82  Importe : 2897.82  Descripción : FENIL/LORATA 30/5 MG 10 TAB LGEN_x005F_x000D_
ClaveProdServ : 51161600Cantidad : 99  valorUnitario : 56.82  Importe : 5625.18  Descripción : FENIL/LORATA 30/5 MG 10 TAB LGEN_x005F_x000D_
ClaveProdServ : 51142100Cantidad : 100  valorUnitario : 49.01  Importe : 4901.00  Descripción : ETORICOXIB 120 MG 7 CPR     LGEN_x005F_x000D_
ClaveProdServ : 51141722Cantidad : 100  valorUnitario : 130.12  Importe : 13012.00  Descripción : QUETIAPINA 100MG FCO 60 TAB LGEN_x005F_x000D_
ClaveProdServ : 51171909Cantidad : 560  valorUnitario : 17.43  Importe : 9760.80  Descripción : OMEPRAZOL 20MG 30 CAPS      LGEN_x005F_x000D_
ClaveProdServ : 51171909Cantidad : 40  valorUnitario : 17.43  Importe : 697.20  Descripción : OMEPRAZOL 20MG 30 CAPS      LGEN_x005F_x000D_
ClaveProdServ : 51171909Cantidad : 264  valorUnitario : 50.76  Importe : 13400.64  Descripción : OMEPRAZOL 20 MG 120 CAPS    LGEN_x005F_x000D_
ClaveProdServ : 51171909Cantidad : 44  valorUnitario : 50.76  Importe : 2233.44  Descripción : OMEPRAZOL 20 MG 120 CAPS    LGEN_x005F_x000D_
ClaveProdServ : 51121710Cantidad : 200  valorUnitario : 34.97  Importe : 6994.00  Descripción : LOSART/HIDR 50/12.5MG 30TAB LGEN_x005F_x000D_
ClaveProdServ : 51171610Cantidad : 159  valorUnitario : 8.18  Importe : 1300.62  Descripción : SENOSIDOS A-B 8.6 MG 20TAB  LGEN_x005F_x000D_
ClaveProdServ : 51171610Cantidad : 41  valorUnitario : 8.18  Importe : 335.38  Descripción : SENOSIDOS A-B 8.6 MG 20TAB  LGEN_x005F_x000D_
ClaveProdServ : 51141703Cantidad : 252  valorUnitario : 34.97  Importe : 8812.44  Descripción : OLANZAPINA 10 MG 14 TAB     LGEN_x005F_x000D_
ClaveProdServ : 51141703Cantidad : 48  valorUnitario : 34.97  Importe : 1678.56  Descripción : OLANZAPINA 10 MG 14 TAB     LGEN_x005F_x000D_
ClaveProdServ : 51182001Cantidad : 10  valorUnitario : 58.48  Importe : 584.80  Descripción : FINASTERIDA 5 MG 30 GRAG    LGEN_x005F_x000D_
ClaveProdServ : 51111802Cantidad : 20  valorUnitario : 164.56  Importe : 3291.20  Descripción : BICALUTAMIDA 50MG 14 TAB    LGEN_x005F_x000D_
ClaveProdServ : 51142405Cantidad : 1520  valorUnitario : 5.38  Importe : 8177.60  Descripción : PARACETAM 500MG 10TAB NOVAG LGEN_x005F_x000D_
ClaveProdServ : 51171911Cantidad : 80  valorUnitario : 54.55  Importe : 4364.00  Descripción : SUCRALFATO 1G 40 TAB        LGEN_x005F_x000D_
ClaveProdServ : 51171911Cantidad : 20  valorUnitario : 54.55  Importe : 1091.00  Descripción : SUCRALFATO 1G 40 TAB        LGEN_x005F_x000D_
ClaveProdServ : 51161800Cantidad : 300  valorUnitario : 20.09  Importe : 6027.00  Descripción : AMA-CLO-PAR 50/3/300MG 15TABLGEN_x005F_x000D_
ClaveProdServ : 51161800Cantidad : 200  valorUnitario : 24.34  Importe : 4868.00  Descripción : AMA-CLO-PAR 50/3/300MG 24CAPLGEN_x005F_x000D_
ClaveProdServ : 51121821Cantidad : 100  valorUnitario : 16.14  Importe : 1614.00  Descripción : PRAVASTATINA 10MG 30 TAB    LGEN_x005F_x000D_
ClaveProdServ : 51191900Cantidad : 600  valorUnitario : 58.81  Importe : 35286.00  Descripción : TRIBEDOCE COMP SOLINY 3 AMP LGEN_x005F_x000D_
ClaveProdServ : 51181713Cantidad : 50  valorUnitario : 15.21  Importe : 760.50  Descripción : PREDNISONA 5 MG TAB 20      LGEN_x005F_x000D_
ClaveProdServ : 51161812Cantidad : 400  valorUnitario : 12.69  Importe : 5076.00  Descripción : CLORFENAMINA COMPUEST TAB10 LGEN_x005F_x000D_
ClaveProdServ : 51182001Cantidad : 50  valorUnitario : 51.25  Importe : 2562.50  Descripción : FINASTERIDA 5 MG 30 TAB     LGEN_x005F_x000D_
ClaveProdServ : 51121743Cantidad : 200  valorUnitario : 10.84  Importe : 2168.00  Descripción : AMLODIPINO 5 MG FCO 30 TAB  LGEN_x005F_x000D_
ClaveProdServ : 51121710Cantidad : 1000  valorUnitario : 16.15  Importe : 16150.00  Descripción : LOSARTAN 50MG 30 GRAG       LGEN_x005F_x000D_
ClaveProdServ : 51121703Cantidad : 200  valorUnitario : 7.53  Importe : 1506.00  Descripción : CAPTOPRIL 25 MG 30 TAB      LGEN_x005F_x000D_
ClaveProdServ : 51171807Cantidad : 150  valorUnitario : 32.52  Importe : 4878.00  Descripción : CINARIZINA 75 MG 60 TAB     LGEN_x005F_x000D_
ClaveProdServ : 51121780Cantidad : 1406  valorUnitario : 14.50  Importe : 20387.00  Descripción : LOSARTAN 50 MG 30 CPR       LGEN_x005F_x000D_
ClaveProdServ : 51121780Cantidad : 594  valorUnitario : 14.50  Importe : 8613.00  Descripción : LOSARTAN 50 MG 30 CPR       LGEN_x005F_x000D_
ClaveProdServ : 51121721Cantidad : 80  valorUnitario : 8.98  Importe : 718.40  Descripción : METOPROLOL 100MG 20 TAB NOV LGEN_x005F_x000D_
ClaveProdServ : 51142109Cantidad : 154  valorUnitario : 18.30  Importe : 2818.20  Descripción : NAPROXENO 250 MG 30 TAB     LGEN_x005F_x000D_
ClaveProdServ : 51142109Cantidad : 46  valorUnitario : 18.30  Importe : 841.80  Descripción : NAPROXENO 250 MG 30 TAB     LGEN_x005F_x000D_
ClaveProdServ : 51141513Cantidad : 380  valorUnitario : 17.88  Importe : 6794.40  Descripción : CARBAMAZEPI 200MG 20TAB NOV LGEN_x005F_x000D_
ClaveProdServ : 51142100Cantidad : 50  valorUnitario : 29.08  Importe : 1454.00  Descripción : CLONIX-LISINA 250MG TAB 10  LGEN_x005F_x000D_
ClaveProdServ : 51171906Cantidad : 200  valorUnitario : 26.89  Importe : 5378.00  Descripción : LANSOPRAZOL 30MG 14 CAPS    LGEN_x005F_x000D_
ClaveProdServ : 51171909Cantidad : 400  valorUnitario : 9.02  Importe : 3608.00  Descripción : OMEPRAZOL 20 MG 14 CAPS     LGEN_x005F_x000D_
ClaveProdServ : 51171702Cantidad : 400  valorUnitario : 10.01  Importe : 4004.00  Descripción : LOPERAMIDA 2MG TAB12 BRULUA LGEN_x005F_x000D_
ClaveProdServ : 51142505Cantidad : 30  valorUnitario : 51.14  Importe : 1534.20  Descripción : BIPERIDENO 2MG 30TAB PSICOF LGEN_x005F_x000D_
ClaveProdServ : 51101500Cantidad : 190  valorUnitario : 30.40  Importe : 5776.00  Descripción : CIPROFLOXACINO 500MG 14TAB  LGEN_x005F_x000D_
ClaveProdServ : 51181600Cantidad : 100  valorUnitario : 57.35  Importe : 5735.00  Descripción : LEVOTIROXINA 100MCG 100 TAB LGEN_x005F_x000D_
ClaveProdServ : 51101800Cantidad : 440  valorUnitario : 11.50  Importe : 5060.00  Descripción : FLUCONAZOL 150MG 1 CAPS     LGEN_x005F_x000D_
ClaveProdServ : 51101800Cantidad : 160  valorUnitario : 11.50  Importe : 1840.00  Descripción : FLUCONAZOL 150MG 1 CAPS     LGEN_x005F_x000D_
ClaveProdServ : 51171900Cantidad : 200  valorUnitario : 29.61  Importe : 5922.00  Descripción : CINITAPRIDA 1MG 25 CPR      LGEN_x005F_x000D_
ClaveProdServ : 51142109Cantidad : 252  valorUnitario : 35.99  Importe : 9069.48  Descripción : NAPROXENO 500 MG TAB 20     LGEN_x005F_x000D_
ClaveProdServ : 51142109Cantidad : 48  valorUnitario : 35.99  Importe : 1727.52  Descripción : NAPROXENO 500 MG TAB 20     LGEN_x005F_x000D_
ClaveProdServ : 51191515Cantidad : 630  valorUnitario : 10.58  Importe : 6665.40  Descripción : HIDROCLOROTIAZID 25MG 20TAB LGEN_x005F_x000D_
ClaveProdServ : 51241200Cantidad : 1000  valorUnitario : 20.45  Importe : 20450.00  Descripción : BARMICIL COMP 40 G CRA SON  LGEN_x005F_x000D_
ClaveProdServ : 51161811Cantidad : 174  valorUnitario : 11.13  Importe : 1936.62  Descripción : AMBROXOL 30MG 20 CPR        LGEN_x005F_x000D_
ClaveProdServ : 51161811Cantidad : 2  valorUnitario : 11.13  Importe : 22.26  Descripción : AMBROXOL 30MG 20 CPR        LGEN_x005F_x000D_
ClaveProdServ : 51141528Cantidad : 30  valorUnitario : 27.97  Importe : 839.10  Descripción : TOPIRAMATO 25MG 20 TAB ULT  LGEN_x005F_x000D_
ClaveProdServ : 51142131Cantidad : 200  valorUnitario : 55.92  Importe : 11184.00  Descripción : CELECOXIB 200 MG 10 CAPS    LGEN_x005F_x000D_
ClaveProdServ : 51142200Cantidad : 150  valorUnitario : 47.05  Importe : 7057.50  Descripción : KETOR/TRAMA 10/25MG 10 CAPS LGEN_x005F_x000D_
ClaveProdServ : 51102301Cantidad : 60  valorUnitario : 42.95  Importe : 2577.00  Descripción : ACICLOVIR 200MG  SUSP 125ML LGEN_x005F_x000D_
ClaveProdServ : 51142121Cantidad : 93  valorUnitario : 25.54  Importe : 2375.22  Descripción : DICLOFENACO 1.23% GEL TB60G LGEN_x005F_x000D_
ClaveProdServ : 51142114Cantidad : 132  valorUnitario : 28.13  Importe : 3713.16  Descripción : BENCIDAMI 45MG SOL BUC 30ML LGEN_x005F_x000D_
ClaveProdServ : 51101504Cantidad : 100  valorUnitario : 30.11  Importe : 3011.00  Descripción : CLINDAMICINA 1G GEL TB 30G  LGEN_x005F_x000D_
ClaveProdServ : 51101504Cantidad : 49  valorUnitario : 30.11  Importe : 1475.39  Descripción : CLINDAMICINA 1G GEL TB 30G  LGEN_x005F_x000D_
ClaveProdServ : 51101504Cantidad : 1  valorUnitario : 30.11  Importe : 30.11  Descripción : CLINDAMICINA 1G GEL TB 30G  LGEN_x005F_x000D_
ClaveProdServ : 51161800Cantidad : 50  valorUnitario : 22.27  Importe : 1113.50  Descripción : LADEXGE PARA/LORA/DEX 12CAPSLGEN_x005F_x000D_
ClaveProdServ : 51121800Cantidad : 10  valorUnitario : 399.81  Importe : 3998.10  Descripción : FENOFIBRATO 160 MG 30 CAPS  LGEN_x005F_x000D_
ClaveProdServ : 51141528Cantidad : 9  valorUnitario : 103.77  Importe : 933.93  Descripción : TOPIRAMATO 100 MG 60 TAB    LGEN_x005F_x000D_
ClaveProdServ : 51141528Cantidad : 41  valorUnitario : 103.77  Importe : 4254.57  Descripción : TOPIRAMATO 100 MG 60 TAB    LGEN_x005F_x000D_
ClaveProdServ : 51121743Cantidad : 200  valorUnitario : 29.12  Importe : 5824.00  Descripción : AMLODIPINO 5MG 100 TAB      LGEN_x005F_x000D_
</t>
  </si>
  <si>
    <t xml:space="preserve">ClaveProdServ : 51172100Cantidad : 10  valorUnitario : 305.44  Importe : 3054.40  Descripción : LIBERTRIM SII 100MG/37.5MG 20 CPR_x005F_x000D_
ClaveProdServ : 51161900Cantidad : 24  valorUnitario : 192.18  Importe : 4612.32  Descripción : GOTINAL MAR DEFENSE FCO ATOM100 ML_x005F_x000D_
</t>
  </si>
  <si>
    <t xml:space="preserve">ClaveProdServ : 51142000Cantidad : 54  valorUnitario : 91.40  Importe : 4935.60  Descripción : MOTRIN PED FSA-FRA GTS 15ML+PDS_x005F_x000D_
</t>
  </si>
  <si>
    <t xml:space="preserve">ClaveProdServ : 51241100Cantidad : 6  valorUnitario : 531.91  Importe : 3191.46  Descripción : REFRESH TEARS GTS 10 ML_x005F_x000D_
ClaveProdServ : 51241222Cantidad : 3  valorUnitario : 182.76  Importe : 548.28  Descripción : PEPSANE 3G/4MG GEL ORAL SB 14_x005F_x000D_
ClaveProdServ : 51111800Cantidad : 3  valorUnitario : 522.05  Importe : 1566.15  Descripción : SANDRENA 1.0 G 28 SB GEL_x005F_x000D_
ClaveProdServ : 51241200Cantidad : 2  valorUnitario : 907.16  Importe : 1814.32  Descripción : TRADERMA 0.1% TB 30 G UNG_x005F_x000D_
ClaveProdServ : 51181704Cantidad : 6  valorUnitario : 474.36  Importe : 2846.16  Descripción : SOPHIXIN OFTENO 3 MG SOL 5 ML_x005F_x000D_
ClaveProdServ : 51181704Cantidad : 5  valorUnitario : 593.97  Importe : 2969.85  Descripción : SOPHIXIN DXOFTENO 3/1MG SOL 5ML_x005F_x000D_
ClaveProdServ : 51101715Cantidad : 3  valorUnitario : 118.18  Importe : 354.54  Descripción : SCABISAN PLUS 5 G EML 120 ML_x005F_x000D_
ClaveProdServ : 51101715Cantidad : 2  valorUnitario : 112.56  Importe : 225.12  Descripción : SCABISAN 5G CRA TB 60G_x005F_x000D_
ClaveProdServ : 51121900Cantidad : 2  valorUnitario : 998.18  Importe : 1996.36  Descripción : PROCORALAN 7.5 MG 56 CPR_x005F_x000D_
ClaveProdServ : 51181719Cantidad : 8  valorUnitario : 141.93  Importe : 1135.44  Descripción : SYNALAR-S 0.025% CRA 20 G 0645_x005F_x000D_
ClaveProdServ : 51131809Cantidad : 6  valorUnitario : 547.66  Importe : 3285.96  Descripción : VASCUL-FLOW 250/225/25MG 20 TAB_x005F_x000D_
ClaveProdServ : 51102200Cantidad : 4  valorUnitario : 501.00  Importe : 2004.00  Descripción : VESICARE 5 MG TAB RECUB 10_x005F_x000D_
ClaveProdServ : 51171900Cantidad : 3  valorUnitario : 810.98  Importe : 2432.94  Descripción : SAMYR 500 MG 20 TAB_x005F_x000D_
ClaveProdServ : 51181700Cantidad : 15  valorUnitario : 480.05  Importe : 7200.75  Descripción : PREDNEFRIN 1% LIQUIFILM 5 ML_x005F_x000D_
ClaveProdServ : 51141600Cantidad : 2  valorUnitario : 1351.12  Importe : 2702.24  Descripción : PAXIL-CR 25MG 30 TAB_x005F_x000D_
ClaveProdServ : 51142100Cantidad : 2  valorUnitario : 1555.82  Importe : 3111.64  Descripción : PENTASA 2G 30 SB_x005F_x000D_
ClaveProdServ : 51141722Cantidad : 3  valorUnitario : 387.32  Importe : 1161.96  Descripción : Q-MIND 25 MG 28 TAB_x005F_x000D_
ClaveProdServ : 51141722Cantidad : 4  valorUnitario : 779.44  Importe : 3117.76  Descripción : Q-MIND 100 MG 30 TAB_x005F_x000D_
ClaveProdServ : 51141706Cantidad : 1  valorUnitario : 445.02  Importe : 445.02  Descripción : ZUNUN 500 MG SOL INY 5X2ML_x005F_x000D_
ClaveProdServ : 51101717Cantidad : 3  valorUnitario : 596.55  Importe : 1789.65  Descripción : PRESTEME 10MG/G CRA TB C/30G_x005F_x000D_
ClaveProdServ : 51141517Cantidad : 2  valorUnitario : 620.53  Importe : 1241.06  Descripción : TREMEPEN 300/25MG 20 CAPS_x005F_x000D_
ClaveProdServ : 51142153Cantidad : 4  valorUnitario : 440.14  Importe : 1760.56  Descripción : WESERIX 120 MG 7 TAB_x005F_x000D_
</t>
  </si>
  <si>
    <t xml:space="preserve">ClaveProdServ : 53131619Cantidad : 24  valorUnitario : 30.29  Importe : 726.96  Descripción : PROT LAB CHAP STICK CZA 4.2G_x005F_x000D_
ClaveProdServ : 53131619Cantidad : 24  valorUnitario : 30.29  Importe : 726.96  Descripción : PROT LAB CHAP STICK NAT 4.2G_x005F_x000D_
ClaveProdServ : 51142400Cantidad : 48  valorUnitario : 62.93  Importe : 3020.64  Descripción : EXCEDRIN 250/250/65MG DFUERTE 24TAB_x005F_x000D_
ClaveProdServ : 51142400Cantidad : 48  valorUnitario : 60.84  Importe : 2920.32  Descripción : EXCEDRIN 250/250/65MG MIGRANA 24TAB_x005F_x000D_
ClaveProdServ : 53131510Cantidad : 48  valorUnitario : 104.59  Importe : 5020.32  Descripción : ADHESIVO COREGA ULTRA SIN SABOR 40G_x005F_x000D_
ClaveProdServ : 53131508Cantidad : 24  valorUnitario : 51.23  Importe : 1229.52  Descripción : LIMP PROT COREGA 30 TAB EFERV_x005F_x000D_
ClaveProdServ : 53131510Cantidad : 48  valorUnitario : 169.88  Importe : 8154.24  Descripción : ADHESIVO COREGA ULTRA SIN SABOR 70G_x005F_x000D_
</t>
  </si>
  <si>
    <t xml:space="preserve">ClaveProdServ : 51142000Cantidad : 10  valorUnitario : 382.46  Importe : 3824.60  Descripción : REUMOPHAN VIT 50/250 MG 20 TAB_x005F_x000D_
ClaveProdServ : 51141620Cantidad : 10  valorUnitario : 365.19  Importe : 3651.90  Descripción : REMOTIV 250 MG 30 TAB_x005F_x000D_
ClaveProdServ : 51241200Cantidad : 5  valorUnitario : 423.19  Importe : 2115.95  Descripción : ITALDERMOL 15/1 G TB 30 G_x005F_x000D_
ClaveProdServ : 51241200Cantidad : 5  valorUnitario : 423.19  Importe : 2115.95  Descripción : ITALDERMOL 15/1 G TB 30 G_x005F_x000D_
ClaveProdServ : 51191900Cantidad : 5  valorUnitario : 242.28  Importe : 1211.40  Descripción : LACTIPAN CAPS 12_x005F_x000D_
ClaveProdServ : 51191900Cantidad : 10  valorUnitario : 244.64  Importe : 2446.40  Descripción : HEMAMINA AD ORAL AMP10X10ML_x005F_x000D_
ClaveProdServ : 51191900Cantidad : 20  valorUnitario : 287.78  Importe : 5755.60  Descripción : CHOLAL MOD S-ALIME AMP10X5ML_x005F_x000D_
ClaveProdServ : 51241200Cantidad : 10  valorUnitario : 546.64  Importe : 5466.40  Descripción : ITALDERMOL G 15/0.1/100G TB 30G_x005F_x000D_
ClaveProdServ : 51241200Cantidad : 5  valorUnitario : 342.48  Importe : 1712.40  Descripción : PERSPIREX R-ON 20 ML_x005F_x000D_
ClaveProdServ : 51191900Cantidad : 20  valorUnitario : 321.75  Importe : 6435.00  Descripción : ITALVIRON DHA SUP ALIM CAPS 30_x005F_x000D_
ClaveProdServ : 51212004Cantidad : 5  valorUnitario : 580.87  Importe : 2904.35  Descripción : MENSIFEM 2.8 MG 60 TAB_x005F_x000D_
ClaveProdServ : 51172100Cantidad : 29  valorUnitario : 492.96  Importe : 14295.84  Descripción : LUNARIUM 100/300MG CAPS C/28_x005F_x000D_
ClaveProdServ : 51131500Cantidad : 10  valorUnitario : 228.46  Importe : 2284.60  Descripción : DUNOXSOL 5%HIERRO FCO GOT 20ML_x005F_x000D_
ClaveProdServ : 51241200Cantidad : 10  valorUnitario : 394.40  Importe : 3944.00  Descripción : PERSPIREX STRONG R-ON 20ML_x005F_x000D_
ClaveProdServ : 51191900Cantidad : 8  valorUnitario : 277.14  Importe : 2217.12  Descripción : LACTIPAN KIDS SUP ALIM SUSP 9.4ML_x005F_x000D_
ClaveProdServ : 51191900Cantidad : 30  valorUnitario : 262.37  Importe : 7871.10  Descripción : LACTIPAN BABY SUP ALIM SUSP 14ML_x005F_x000D_
ClaveProdServ : 51181803Cantidad : 14  valorUnitario : 645.92  Importe : 9042.88  Descripción : PREMONE CRA 62.5MG C/APLICADOR_x005F_x000D_
ClaveProdServ : 51181803Cantidad : 1  valorUnitario : 645.92  Importe : 645.92  Descripción : PREMONE CRA 62.5MG C/APLICADOR_x005F_x000D_
ClaveProdServ : 51181708Cantidad : 10  valorUnitario : 399.00  Importe : 3990.00  Descripción : ADAREX SOL 1MG/ML FCO 100ML+DOSI_x005F_x000D_
ClaveProdServ : 51171900Cantidad : 10  valorUnitario : 915.60  Importe : 9156.00  Descripción : KIRRUZ GRANULADO SB 30 3G C/U_x005F_x000D_
ClaveProdServ : 51142153Cantidad : 13  valorUnitario : 783.37  Importe : 10183.81  Descripción : NARI-SOL 90 MG 28 CPR_x005F_x000D_
ClaveProdServ : 51181818Cantidad : 5  valorUnitario : 575.91  Importe : 2879.55  Descripción : DOCUPREN 1/100G GEL TB 80G_x005F_x000D_
ClaveProdServ : 51171913Cantidad : 10  valorUnitario : 605.68  Importe : 6056.80  Descripción : SANSFLU 40 MG 28 TAB_x005F_x000D_
ClaveProdServ : 51171600Cantidad : 5  valorUnitario : 210.00  Importe : 1050.00  Descripción : COMBISPAS 105/25/180MG 30 TAB_x005F_x000D_
</t>
  </si>
  <si>
    <t xml:space="preserve">ClaveProdServ : 51171501Cantidad : 1  valorUnitario : 60.24  Importe : 60.24  Descripción : CALCID MENTA FCO 100 PAST_x005F_x000D_
ClaveProdServ : 51241200Cantidad : 5  valorUnitario : 248.52  Importe : 1242.60  Descripción : DALIDOME 12 SB PVO_x005F_x000D_
ClaveProdServ : 51131517Cantidad : 10  valorUnitario : 41.66  Importe : 416.60  Descripción : ACIDO-FOLICO 5 MG 50 TAB_x005F_x000D_
ClaveProdServ : 51161700Cantidad : 5  valorUnitario : 860.07  Importe : 4300.35  Descripción : ATROVENT 25 MG SOL 20 ML_x005F_x000D_
ClaveProdServ : 51161600Cantidad : 3  valorUnitario : 142.74  Importe : 428.22  Descripción : ANDANTOL 0.75 G 25 G JALEA_x005F_x000D_
ClaveProdServ : 51142131Cantidad : 5  valorUnitario : 1236.27  Importe : 6181.35  Descripción : CELEBREX 200 MG 20 CAPS_x005F_x000D_
ClaveProdServ : 51171500Cantidad : 2  valorUnitario : 294.47  Importe : 588.94  Descripción : ALMAX 13.3 G/100ML SUSP 225ML_x005F_x000D_
ClaveProdServ : 51161600Cantidad : 4  valorUnitario : 329.85  Importe : 1319.40  Descripción : DIMEGAN-D 1/4MG JBE 60ML+VSO_x005F_x000D_
ClaveProdServ : 51161600Cantidad : 3  valorUnitario : 329.85  Importe : 989.55  Descripción : DIMEGAN-D 0.5/2MG PED SOL 60ML_x005F_x000D_
ClaveProdServ : 51181800Cantidad : 3  valorUnitario : 577.41  Importe : 1732.23  Descripción : DUPHASTON 10 MG 20 TAB_x005F_x000D_
ClaveProdServ : 51171900Cantidad : 7  valorUnitario : 440.28  Importe : 3081.96  Descripción : DEXIVANT LR 30MG 14 CAPS_x005F_x000D_
ClaveProdServ : 51182000Cantidad : 1  valorUnitario : 2199.51  Importe : 2199.51  Descripción : ANDROCUR 50 MG 20 TAB_x005F_x000D_
ClaveProdServ : 51182014Cantidad : 1  valorUnitario : 1153.58  Importe : 1153.58  Descripción : AVODART 0.5 MG 30 CAPS_x005F_x000D_
ClaveProdServ : 51131708Cantidad : 2  valorUnitario : 457.73  Importe : 915.46  Descripción : CLAUTER 50 MG 30 TAB_x005F_x000D_
ClaveProdServ : 51121700Cantidad : 1  valorUnitario : 934.07  Importe : 934.07  Descripción : COZAAR XQ 100/5MG 30 CPR_x005F_x000D_
ClaveProdServ : 51121700Cantidad : 2  valorUnitario : 692.84  Importe : 1385.68  Descripción : ALMETEC TRI 40/5/12.5 MG 14 TAB_x005F_x000D_
ClaveProdServ : 51181708Cantidad : 3  valorUnitario : 399.00  Importe : 1197.00  Descripción : ADAREX SOL 1MG/ML FCO 100ML+DOSI_x005F_x000D_
</t>
  </si>
  <si>
    <t xml:space="preserve">ClaveProdServ : 51142106Cantidad : 3  valorUnitario : 609.19  Importe : 1827.57  Descripción : MOTRIN 800 MG 45 GRAG_x005F_x000D_
ClaveProdServ : 51171600Cantidad : 3  valorUnitario : 140.54  Importe : 421.62  Descripción : LAXOYA 8.60/50 MG 20 CPR_x005F_x000D_
ClaveProdServ : 51121805Cantidad : 2  valorUnitario : 702.39  Importe : 1404.78  Descripción : LOPID 600 MG BLIST 14 TAB_x005F_x000D_
ClaveProdServ : 51171700Cantidad : 8  valorUnitario : 197.60  Importe : 1580.80  Descripción : HIDRASEC 10 MG SB 18_x005F_x000D_
ClaveProdServ : 51122100Cantidad : 5  valorUnitario : 741.40  Importe : 3707.00  Descripción : METADIEMIL 20G/0.0375G SOL 180ML_x005F_x000D_
ClaveProdServ : 51121700Cantidad : 1  valorUnitario : 401.56  Importe : 401.56  Descripción : NEXUS 5 MG 30 CAPS_x005F_x000D_
ClaveProdServ : 51121700Cantidad : 3  valorUnitario : 898.20  Importe : 2694.60  Descripción : ILTUX 40 MG 28 TAB_x005F_x000D_
ClaveProdServ : 51102700Cantidad : 2  valorUnitario : 358.31  Importe : 716.62  Descripción : FITOESTIMULINA 6 OV_x005F_x000D_
ClaveProdServ : 51151514Cantidad : 8  valorUnitario : 233.01  Importe : 1864.08  Descripción : MESTINON 60 MG 20 TAB_x005F_x000D_
ClaveProdServ : 51131800Cantidad : 12  valorUnitario : 281.13  Importe : 3373.56  Descripción : HEMOSIN-K 25/5 MG 32 TAB_x005F_x000D_
ClaveProdServ : 51142100Cantidad : 3  valorUnitario : 437.87  Importe : 1313.61  Descripción : LOXONIN 60MG 20 TAB_x005F_x000D_
ClaveProdServ : 51171600Cantidad : 2  valorUnitario : 1716.95  Importe : 3433.90  Descripción : LINZESS 0.29 MG CAPS 30_x005F_x000D_
ClaveProdServ : 51181500Cantidad : 2  valorUnitario : 1575.28  Importe : 3150.56  Descripción : JARDIANZ 10 MG 30 TAB REC_x005F_x000D_
ClaveProdServ : 51172100Cantidad : 3  valorUnitario : 492.96  Importe : 1478.88  Descripción : LUNARIUM 100/300MG CAPS C/28_x005F_x000D_
ClaveProdServ : 51181500Cantidad : 4  valorUnitario : 1607.43  Importe : 6429.72  Descripción : JARDIANZ DUO 5/850MG 60 TAB_x005F_x000D_
ClaveProdServ : 51101811Cantidad : 5  valorUnitario : 282.95  Importe : 1414.75  Descripción : FEMISAN 3D 800/100MG VAG 3 CAPS_x005F_x000D_
</t>
  </si>
  <si>
    <t xml:space="preserve">ClaveProdServ : 51101500Cantidad : 1  valorUnitario : 881.05  Importe : 881.05  Descripción : CEDAX 400 MG 10 CAPS_x005F_x000D_
ClaveProdServ : 51101515Cantidad : 2  valorUnitario : 667.88  Importe : 1335.76  Descripción : LINCOCIN 600MG JGA PREL6X2ML_x005F_x000D_
ClaveProdServ : 51101500Cantidad : 2  valorUnitario : 340.46  Importe : 680.92  Descripción : POSIPEN PED 250MG/5ML 90ML SUSP_x005F_x000D_
ClaveProdServ : 51101500Cantidad : 5  valorUnitario : 112.57  Importe : 562.85  Descripción : AMOXICLAV BID 200/28.57 MG SUSP70ML_x005F_x000D_
ClaveProdServ : 51101500Cantidad : 7  valorUnitario : 225.25  Importe : 1576.75  Descripción : NAXIFELAR 250MG/5ML SUSP 100ML_x005F_x000D_
ClaveProdServ : 51101500Cantidad : 6  valorUnitario : 975.20  Importe : 5851.20  Descripción : ARFLA 550 MG 15 TAB_x005F_x000D_
ClaveProdServ : 51101500Cantidad : 1  valorUnitario : 535.55  Importe : 535.55  Descripción : CEDAX 36MG/ML FCO PVO 30ML SUSP_x005F_x000D_
ClaveProdServ : 51101500Cantidad : 5  valorUnitario : 329.51  Importe : 1647.55  Descripción : CLAVULIN 12H 600/42.9 MG 70ML SUSP_x005F_x000D_
</t>
  </si>
  <si>
    <t xml:space="preserve">ClaveProdServ : 51181500Cantidad : 5  valorUnitario : 3088.31  Importe : 15441.55  Descripción : RYBELSUS 7 MG 30 TAB_x005F_x000D_
</t>
  </si>
  <si>
    <t xml:space="preserve">ClaveProdServ : 51241100Cantidad : 10  valorUnitario : 401.97  Importe : 4019.70  Descripción : LAGRICEL OFTENO 4MG 20 DOSIS_x005F_x000D_
ClaveProdServ : 51241200Cantidad : 2  valorUnitario : 579.36  Importe : 1158.72  Descripción : PERSPIREX LOC MANOS-PIES 100 ML_x005F_x000D_
ClaveProdServ : 51191900Cantidad : 4  valorUnitario : 125.28  Importe : 501.12  Descripción : LECITINA-SOYA 1200 GELCAPS 100 CAPS_x005F_x000D_
ClaveProdServ : 53131608Cantidad : 6  valorUnitario : 95.27  Importe : 571.62  Descripción : CETAPHIL BARRA DERMOLIMPIA 127G_x005F_x000D_
</t>
  </si>
  <si>
    <t xml:space="preserve">ClaveProdServ : 51191600Cantidad : 72  valorUnitario : 16.23  Importe : 1168.56  Descripción : ELECTROLIT PED MANZANA 500 ML_x005F_x000D_
ClaveProdServ : 51191600Cantidad : 24  valorUnitario : 16.23  Importe : 389.52  Descripción : ELECTROLIT PED FSA 500 ML_x005F_x000D_
ClaveProdServ : 51191704Cantidad : 36  valorUnitario : 19.10  Importe : 687.60  Descripción : PEDIALYTE MZNA 500 ML_x005F_x000D_
ClaveProdServ : 51191704Cantidad : 24  valorUnitario : 19.10  Importe : 458.40  Descripción : PEDIALYTE COCO 500 ML_x005F_x000D_
ClaveProdServ : 51191704Cantidad : 36  valorUnitario : 19.10  Importe : 687.60  Descripción : PEDIALYTE 45 MEQ FSA 500 ML_x005F_x000D_
ClaveProdServ : 51191704Cantidad : 36  valorUnitario : 19.10  Importe : 687.60  Descripción : PEDIALYTE 45 MEQ FSA 500 ML_x005F_x000D_
ClaveProdServ : 51191704Cantidad : 24  valorUnitario : 19.10  Importe : 458.40  Descripción : PEDIALYTE 60 MEQ UVA 500 ML_x005F_x000D_
ClaveProdServ : 51191704Cantidad : 72  valorUnitario : 19.10  Importe : 1375.20  Descripción : PEDIALYTE 60 MEQ MZNA 500ML_x005F_x000D_
</t>
  </si>
  <si>
    <t xml:space="preserve">ClaveProdServ : 51141916Cantidad : 8  valorUnitario : 1392.62  Importe : 11140.96  Descripción : ATIVAN 2 MG 80 TAB_x005F_x000D_
ClaveProdServ : 51141505Cantidad : 6  valorUnitario : 308.35  Importe : 1850.10  Descripción : FENABBOTT 100 MG 40 TAB_x005F_x000D_
ClaveProdServ : 51141907Cantidad : 4  valorUnitario : 781.09  Importe : 3124.36  Descripción : NUMENCIAL 50/2.5 MG 60 CPR_x005F_x000D_
ClaveProdServ : 51142200Cantidad : 6  valorUnitario : 470.04  Importe : 2820.24  Descripción : BUFIGEN 100MG FA 10ML_x005F_x000D_
</t>
  </si>
  <si>
    <t xml:space="preserve">ClaveProdServ : 51181500Cantidad : 5  valorUnitario : 3088.31  Importe : 15441.55  Descripción : RYBELSUS 7 MG 30 TAB_x005F_x000D_
ClaveProdServ : 51181500Cantidad : 6  valorUnitario : 3705.97  Importe : 22235.82  Descripción : RYBELSUS 14 MG 30 TAB_x005F_x000D_
</t>
  </si>
  <si>
    <t xml:space="preserve">ClaveProdServ : 53131606Cantidad : 72  valorUnitario : 49.79  Importe : 3584.88  Descripción : DESOD OLD SPICE FRESH-GEL80G_x005F_x000D_
ClaveProdServ : 53131606Cantidad : 72  valorUnitario : 49.79  Importe : 3584.88  Descripción : DESOD OLD SPICE PURE-SGEL80G_x005F_x000D_
ClaveProdServ : 53131606Cantidad : 120  valorUnitario : 18.31  Importe : 2197.20  Descripción : DESOD MUM FLORAL R-ON 60G_x005F_x000D_
ClaveProdServ : 53131606Cantidad : 72  valorUnitario : 39.80  Importe : 2865.60  Descripción : DESOD GTTE ENDURARTICIC SP 150_x005F_x000D_
ClaveProdServ : 53131602Cantidad : 24  valorUnitario : 47.51  Importe : 1140.24  Descripción : ACOND H&amp;S HIDRATA AC COCO 300ML_x005F_x000D_
ClaveProdServ : 53131628Cantidad : 8  valorUnitario : 87.58  Importe : 700.64  Descripción : SH H&amp;S PURIFICACION CAPILAR 650ML_x005F_x000D_
ClaveProdServ : 53131628Cantidad : 4  valorUnitario : 87.58  Importe : 350.32  Descripción : SH H&amp;S PURIFICACION CAPILAR 650ML_x005F_x000D_
ClaveProdServ : 53131602Cantidad : 24  valorUnitario : 47.51  Importe : 1140.24  Descripción : ACOND H&amp;S CRECE FUERTE 300ML_x005F_x000D_
</t>
  </si>
  <si>
    <t xml:space="preserve">ClaveProdServ : 51212000Cantidad : 3  valorUnitario : 263.38  Importe : 790.14  Descripción : FARMEBAN 500/100 MG 30 CAPS_x005F_x000D_
ClaveProdServ : 51212000Cantidad : 2  valorUnitario : 435.75  Importe : 871.50  Descripción : HIPERIKAN 300 MG 40 TAB_x005F_x000D_
ClaveProdServ : 51161901Cantidad : 5  valorUnitario : 342.69  Importe : 1713.45  Descripción : HYALOX OFTENO 0.5ML UNIDOSIS20_x005F_x000D_
ClaveProdServ : 51241110Cantidad : 5  valorUnitario : 631.49  Importe : 3157.45  Descripción : GAAP OFTENO GTS 3 ML_x005F_x000D_
ClaveProdServ : 51241100Cantidad : 5  valorUnitario : 529.80  Importe : 2649.00  Descripción : NETEX SIFI 0.1/0.3% OFTA 5 ML SOL_x005F_x000D_
ClaveProdServ : 51142100Cantidad : 3  valorUnitario : 886.28  Importe : 2658.84  Descripción : NOVOVARTALON 15 SB PVO_x005F_x000D_
ClaveProdServ : 51171709Cantidad : 4  valorUnitario : 209.61  Importe : 838.44  Descripción : FLORATIL 200 MG BLIST 12 CAPS_x005F_x000D_
ClaveProdServ : 51121700Cantidad : 2  valorUnitario : 1170.14  Importe : 2340.28  Descripción : MICARDIS 80 MG 28 TAB_x005F_x000D_
ClaveProdServ : 51121728Cantidad : 8  valorUnitario : 193.49  Importe : 1547.92  Descripción : MINIPRES 1 MG 30 CAPS_x005F_x000D_
ClaveProdServ : 51101800Cantidad : 5  valorUnitario : 509.11  Importe : 2545.55  Descripción : ISOX 15D 100 MG 15 CAPS_x005F_x000D_
ClaveProdServ : 51121700Cantidad : 2  valorUnitario : 401.56  Importe : 803.12  Descripción : NEXUS 5 MG 30 CAPS_x005F_x000D_
ClaveProdServ : 51102700Cantidad : 3  valorUnitario : 351.83  Importe : 1055.49  Descripción : FITOESTIMULINA 30 G CRA_x005F_x000D_
ClaveProdServ : 51151700Cantidad : 2  valorUnitario : 585.86  Importe : 1171.72  Descripción : OXYLIN SOL OFT 10 ML_x005F_x000D_
ClaveProdServ : 51131800Cantidad : 4  valorUnitario : 296.41  Importe : 1185.64  Descripción : HEMOSIN K 10/10MG 3X2ML FA 3X2MLAMP_x005F_x000D_
ClaveProdServ : 51161638Cantidad : 2  valorUnitario : 487.29  Importe : 974.58  Descripción : KEDROP 0.50 MG SOL OFT 5 ML_x005F_x000D_
ClaveProdServ : 51121700Cantidad : 5  valorUnitario : 226.66  Importe : 1133.30  Descripción : HIGROTON BLOK 50/12.5 MG 28 TAB_x005F_x000D_
ClaveProdServ : 51181500Cantidad : 2  valorUnitario : 586.09  Importe : 1172.18  Descripción : INCRESINA 25 MG 14 TAB_x005F_x000D_
ClaveProdServ : 51121820Cantidad : 5  valorUnitario : 450.80  Importe : 2254.00  Descripción : HUMYLUB PF OFTA 1.8/1MG GTS 10ML_x005F_x000D_
ClaveProdServ : 51181500Cantidad : 2  valorUnitario : 1101.74  Importe : 2203.48  Descripción : GLIMETAL 1000/4MG 30 TAB_x005F_x000D_
ClaveProdServ : 51181500Cantidad : 2  valorUnitario : 1105.46  Importe : 2210.92  Descripción : GLIMETAL-LEX 850/4 MG 30 TAB_x005F_x000D_
ClaveProdServ : 51181500Cantidad : 3  valorUnitario : 2345.03  Importe : 7035.09  Descripción : JARDIANZ DPP 25/5MG 30 TAB_x005F_x000D_
ClaveProdServ : 51212000Cantidad : 3  valorUnitario : 229.16  Importe : 687.48  Descripción : LASEA 80 MG 14 CAPS_x005F_x000D_
ClaveProdServ : 51142153Cantidad : 2  valorUnitario : 504.00  Importe : 1008.00  Descripción : NARI-SOL 120 MG 7 CPR_x005F_x000D_
ClaveProdServ : 51142400Cantidad : 5  valorUnitario : 454.14  Importe : 2270.70  Descripción : KERAL 25 MG 20 TAB_x005F_x000D_
</t>
  </si>
  <si>
    <t xml:space="preserve">ClaveProdServ : 53131613Cantidad : 10  valorUnitario : 114.94  Importe : 1149.40  Descripción : SERUM BABARIA RETINOL FIRME 30ML_x005F_x000D_
</t>
  </si>
  <si>
    <t xml:space="preserve">ClaveProdServ : 51172100Cantidad : 30  valorUnitario : 114.24  Importe : 3427.20  Descripción : BUSCAPINA FEM 20/400MG 10 TAB_x005F_x000D_
ClaveProdServ : 51191905Cantidad : 40  valorUnitario : 285.09  Importe : 11403.60  Descripción : PHARMATON 40%DESC 100 CAPS_x005F_x000D_
ClaveProdServ : 51172100Cantidad : 30  valorUnitario : 161.94  Importe : 4858.20  Descripción : BUSCAPINA 10MG 24 GRAG_x005F_x000D_
ClaveProdServ : 53131615Cantidad : 210  valorUnitario : 50.13  Importe : 10527.30  Descripción : LACTACYD PRO-BIO FEMINA 200ML SH_x005F_x000D_
ClaveProdServ : 53131615Cantidad : 100  valorUnitario : 50.13  Importe : 5013.00  Descripción : LACTACYD PRO-BIO FRESH 200ML SH_x005F_x000D_
ClaveProdServ : 53131615Cantidad : 30  valorUnitario : 58.10  Importe : 1743.00  Descripción : LACTACYD PRO-BIO NEUTRALI 220ML SH_x005F_x000D_
ClaveProdServ : 53131615Cantidad : 30  valorUnitario : 58.12  Importe : 1743.60  Descripción : LACTACYD PRO-BIO INT CLAR 220ML SH_x005F_x000D_
ClaveProdServ : 51171900Cantidad : 128  valorUnitario : 329.58  Importe : 42186.24  Descripción : ENTEROGERMINA ORAL 10X5MLAMP_x005F_x000D_
ClaveProdServ : 51171900Cantidad : 22  valorUnitario : 329.58  Importe : 7250.76  Descripción : ENTEROGERMINA ORAL 10X5MLAMP_x005F_x000D_
ClaveProdServ : 51161800Cantidad : 30  valorUnitario : 142.27  Importe : 4268.10  Descripción : HISTIACIL FAM INF 140ML JBE_x005F_x000D_
ClaveProdServ : 51161800Cantidad : 11  valorUnitario : 141.48  Importe : 1556.28  Descripción : HISTIACIL FAM AD 140ML JBE_x005F_x000D_
ClaveProdServ : 51191905Cantidad : 10  valorUnitario : 233.31  Importe : 2333.10  Descripción : PHARMATON 40MG 30 CAPS TWOPACK_x005F_x000D_
ClaveProdServ : 51171900Cantidad : 43  valorUnitario : 333.51  Importe : 14340.93  Descripción : SINUBERASE ORAL 20X5 ML AMP_x005F_x000D_
ClaveProdServ : 51171900Cantidad : 7  valorUnitario : 333.51  Importe : 2334.57  Descripción : SINUBERASE ORAL 20X5 ML AMP_x005F_x000D_
ClaveProdServ : 51172100Cantidad : 43  valorUnitario : 293.60  Importe : 12624.80  Descripción : BUSCAPINA COMP 10/250 MG 20 TAB_x005F_x000D_
ClaveProdServ : 51172100Cantidad : 7  valorUnitario : 293.60  Importe : 2055.20  Descripción : BUSCAPINA COMP 10/250 MG 20 TAB_x005F_x000D_
ClaveProdServ : 51172100Cantidad : 10  valorUnitario : 226.70  Importe : 2267.00  Descripción : BUSCANX 181.6 MG MTA-PIPE 24 CAPS_x005F_x000D_
ClaveProdServ : 51171611Cantidad : 15  valorUnitario : 221.54  Importe : 3323.10  Descripción : DULCOLAX 5 MG 30 TAB_x005F_x000D_
ClaveProdServ : 51191905Cantidad : 50  valorUnitario : 45.77  Importe : 2288.50  Descripción : ADEROGYL C INFANTIL 10 ML GTS_x005F_x000D_
ClaveProdServ : 51161621Cantidad : 12  valorUnitario : 310.65  Importe : 3727.80  Descripción : ALLEGRA 120 MG 10 CPR_x005F_x000D_
ClaveProdServ : 51161621Cantidad : 8  valorUnitario : 310.65  Importe : 2485.20  Descripción : ALLEGRA 120 MG 10 CPR_x005F_x000D_
ClaveProdServ : 51161621Cantidad : 20  valorUnitario : 372.04  Importe : 7440.80  Descripción : ALLEGRA 180 MG 10 TAB_x005F_x000D_
ClaveProdServ : 51142009Cantidad : 100  valorUnitario : 123.24  Importe : 12324.00  Descripción : NEO-MELUBRINA INF 100ML JBE_x005F_x000D_
ClaveProdServ : 51142009Cantidad : 40  valorUnitario : 91.31  Importe : 3652.40  Descripción : NEO-MELUBRINA 300MG INF SUPS 5_x005F_x000D_
ClaveProdServ : 51171900Cantidad : 300  valorUnitario : 279.03  Importe : 83709.00  Descripción : ENTEROGERMINA 2B 20X5 ML AMP_x005F_x000D_
ClaveProdServ : 51161700Cantidad : 10  valorUnitario : 702.91  Importe : 7029.10  Descripción : PULMONAR-OM 10X3 ML AMP_x005F_x000D_
ClaveProdServ : 51171900Cantidad : 198  valorUnitario : 157.10  Importe : 31105.80  Descripción : SINUBERASE CPR 48_x005F_x000D_
ClaveProdServ : 51171900Cantidad : 100  valorUnitario : 169.46  Importe : 16946.00  Descripción : SINUBERASE ORAL 10X5ML AMP_x005F_x000D_
ClaveProdServ : 51161621Cantidad : 10  valorUnitario : 395.84  Importe : 3958.40  Descripción : ALLEGRA 600MG SUSP 150 ML_x005F_x000D_
ClaveProdServ : 51161621Cantidad : 10  valorUnitario : 345.11  Importe : 3451.10  Descripción : ALLEGRA D 60/25 MG 10 TAB_x005F_x000D_
ClaveProdServ : 51172100Cantidad : 30  valorUnitario : 203.92  Importe : 6117.60  Descripción : BUSCAPINA DUO 10MG 20 TAB_x005F_x000D_
ClaveProdServ : 51191905Cantidad : 6  valorUnitario : 204.53  Importe : 1227.18  Descripción : KIDDI PHARMATON 100ML SUSP_x005F_x000D_
ClaveProdServ : 51191905Cantidad : 24  valorUnitario : 204.53  Importe : 4908.72  Descripción : KIDDI PHARMATON 100ML SUSP_x005F_x000D_
ClaveProdServ : 51191905Cantidad : 50  valorUnitario : 103.64  Importe : 5182.00  Descripción : PHARMATON 30 CAPS_x005F_x000D_
</t>
  </si>
  <si>
    <t xml:space="preserve">ClaveProdServ : 51171501Cantidad : 3  valorUnitario : 60.24  Importe : 180.72  Descripción : CALCID SURT FCO 100 PAST_x005F_x000D_
ClaveProdServ : 51121700Cantidad : 3  valorUnitario : 822.50  Importe : 2467.50  Descripción : ALMETEC 20 MG 28 TAB_x005F_x000D_
ClaveProdServ : 51141541Cantidad : 3  valorUnitario : 690.70  Importe : 2072.10  Descripción : EUTEBROL 10 MG 20 CPR_x005F_x000D_
ClaveProdServ : 51181742Cantidad : 2  valorUnitario : 606.83  Importe : 1213.66  Descripción : CLOBEX-PRO LOC 0.05%FCO 59 ML_x005F_x000D_
ClaveProdServ : 51181700Cantidad : 2  valorUnitario : 413.00  Importe : 826.00  Descripción : DILARMINE 1/2 MG 25 TAB_x005F_x000D_
ClaveProdServ : 51181700Cantidad : 3  valorUnitario : 413.00  Importe : 1239.00  Descripción : DILARMINE 20/40 MG SUSP 100 ML_x005F_x000D_
ClaveProdServ : 51161700Cantidad : 2  valorUnitario : 324.57  Importe : 649.14  Descripción : BLAXITEC 20 MG 10 TAB_x005F_x000D_
ClaveProdServ : 51101525Cantidad : 2  valorUnitario : 626.78  Importe : 1253.56  Descripción : EFFEZEL GEL 0.1/2.5/100G TB 30G_x005F_x000D_
ClaveProdServ : 51181700Cantidad : 3  valorUnitario : 356.44  Importe : 1069.32  Descripción : TOPIFORT 0.05% TB 30 G_x005F_x000D_
ClaveProdServ : 51181722Cantidad : 5  valorUnitario : 481.34  Importe : 2406.70  Descripción : CUTIVATE 0.05 G 30 G CRA_x005F_x000D_
ClaveProdServ : 51121700Cantidad : 2  valorUnitario : 761.09  Importe : 1522.18  Descripción : DIOVAN 320 MG 14 CPR REC_x005F_x000D_
ClaveProdServ : 51142100Cantidad : 3  valorUnitario : 647.60  Importe : 1942.80  Descripción : AZOPT 10 MG GTS 5 ML_x005F_x000D_
ClaveProdServ : 51121708Cantidad : 3  valorUnitario : 427.92  Importe : 1283.76  Descripción : ALDOMET 250 MG 50 TAB_x005F_x000D_
ClaveProdServ : 51171900Cantidad : 4  valorUnitario : 1042.79  Importe : 4171.16  Descripción : ALEVIAN DUO 100/300MG 64 CAPS_x005F_x000D_
ClaveProdServ : 51151600Cantidad : 3  valorUnitario : 906.93  Importe : 2720.79  Descripción : EMSELEX 15 MG 14 CPR_x005F_x000D_
ClaveProdServ : 51191908Cantidad : 4  valorUnitario : 573.65  Importe : 2294.60  Descripción : CONAGRAD 120 MG 30 TAB_x005F_x000D_
ClaveProdServ : 51142100Cantidad : 1  valorUnitario : 364.07  Importe : 364.07  Descripción : CORTAX  200MG 10 CAPS_x005F_x000D_
ClaveProdServ : 51132000Cantidad : 5  valorUnitario : 945.60  Importe : 4728.00  Descripción : DAFLON 450/50 MG 60 TAB_x005F_x000D_
ClaveProdServ : 51141639Cantidad : 1  valorUnitario : 869.56  Importe : 869.56  Descripción : ELIFORE LP 50 MG 28 TAB_x005F_x000D_
</t>
  </si>
  <si>
    <t xml:space="preserve">ClaveProdServ : 51102700Cantidad : 3  valorUnitario : 316.73  Importe : 950.19  Descripción : GYNOPHILUS RESTORE VAG 2 TAB_x005F_x000D_
</t>
  </si>
  <si>
    <t xml:space="preserve">ClaveProdServ : 51191905Cantidad : 4  valorUnitario : 192.47  Importe : 769.88  Descripción : STRESSTABS 600 ZINC 30 TAB_x005F_x000D_
ClaveProdServ : 51191905Cantidad : 3  valorUnitario : 192.47  Importe : 577.41  Descripción : STRESSTABS 600 HIERRO GRAG30_x005F_x000D_
ClaveProdServ : 51212000Cantidad : 4  valorUnitario : 589.71  Importe : 2358.84  Descripción : PROSGUTT 160/120 MG 40 CAPS_x005F_x000D_
ClaveProdServ : 51101582Cantidad : 3  valorUnitario : 308.35  Importe : 925.05  Descripción : TRAZIL OFTENO 3 MG SOL_x005F_x000D_
ClaveProdServ : 51101582Cantidad : 5  valorUnitario : 308.35  Importe : 1541.75  Descripción : TRAZIL OFTENO 3 MG SOL_x005F_x000D_
ClaveProdServ : 51181730Cantidad : 5  valorUnitario : 331.24  Importe : 1656.20  Descripción : SOPHIPREN OFTENO 10 MG SUSP 5 ML_x005F_x000D_
ClaveProdServ : 51161700Cantidad : 6  valorUnitario : 702.91  Importe : 4217.46  Descripción : PULMONAR-OM 10X3 ML AMP_x005F_x000D_
ClaveProdServ : 51101500Cantidad : 3  valorUnitario : 301.15  Importe : 903.45  Descripción : PERIPLUM 1% TB 30 G GEL_x005F_x000D_
ClaveProdServ : 51172100Cantidad : 4  valorUnitario : 423.07  Importe : 1692.28  Descripción : SPASMOPRIV 200 MG 24 CAPS_x005F_x000D_
ClaveProdServ : 51101818Cantidad : 5  valorUnitario : 648.35  Importe : 3241.75  Descripción : VOLTAREN 75 MG SOL INY 5X3ML_x005F_x000D_
ClaveProdServ : 51161505Cantidad : 4  valorUnitario : 319.87  Importe : 1279.48  Descripción : TEOLONG 300 MG 20 CAPS_x005F_x000D_
ClaveProdServ : 51101700Cantidad : 5  valorUnitario : 95.69  Importe : 478.45  Descripción : VERMOX SUSP 30 ML_x005F_x000D_
ClaveProdServ : 51101800Cantidad : 2  valorUnitario : 927.43  Importe : 1854.86  Descripción : SPORANOX 100MG 15-D 15 CAPS_x005F_x000D_
ClaveProdServ : 51171807Cantidad : 4  valorUnitario : 801.37  Importe : 3205.48  Descripción : SIBELIUM 5 MG 40 TAB_x005F_x000D_
ClaveProdServ : 51101700Cantidad : 5  valorUnitario : 139.61  Importe : 698.05  Descripción : VERMOX-PLUS 60/10MG SUSP PED 10ML_x005F_x000D_
ClaveProdServ : 51151510Cantidad : 1  valorUnitario : 1493.69  Importe : 1493.69  Descripción : REMINYL ER 8 MG 14 CAPS_x005F_x000D_
ClaveProdServ : 51141600Cantidad : 2  valorUnitario : 1351.12  Importe : 2702.24  Descripción : PAXIL-CR 25MG 30 TAB_x005F_x000D_
ClaveProdServ : 51141636Cantidad : 2  valorUnitario : 1039.55  Importe : 2079.10  Descripción : VEXTOR LP 75 MG 30 CAPS_x005F_x000D_
ClaveProdServ : 51131500Cantidad : 10  valorUnitario : 340.39  Importe : 3403.90  Descripción : VENOFERRUM 100MG SOL INY 5 ML AMP_x005F_x000D_
ClaveProdServ : 51141722Cantidad : 8  valorUnitario : 387.32  Importe : 3098.56  Descripción : Q-MIND 25 MG 28 TAB_x005F_x000D_
ClaveProdServ : 51161515Cantidad : 1  valorUnitario : 1166.36  Importe : 1166.36  Descripción : SINGULAIR 10 MG 30 CPR_x005F_x000D_
ClaveProdServ : 51141722Cantidad : 4  valorUnitario : 434.32  Importe : 1737.28  Descripción : SEROQUEL 25 MG 30 TAB_x005F_x000D_
ClaveProdServ : 51141706Cantidad : 2  valorUnitario : 445.02  Importe : 890.04  Descripción : ZUNUN 500 MG SOL INY 5X2ML_x005F_x000D_
ClaveProdServ : 51121700Cantidad : 10  valorUnitario : 774.19  Importe : 7741.90  Descripción : TRIPLIXAM 10MG/ 2.5MG/10MG 30 CPR_x005F_x000D_
ClaveProdServ : 51212000Cantidad : 5  valorUnitario : 1459.52  Importe : 7297.60  Descripción : PIASCLEDINE 300 100/200MG 60 CAPS_x005F_x000D_
ClaveProdServ : 51241120Cantidad : 1  valorUnitario : 406.37  Importe : 406.37  Descripción : ZONAKER T 0.2% SOL OFT 10 ML_x005F_x000D_
</t>
  </si>
  <si>
    <t xml:space="preserve">ClaveProdServ : 51241200Cantidad : 14  valorUnitario : 303.22  Importe : 4245.08  Descripción : ONE TOUCH ULTRA 50 TIRAS REAC_x005F_x000D_
ClaveProdServ : 42142609Cantidad : 10  valorUnitario : 47.76  Importe : 477.60  Descripción : AG DESCH ULTRA FINE 31X5MM C/10_x005F_x000D_
ClaveProdServ : 51241200Cantidad : 15  valorUnitario : 258.54  Importe : 3878.10  Descripción : ONE TOUCH SELECT 50 TIRAS REACTIVAS_x005F_x000D_
ClaveProdServ : 42142609Cantidad : 5  valorUnitario : 44.31  Importe : 221.55  Descripción : AG ULTRAFINE DESCH 32X4MM C/10_x005F_x000D_
ClaveProdServ : 42192602Cantidad : 6  valorUnitario : 413.95  Importe : 2483.70  Descripción : NOVOFINE 32 G TIP ETW AG C/100_x005F_x000D_
ClaveProdServ : 51241200Cantidad : 15  valorUnitario : 148.65  Importe : 2229.75  Descripción : ONE TOUCH SELECT 25 TIRAS REACTIVAS_x005F_x000D_
ClaveProdServ : 51161800Cantidad : 20  valorUnitario : 263.89  Importe : 5277.80  Descripción : ONE TOUCH SELEC PLUS 50 TIRAS REACT_x005F_x000D_
</t>
  </si>
  <si>
    <t xml:space="preserve">ClaveProdServ : 51102700Cantidad : 20  valorUnitario : 139.64  Importe : 2792.80  Descripción : ISODINE 8 G 120 ML SOL_x005F_x000D_
ClaveProdServ : 51132000Cantidad : 30  valorUnitario : 504.74  Importe : 15142.20  Descripción : DAFLON 500 MG 20 TAB_x005F_x000D_
ClaveProdServ : 51171700Cantidad : 20  valorUnitario : 251.92  Importe : 5038.40  Descripción : HIDRASEC 100 MG 9 CAPS_x005F_x000D_
ClaveProdServ : 51172100Cantidad : 15  valorUnitario : 305.44  Importe : 4581.60  Descripción : LIBERTRIM SII 100MG/37.5MG 20 CPR_x005F_x000D_
ClaveProdServ : 51121709Cantidad : 10  valorUnitario : 648.20  Importe : 6482.00  Descripción : DILATREND 25 MG 14 TAB_x005F_x000D_
ClaveProdServ : 51161700Cantidad : 10  valorUnitario : 241.88  Importe : 2418.80  Descripción : FLUXEDAN 5/12 MG JBE 225 ML_x005F_x000D_
ClaveProdServ : 51141722Cantidad : 10  valorUnitario : 345.71  Importe : 3457.10  Descripción : ZOQUALO 25 MG 28 TAB_x005F_x000D_
ClaveProdServ : 51161800Cantidad : 20  valorUnitario : 142.27  Importe : 2845.40  Descripción : HISTIACIL FAM INF 140ML JBE_x005F_x000D_
</t>
  </si>
  <si>
    <t xml:space="preserve">ClaveProdServ : 53131606Cantidad : 96  valorUnitario : 63.48  Importe : 6094.08  Descripción : DESOD REX MEN CLINICA STICK 48G_x005F_x000D_
ClaveProdServ : 53131606Cantidad : 48  valorUnitario : 9.77  Importe : 468.96  Descripción : DESOD REX WOM POWDER 48H R-ON 30ML_x005F_x000D_
ClaveProdServ : 53131602Cantidad : 120  valorUnitario : 15.63  Importe : 1875.60  Descripción : CRA SEDAL LISO PERFECTO 135 ML_x005F_x000D_
ClaveProdServ : 53131606Cantidad : 60  valorUnitario : 22.46  Importe : 1347.60  Descripción : DESOD DOVE WOMORIGINALR-ON50M_x005F_x000D_
ClaveProdServ : 53131606Cantidad : 60  valorUnitario : 45.61  Importe : 2736.60  Descripción : DESOD DOVE MEN+CARESPY 151ML_x005F_x000D_
ClaveProdServ : 53131606Cantidad : 108  valorUnitario : 37.43  Importe : 4042.44  Descripción : DESOD AXE MEN BLACK SECO SPY152ML_x005F_x000D_
ClaveProdServ : 53131606Cantidad : 72  valorUnitario : 26.20  Importe : 1886.40  Descripción : DESOD SAVILE MANZANILLA STICK 45G_x005F_x000D_
ClaveProdServ : 53131602Cantidad : 96  valorUnitario : 42.95  Importe : 4123.20  Descripción : FIJ TRES-M EXTREME 300 ML_x005F_x000D_
ClaveProdServ : 53131628Cantidad : 32  valorUnitario : 47.21  Importe : 1510.72  Descripción : SH FOLICURE HIDR CTRL-CAS2EN1 350ML_x005F_x000D_
ClaveProdServ : 53131628Cantidad : 16  valorUnitario : 47.21  Importe : 755.36  Descripción : SH FOLICURE HIDR CTRL-CAS2EN1 350ML_x005F_x000D_
ClaveProdServ : 53131606Cantidad : 72  valorUnitario : 51.89  Importe : 3736.08  Descripción : DESOD REXON CLIN ANT WOM SPY150ML_x005F_x000D_
ClaveProdServ : 53131613Cantidad : 48  valorUnitario : 55.01  Importe : 2640.48  Descripción : CRA DOVE CORP SECRET RITUAL 400ML_x005F_x000D_
ClaveProdServ : 53131613Cantidad : 24  valorUnitario : 76.82  Importe : 1843.68  Descripción : GEL HID PONDS FRUITY NJA FCO110G_x005F_x000D_
ClaveProdServ : 53131628Cantidad : 120  valorUnitario : 14.41  Importe : 1729.20  Descripción : CRA DOVE P/PEI HIDRA A-NUDO 120ML_x005F_x000D_
ClaveProdServ : 53131628Cantidad : 96  valorUnitario : 14.41  Importe : 1383.36  Descripción : CRA DOVE P/PEI HIDRA A-FRIZ 120ML_x005F_x000D_
ClaveProdServ : 53131606Cantidad : 120  valorUnitario : 35.09  Importe : 4210.80  Descripción : DESOD REXONAMEN MARIN48H STICK 45G_x005F_x000D_
ClaveProdServ : 53131602Cantidad : 48  valorUnitario : 25.57  Importe : 1227.36  Descripción : GEL EGO BLACK 24HR FIJ-MAX 450ML_x005F_x000D_
ClaveProdServ : 53131606Cantidad : 120  valorUnitario : 27.36  Importe : 3283.20  Descripción : DESOD EGO SPORT FRA 24H STICK 45G_x005F_x000D_
</t>
  </si>
  <si>
    <t xml:space="preserve">ClaveProdServ : 53131613Cantidad : 6  valorUnitario : 135.12  Importe : 810.72  Descripción : CRA MOMTOMOM A PREV ESTRIAS 250ML_x005F_x000D_
ClaveProdServ : 53131613Cantidad : 6  valorUnitario : 164.07  Importe : 984.42  Descripción : CRA MOMTOMOM B INT PREV ESTRI 250ML_x005F_x000D_
ClaveProdServ : 53131613Cantidad : 3  valorUnitario : 194.86  Importe : 584.58  Descripción : GEL CORP MOMTOMOM REAFIRMANTE 230ML_x005F_x000D_
ClaveProdServ : 53131613Cantidad : 3  valorUnitario : 153.65  Importe : 460.95  Descripción : LANOLINA MOMTOMOM CUIDADO PEZON 20G_x005F_x000D_
ClaveProdServ : 53131613Cantidad : 6  valorUnitario : 164.07  Importe : 984.42  Descripción : BALSAMO MOMTOMOM B INT ESTRIAS 140G_x005F_x000D_
ClaveProdServ : 53131613Cantidad : 1  valorUnitario : 261.73  Importe : 261.73  Descripción : MASC MOMTOMOM TELA P/PANCITA 1PZ_x005F_x000D_
ClaveProdServ : 53131613Cantidad : 2  valorUnitario : 836.32  Importe : 1672.64  Descripción : KIT MOMTOMOM P/ESTRIA P/MES C/5B_x005F_x000D_
ClaveProdServ : 53131613Cantidad : 2  valorUnitario : 494.05  Importe : 988.10  Descripción : KIT MOMTOMOM C/EST FIR POSP C/3B_x005F_x000D_
ClaveProdServ : 53131613Cantidad : 6  valorUnitario : 188.47  Importe : 1130.82  Descripción : AC DUCHA MOMTOMOM LIM-CONS125 ML_x005F_x000D_
</t>
  </si>
  <si>
    <t xml:space="preserve">ClaveProdServ : 53131613Cantidad : 45  valorUnitario : 82.93  Importe : 3731.85  Descripción : CRA NIVEA B REAF Q10 400ML_x005F_x000D_
ClaveProdServ : 53131613Cantidad : 75  valorUnitario : 57.81  Importe : 4335.75  Descripción : CRA NIVEA B MILK EXTSCA 400 ML_x005F_x000D_
ClaveProdServ : 53131630Cantidad : 48  valorUnitario : 57.92  Importe : 2780.16  Descripción : POM LAB EUCERIN PHS P/SENS 4.8 G_x005F_x000D_
ClaveProdServ : 53131613Cantidad : 45  valorUnitario : 57.81  Importe : 2601.45  Descripción : CRA NIVEA B HIDR P NOR 400ML_x005F_x000D_
ClaveProdServ : 53131613Cantidad : 90  valorUnitario : 57.81  Importe : 5202.90  Descripción : CRA NIVEA B SOFMILK SEC400ML_x005F_x000D_
ClaveProdServ : 42311708Cantidad : 60  valorUnitario : 23.33  Importe : 1399.80  Descripción : CURITAS TRANSPIEL SURTIDAS C/20_x005F_x000D_
ClaveProdServ : 42311708Cantidad : 36  valorUnitario : 14.07  Importe : 506.52  Descripción : CURITAS VEND T-PIEL TRANSL10_x005F_x000D_
ClaveProdServ : 53131613Cantidad : 90  valorUnitario : 42.36  Importe : 3812.40  Descripción : CRA NIVEA B MILK-MEN REV 250G_x005F_x000D_
ClaveProdServ : 53131611Cantidad : 30  valorUnitario : 58.70  Importe : 1761.00  Descripción : CRA NIVEA RAAR ESPUMA HIDRAT 200ML_x005F_x000D_
ClaveProdServ : 53131606Cantidad : 60  valorUnitario : 42.67  Importe : 2560.20  Descripción : DESOD NIVEA ACLA SPYMUJ 150 ML_x005F_x000D_
ClaveProdServ : 53131606Cantidad : 60  valorUnitario : 23.43  Importe : 1405.80  Descripción : DESOD NIVEA ACLAR-NAT R-ON 50_x005F_x000D_
ClaveProdServ : 53131606Cantidad : 36  valorUnitario : 42.67  Importe : 1536.12  Descripción : DESOD NIVEA PEARLB MSPY150ML_x005F_x000D_
ClaveProdServ : 53131606Cantidad : 60  valorUnitario : 23.43  Importe : 1405.80  Descripción : DESOD NIVEA PEARL-B MUJ R-ON 50ML_x005F_x000D_
ClaveProdServ : 53131607Cantidad : 24  valorUnitario : 71.53  Importe : 1716.72  Descripción : CRA ATRIX INTENSIV TAR 200ML_x005F_x000D_
ClaveProdServ : 53131606Cantidad : 60  valorUnitario : 23.43  Importe : 1405.80  Descripción : DESOD NIVEA SILVER PROTEC H 50 ML_x005F_x000D_
ClaveProdServ : 53131613Cantidad : 45  valorUnitario : 59.85  Importe : 2693.25  Descripción : CRA NIVEA REP-CARE EX-SCA 48H 400ML_x005F_x000D_
ClaveProdServ : 53131606Cantidad : 60  valorUnitario : 23.43  Importe : 1405.80  Descripción : DESOD NIVEA FORMEN POWER R-ON 50ML_x005F_x000D_
ClaveProdServ : 53131606Cantidad : 60  valorUnitario : 23.43  Importe : 1405.80  Descripción : DESOD NIVEA CLEAR INVI R-ON 50ML_x005F_x000D_
ClaveProdServ : 53131606Cantidad : 60  valorUnitario : 23.43  Importe : 1405.80  Descripción : DESOD NIVEA PURE INVIS R-ON 50ML_x005F_x000D_
ClaveProdServ : 53131606Cantidad : 60  valorUnitario : 42.67  Importe : 2560.20  Descripción : DESOD NIVEA CLEAR INVI SP150_x005F_x000D_
ClaveProdServ : 53131606Cantidad : 60  valorUnitario : 43.67  Importe : 2620.20  Descripción : DESOD NIVEA PURE INVIS SPY 150 ML_x005F_x000D_
ClaveProdServ : 53131611Cantidad : 12  valorUnitario : 116.78  Importe : 1401.36  Descripción : LOC NIVEA FOR MEN SILVER-PROT 100ML_x005F_x000D_
ClaveProdServ : 53131606Cantidad : 60  valorUnitario : 23.43  Importe : 1405.80  Descripción : DESOD NIVEA ACLA BEAUTR 50ML_x005F_x000D_
ClaveProdServ : 53131606Cantidad : 60  valorUnitario : 42.67  Importe : 2560.20  Descripción : DESOD NIVEA ACL BEAUTY SPY150_x005F_x000D_
ClaveProdServ : 53131614Cantidad : 60  valorUnitario : 53.11  Importe : 3186.60  Descripción : DESOD CURITAS FRESH ACTP/PIE SPY94G_x005F_x000D_
ClaveProdServ : 53131615Cantidad : 24  valorUnitario : 72.84  Importe : 1748.16  Descripción : JBN INT NIVEA SUAVE 250ML_x005F_x000D_
ClaveProdServ : 53131609Cantidad : 30  valorUnitario : 189.08  Importe : 5672.40  Descripción : BLOQ NIVEA SUNKIDSWIMFP50150M_x005F_x000D_
ClaveProdServ : 53131614Cantidad : 60  valorUnitario : 54.22  Importe : 3253.20  Descripción : DESOD CURITAS SILVER P/PIES 150ML_x005F_x000D_
ClaveProdServ : 53131613Cantidad : 60  valorUnitario : 53.24  Importe : 3194.40  Descripción : CRA NIVEA CUIDADO NUTRITIVO 200ML_x005F_x000D_
ClaveProdServ : 53131613Cantidad : 48  valorUnitario : 66.39  Importe : 3186.72  Descripción : CRA NIVEA CUIDADA CLAR-NAT 200ML_x005F_x000D_
ClaveProdServ : 53131613Cantidad : 36  valorUnitario : 67.90  Importe : 2444.40  Descripción : CRA NIVEA CUIDADO ANTI-ARRU 200 ML_x005F_x000D_
ClaveProdServ : 53131609Cantidad : 90  valorUnitario : 189.08  Importe : 17017.20  Descripción : PROTEC NIV SU-HID FPS50 200ML_x005F_x000D_
ClaveProdServ : 53131612Cantidad : 60  valorUnitario : 64.38  Importe : 3862.80  Descripción : JBN LIQ NIVEA MEN ORIG-CARE 500ML_x005F_x000D_
ClaveProdServ : 53131612Cantidad : 24  valorUnitario : 64.38  Importe : 1545.12  Descripción : JBN LIQ NIVEA MEN SILV-PROT 500ML_x005F_x000D_
ClaveProdServ : 53131609Cantidad : 30  valorUnitario : 189.08  Importe : 5672.40  Descripción : PROT NIV SUNKIDS P-SEN FPS50 200ML_x005F_x000D_
ClaveProdServ : 53131606Cantidad : 24  valorUnitario : 43.42  Importe : 1042.08  Descripción : DESOD NIV MEN PRO-CAR SP150ML_x005F_x000D_
ClaveProdServ : 53131606Cantidad : 60  valorUnitario : 23.43  Importe : 1405.80  Descripción : DESOD NIVEA MEN PROT&amp;CAR R-ON50ML_x005F_x000D_
ClaveProdServ : 53131613Cantidad : 36  valorUnitario : 89.18  Importe : 3210.48  Descripción : AGUA MICELAR NIVEA PIEL NORM 400ML_x005F_x000D_
ClaveProdServ : 53131606Cantidad : 48  valorUnitario : 38.48  Importe : 1847.04  Descripción : DESOD NIVEA ACLAR-NAT STICK 50G_x005F_x000D_
ClaveProdServ : 53131606Cantidad : 48  valorUnitario : 38.48  Importe : 1847.04  Descripción : DESOD NIVEA ACLA SATI STK50G_x005F_x000D_
ClaveProdServ : 53131606Cantidad : 48  valorUnitario : 44.43  Importe : 2132.64  Descripción : DESOD NIVEA FREICE SPY 150ML_x005F_x000D_
ClaveProdServ : 53131606Cantidad : 60  valorUnitario : 23.43  Importe : 1405.80  Descripción : DESOD NIVEA FRESH ICE R-ON 50ML_x005F_x000D_
ClaveProdServ : 53131606Cantidad : 48  valorUnitario : 43.42  Importe : 2084.16  Descripción : DESOD NIVEA FRESH SPORT SPY 150ML_x005F_x000D_
ClaveProdServ : 53131606Cantidad : 60  valorUnitario : 22.91  Importe : 1374.60  Descripción : DESOD NIVEA FRESH SPORT R-ON 50ML_x005F_x000D_
ClaveProdServ : 53131606Cantidad : 60  valorUnitario : 23.43  Importe : 1405.80  Descripción : DESOD NIVEA FRESH OCEAN R-ON 50ML_x005F_x000D_
ClaveProdServ : 53131606Cantidad : 48  valorUnitario : 43.42  Importe : 2084.16  Descripción : DESOD NIVEA MEN DEEP SPY 150ML_x005F_x000D_
ClaveProdServ : 53131613Cantidad : 60  valorUnitario : 100.34  Importe : 6020.40  Descripción : AGUA MICELAR NIVEA ROSAS 400ML_x005F_x000D_
ClaveProdServ : 53131613Cantidad : 30  valorUnitario : 82.17  Importe : 2465.10  Descripción : GEL NIVEA FACIAL LIMP ROSAS 150ML_x005F_x000D_
ClaveProdServ : 53131606Cantidad : 36  valorUnitario : 44.43  Importe : 1599.48  Descripción : DESOD NIVEAMEN FRESHEVOK SPY150ML_x005F_x000D_
ClaveProdServ : 53131613Cantidad : 48  valorUnitario : 67.90  Importe : 3259.20  Descripción : CRA NIVEA FAC 5EN1 EFEC MATE200ML_x005F_x000D_
ClaveProdServ : 53131609Cantidad : 60  valorUnitario : 168.35  Importe : 10101.00  Descripción : BLOQ NIVEA S FACFPS50 CONTBRI 50ML_x005F_x000D_
ClaveProdServ : 53131609Cantidad : 30  valorUnitario : 168.35  Importe : 5050.50  Descripción : BLOQ NIVEA S FACFPS50 PIELSEN 50ML_x005F_x000D_
ClaveProdServ : 53131613Cantidad : 60  valorUnitario : 43.80  Importe : 2628.00  Descripción : CRA CORP NIV ACLAR NATURAL 220ML_x005F_x000D_
ClaveProdServ : 53131613Cantidad : 60  valorUnitario : 37.72  Importe : 2263.20  Descripción : CRA CORP NIV P/SOLAR FPS15 220ML_x005F_x000D_
ClaveProdServ : 53131613Cantidad : 96  valorUnitario : 33.90  Importe : 3254.40  Descripción : CRA CORP NIV SOFT M P/SECA 220ML_x005F_x000D_
ClaveProdServ : 53131613Cantidad : 96  valorUnitario : 18.15  Importe : 1742.40  Descripción : CRA CORP NIV EXP HYD P/NORM 100ML_x005F_x000D_
ClaveProdServ : 53131606Cantidad : 60  valorUnitario : 23.43  Importe : 1405.80  Descripción : DESOD NIV MEN B&amp;W ULTIM R-ON 50ML_x005F_x000D_
ClaveProdServ : 53131613Cantidad : 75  valorUnitario : 50.42  Importe : 3781.50  Descripción : MASC NIVEA AGUA ROSAS - AC HIALUR_x005F_x000D_
ClaveProdServ : 53131609Cantidad : 24  valorUnitario : 175.24  Importe : 4205.76  Descripción : FLUIDO NIVEA LUM A-MAN FPS50 40ML_x005F_x000D_
ClaveProdServ : 53131607Cantidad : 60  valorUnitario : 35.22  Importe : 2113.20  Descripción : CRA NIV A-BACTE 3EN1 P/MANOS 75ML_x005F_x000D_
ClaveProdServ : 53131613Cantidad : 6  valorUnitario : 181.43  Importe : 1088.58  Descripción : CRA NIVEA LUM-630 A-MAN NOCHE 50ML_x005F_x000D_
ClaveProdServ : 53131613Cantidad : 60  valorUnitario : 49.29  Importe : 2957.40  Descripción : GEL NIV FAC REF HIDRA HYALU 100ML_x005F_x000D_
ClaveProdServ : 53131609Cantidad : 60  valorUnitario : 177.18  Importe : 10630.80  Descripción : PROT NIV SUN FAC BB FPS50 50ML_x005F_x000D_
ClaveProdServ : 53131630Cantidad : 36  valorUnitario : 60.69  Importe : 2184.84  Descripción : POM LAB LABELLO CARING-B NUDE4.8G_x005F_x000D_
ClaveProdServ : 53131630Cantidad : 36  valorUnitario : 60.69  Importe : 2184.84  Descripción : POM LAB LABELLO CARING-B PINK4.8G_x005F_x000D_
ClaveProdServ : 53131630Cantidad : 36  valorUnitario : 60.69  Importe : 2184.84  Descripción : POM LAB LABELLO CARING-B RED 4.8G_x005F_x000D_
ClaveProdServ : 53131630Cantidad : 48  valorUnitario : 43.04  Importe : 2065.92  Descripción : POM LAB LABELLO DISTROL BLUBE 4.8G_x005F_x000D_
ClaveProdServ : 53131606Cantidad : 36  valorUnitario : 39.80  Importe : 1432.80  Descripción : JBN LIQ NIVEA MEN DEEP 3EN1 250ML_x005F_x000D_
</t>
  </si>
  <si>
    <t xml:space="preserve">ClaveProdServ : 53131501Cantidad : 60  valorUnitario : 56.84  Importe : 3410.40  Descripción : ENJ BUC ORAL-B ENC MEN 500ML_x005F_x000D_
ClaveProdServ : 53131503Cantidad : 50  valorUnitario : 38.43  Importe : 1921.50  Descripción : CEP DENT ORAL-B STAG 1E 4-24MES_x005F_x000D_
ClaveProdServ : 53131503Cantidad : 60  valorUnitario : 36.13  Importe : 2167.80  Descripción : CEP DENT ORAL-B STAG E3E5-7ANOS_x005F_x000D_
ClaveProdServ : 53131603Cantidad : 72  valorUnitario : 54.13  Importe : 3897.36  Descripción : MAQ GTTE MOJ BLIST 2_x005F_x000D_
ClaveProdServ : 53131501Cantidad : 24  valorUnitario : 39.76  Importe : 954.24  Descripción : ENJ BUC ORAL-B 3D WHITE 237ML_x005F_x000D_
ClaveProdServ : 53131503Cantidad : 36  valorUnitario : 21.70  Importe : 781.20  Descripción : CEP DENT ORAL-B COMPL MED 2XPESP_x005F_x000D_
ClaveProdServ : 53131615Cantidad : 60  valorUnitario : 39.97  Importe : 2398.20  Descripción : TAMPONES TAMPAX PEARL SUPER C/8_x005F_x000D_
ClaveProdServ : 53131615Cantidad : 60  valorUnitario : 39.94  Importe : 2396.40  Descripción : TAMPONES TAMPAX PEARL REGUL C8_x005F_x000D_
ClaveProdServ : 53131603Cantidad : 36  valorUnitario : 105.64  Importe : 3803.04  Descripción : MAQ GTTE VENUS BREEZE 2EN1_x005F_x000D_
ClaveProdServ : 53131603Cantidad : 24  valorUnitario : 105.64  Importe : 2535.36  Descripción : CARTUCHO GTTE VENUS BREEZE C2_x005F_x000D_
ClaveProdServ : 53131502Cantidad : 23  valorUnitario : 34.56  Importe : 794.88  Descripción : C D ORAL-B PRO-S STAG FROZ 100G_x005F_x000D_
ClaveProdServ : 53131502Cantidad : 1  valorUnitario : 34.56  Importe : 34.56  Descripción : C D ORAL-B PRO-S STAG FROZ 100G_x005F_x000D_
ClaveProdServ : 53131502Cantidad : 24  valorUnitario : 51.69  Importe : 1240.56  Descripción : C D ORAL-B PRO ENCIAS SENSI 75ML_x005F_x000D_
</t>
  </si>
  <si>
    <t xml:space="preserve">ClaveProdServ : 42231808Cantidad : 12  valorUnitario : 80.81  Importe : 969.72  Descripción : BIB DISNEY EVENFLO CUE-A 3EN1_x005F_x000D_
ClaveProdServ : 42311708Cantidad : 24  valorUnitario : 7.01  Importe : 168.24  Descripción : TELA ADH LEUKOPLAST 2.5CMX.91M_x005F_x000D_
ClaveProdServ : 12162300Cantidad : 12  valorUnitario : 453.58  Importe : 5442.96  Descripción : POINTTS P/VERRUGAS 80ML 12APLICADOR_x005F_x000D_
ClaveProdServ : 53131600Cantidad : 12  valorUnitario : 189.78  Importe : 2277.36  Descripción : MJE CICATRICURE LIQ MEDI 30ML_x005F_x000D_
ClaveProdServ : 53131500Cantidad : 24  valorUnitario : 41.89  Importe : 1005.36  Descripción : CERA DENT GUM P/ORTODON MENT_x005F_x000D_
ClaveProdServ : 53131600Cantidad : 24  valorUnitario : 39.25  Importe : 942.00  Descripción : CRA CONCHA NACAR ANABELA 100 G_x005F_x000D_
ClaveProdServ : 53131647Cantidad : 50  valorUnitario : 10.36  Importe : 518.00  Descripción : ESPONJA T.TAIO BATHTIME SVE DIVEFC2_x005F_x000D_
ClaveProdServ : 53131600Cantidad : 50  valorUnitario : 11.21  Importe : 560.50  Descripción : ESPONJA FLOR P/BANO T.TAIO C/JB_x005F_x000D_
ClaveProdServ : 53131647Cantidad : 50  valorUnitario : 11.21  Importe : 560.50  Descripción : ESPONJA T.TAIO BATHTIME SVE ANIMAL_x005F_x000D_
ClaveProdServ : 53131502Cantidad : 120  valorUnitario : 43.14  Importe : 5176.80  Descripción : C D ADVANCE WHITE ANTI SARRO 121G_x005F_x000D_
ClaveProdServ : 42311708Cantidad : 50  valorUnitario : 47.73  Importe : 2386.50  Descripción : PARCHE LEON CURITAS ARNICA1_x005F_x000D_
ClaveProdServ : 53131614Cantidad : 36  valorUnitario : 41.84  Importe : 1506.24  Descripción : PARCHE CURITAS EL GALLO C/6_x005F_x000D_
ClaveProdServ : 42151909Cantidad : 59  valorUnitario : 34.63  Importe : 2043.17  Descripción : C D COLGATE MAX-WHITE 100ML_x005F_x000D_
ClaveProdServ : 42151909Cantidad : 21  valorUnitario : 34.63  Importe : 727.23  Descripción : C D COLGATE MAX-WHITE 100ML_x005F_x000D_
ClaveProdServ : 53131620Cantidad : 12  valorUnitario : 23.57  Importe : 282.84  Descripción : TCO AMMENS FRESH 125 G_x005F_x000D_
ClaveProdServ : 53131620Cantidad : 12  valorUnitario : 18.37  Importe : 220.44  Descripción : TCO AMMENS PIES 60 G_x005F_x000D_
ClaveProdServ : 53131503Cantidad : 24  valorUnitario : 49.38  Importe : 1185.12  Descripción : KIT PORTA COLGATE 1CEP+1CD+1EST_x005F_x000D_
ClaveProdServ : 53131503Cantidad : 48  valorUnitario : 22.56  Importe : 1082.88  Descripción : CEP DENT COLGATE 3 ACCION2X1_x005F_x000D_
ClaveProdServ : 51241209Cantidad : 12  valorUnitario : 97.23  Importe : 1166.76  Descripción : CRA BLANCA HIDROQ BUSTILLOS 40G_x005F_x000D_
ClaveProdServ : 51241210Cantidad : 24  valorUnitario : 82.84  Importe : 1988.16  Descripción : ICY HOT 35.4 G CRA_x005F_x000D_
ClaveProdServ : 51171500Cantidad : 40  valorUnitario : 71.88  Importe : 2875.20  Descripción : PEPTO-BISMOL CEREZA 24 TAB MAST_x005F_x000D_
ClaveProdServ : 51161800Cantidad : 12  valorUnitario : 114.63  Importe : 1375.56  Descripción : VICK PYRENA MIEL-L GRANU5GSB5 1+1_x005F_x000D_
ClaveProdServ : 51171600Cantidad : 12  valorUnitario : 87.87  Importe : 1054.44  Descripción : METAMUCIL INST NJA 5.8G SB 10_x005F_x000D_
ClaveProdServ : 53131613Cantidad : 60  valorUnitario : 73.00  Importe : 4380.00  Descripción : LOC LIMP PONDS BIO-HYDRA DUAL 200ML_x005F_x000D_
ClaveProdServ : 53131501Cantidad : 24  valorUnitario : 55.89  Importe : 1341.36  Descripción : ENJ BUC COLGATE LUMIN WHITE 250ML_x005F_x000D_
ClaveProdServ : 42231808Cantidad : 12  valorUnitario : 54.61  Importe : 655.32  Descripción : BIB EVENFLO CUELL ANC DECOR 9OZ_x005F_x000D_
ClaveProdServ : 41106201Cantidad : 24  valorUnitario : 19.94  Importe : 478.56  Descripción : DERMAN KIDS CHICLE 80 G TCO_x005F_x000D_
</t>
  </si>
  <si>
    <t xml:space="preserve">ClaveProdServ : 53131613Cantidad : 4  valorUnitario : 228.24  Importe : 912.96  Descripción : CETAPHIL LOC LIMPIADORA 473 ML_x005F_x000D_
ClaveProdServ : 42231803Cantidad : 4  valorUnitario : 311.15  Importe : 1244.60  Descripción : ZIR-FOS NC 3G PVO 12 SB_x005F_x000D_
ClaveProdServ : 51191900Cantidad : 4  valorUnitario : 125.28  Importe : 501.12  Descripción : LECITINA-SOYA 1200 GELCAPS 100 CAPS_x005F_x000D_
ClaveProdServ : 51191905Cantidad : 3  valorUnitario : 285.05  Importe : 855.15  Descripción : TRANSVITAL 26.913G SUP ALIM 30TAB_x005F_x000D_
</t>
  </si>
  <si>
    <t xml:space="preserve">ClaveProdServ : 51161800Cantidad : 14  valorUnitario : 106.67  Importe : 1493.38  Descripción : TROFERIT 30 MG 15 TAB_x005F_x000D_
ClaveProdServ : 51161800Cantidad : 6  valorUnitario : 106.67  Importe : 640.02  Descripción : TROFERIT 30 MG 15 TAB_x005F_x000D_
ClaveProdServ : 51142104Cantidad : 50  valorUnitario : 385.55  Importe : 19277.50  Descripción : DOLO NEUROBION FORTE 30 GRAG_x005F_x000D_
ClaveProdServ : 51102302Cantidad : 10  valorUnitario : 435.21  Importe : 4352.10  Descripción : PK-MERZ 100 MG 30 TAB_x005F_x000D_
ClaveProdServ : 51142000Cantidad : 54  valorUnitario : 91.40  Importe : 4935.60  Descripción : MOTRIN PED FSA-FRA GTS 15ML+PDS_x005F_x000D_
ClaveProdServ : 42312400Cantidad : 10  valorUnitario : 204.33  Importe : 2043.30  Descripción : FURACIN POM 85 G_x005F_x000D_
</t>
  </si>
  <si>
    <t xml:space="preserve">ClaveProdServ : 51181500Cantidad : 2  valorUnitario : 1458.92  Importe : 2917.84  Descripción : INVOKANA 300 MG 30 TAB_x005F_x000D_
</t>
  </si>
  <si>
    <t xml:space="preserve">ClaveProdServ : 51142114Cantidad : 2  valorUnitario : 148.60  Importe : 297.20  Descripción : LONOL 5% 60 G CRA_x005F_x000D_
ClaveProdServ : 51181708Cantidad : 5  valorUnitario : 381.21  Importe : 1906.05  Descripción : METICORTELONE INF 1MGM SOL120_x005F_x000D_
ClaveProdServ : 51171600Cantidad : 3  valorUnitario : 140.54  Importe : 421.62  Descripción : LAXOYA 8.60/50 MG 20 CPR_x005F_x000D_
ClaveProdServ : 51101700Cantidad : 4  valorUnitario : 105.61  Importe : 422.44  Descripción : OXAL 150/200 MG 2 TAB_x005F_x000D_
ClaveProdServ : 51191700Cantidad : 1  valorUnitario : 415.25  Importe : 415.25  Descripción : FEMIPRIM 250 MG VAG 6 TAB_x005F_x000D_
ClaveProdServ : 51121700Cantidad : 2  valorUnitario : 1425.40  Importe : 2850.80  Descripción : MICARDIS 80/10 MG 28 TAB DUO_x005F_x000D_
ClaveProdServ : 51102700Cantidad : 3  valorUnitario : 358.31  Importe : 1074.93  Descripción : FITOESTIMULINA 6 OV_x005F_x000D_
ClaveProdServ : 51131800Cantidad : 8  valorUnitario : 281.13  Importe : 2249.04  Descripción : HEMOSIN-K 25/5 MG 32 TAB_x005F_x000D_
ClaveProdServ : 51172105Cantidad : 4  valorUnitario : 257.56  Importe : 1030.24  Descripción : KLONAZA 80/80/125 MG 20 CAPS_x005F_x000D_
ClaveProdServ : 51142100Cantidad : 5  valorUnitario : 437.87  Importe : 2189.35  Descripción : LOXONIN 60MG 20 TAB_x005F_x000D_
ClaveProdServ : 51172100Cantidad : 8  valorUnitario : 200.84  Importe : 1606.72  Descripción : LIBERTRIM 100 MG 20 CPR_x005F_x000D_
ClaveProdServ : 51172100Cantidad : 8  valorUnitario : 394.67  Importe : 3157.36  Descripción : LIBERTRIM 200 MG 24 CPR_x005F_x000D_
ClaveProdServ : 51121759Cantidad : 3  valorUnitario : 609.22  Importe : 1827.66  Descripción : MAXOPRESS 40/10 MG 14 TAB_x005F_x000D_
ClaveProdServ : 51121800Cantidad : 3  valorUnitario : 819.39  Importe : 2458.17  Descripción : GIABRI 100 MG 30 TAB_x005F_x000D_
ClaveProdServ : 51121700Cantidad : 2  valorUnitario : 437.41  Importe : 874.82  Descripción : NEXUS H 5/12.5 MG 30 CAPS_x005F_x000D_
ClaveProdServ : 51142900Cantidad : 2  valorUnitario : 439.73  Importe : 879.46  Descripción : FEMEDUAL 800/100/100 MG 3 OV_x005F_x000D_
ClaveProdServ : 51171709Cantidad : 5  valorUnitario : 368.60  Importe : 1843.00  Descripción : FLORATIL 250 MG PVO 12 SB_x005F_x000D_
</t>
  </si>
  <si>
    <t xml:space="preserve">ClaveProdServ : 51171900Cantidad : 6  valorUnitario : 383.97  Importe : 2303.82  Descripción : URSOFALK 250 MG 50 CAPS_x005F_x000D_
ClaveProdServ : 51181704Cantidad : 6  valorUnitario : 466.66  Importe : 2799.96  Descripción : TRAZIDEX OFTENO3/1MG SUSP5ML_x005F_x000D_
ClaveProdServ : 51181730Cantidad : 6  valorUnitario : 331.24  Importe : 1987.44  Descripción : SOPHIPREN OFTENO 10 MG SUSP 5 ML_x005F_x000D_
ClaveProdServ : 51101619Cantidad : 3  valorUnitario : 565.00  Importe : 1695.00  Descripción : SECNIDAL 500 MG 8 CPR_x005F_x000D_
ClaveProdServ : 51181827Cantidad : 8  valorUnitario : 352.75  Importe : 2822.00  Descripción : PROVERA 5 MG 24 TAB_x005F_x000D_
ClaveProdServ : 51171500Cantidad : 2  valorUnitario : 406.26  Importe : 812.52  Descripción : PEMIX 1 MG 25 CPR_x005F_x000D_
ClaveProdServ : 51172100Cantidad : 3  valorUnitario : 315.51  Importe : 946.53  Descripción : SPASMOPRIV 200 MG 12 CAPS_x005F_x000D_
ClaveProdServ : 51121704Cantidad : 5  valorUnitario : 689.25  Importe : 3446.25  Descripción : ZESTORETIC 20 MG 28 TAB_x005F_x000D_
ClaveProdServ : 51171900Cantidad : 3  valorUnitario : 519.34  Importe : 1558.02  Descripción : RESOTRANS 1MG 14 CPR_x005F_x000D_
ClaveProdServ : 51171900Cantidad : 8  valorUnitario : 649.09  Importe : 5192.72  Descripción : RESOTRANS 2MG 14 CPR_x005F_x000D_
ClaveProdServ : 51121700Cantidad : 4  valorUnitario : 890.97  Importe : 3563.88  Descripción : ZANIDIP 20 MG 14 TAB_x005F_x000D_
ClaveProdServ : 51151900Cantidad : 4  valorUnitario : 436.08  Importe : 1744.32  Descripción : SIRDALUD 2 MG 20 CPR_x005F_x000D_
ClaveProdServ : 51161505Cantidad : 3  valorUnitario : 196.08  Importe : 588.24  Descripción : TEOLONG 100 MG 20 CAPS_x005F_x000D_
ClaveProdServ : 51101700Cantidad : 6  valorUnitario : 88.61  Importe : 531.66  Descripción : VERMOX 500 MG 1 TAB_x005F_x000D_
ClaveProdServ : 51241200Cantidad : 6  valorUnitario : 586.28  Importe : 3517.68  Descripción : RETIN-A 0.05% CRA 40 G_x005F_x000D_
ClaveProdServ : 51141600Cantidad : 1  valorUnitario : 1351.12  Importe : 1351.12  Descripción : PAXIL-CR 25MG 30 TAB_x005F_x000D_
ClaveProdServ : 51181822Cantidad : 3  valorUnitario : 594.02  Importe : 1782.06  Descripción : PRIMOGYN 2 MG 28 GRAG_x005F_x000D_
ClaveProdServ : 51131600Cantidad : 10  valorUnitario : 511.22  Importe : 5112.20  Descripción : VENALOT-DEPOT 180/30 MG 30 TAB_x005F_x000D_
ClaveProdServ : 51141900Cantidad : 3  valorUnitario : 216.08  Importe : 648.24  Descripción : TEGRETOL SUSP FCO 100 ML_x005F_x000D_
ClaveProdServ : 51141600Cantidad : 1  valorUnitario : 542.70  Importe : 542.70  Descripción : PAXIL-CR 12.5 MG 10 TAB_x005F_x000D_
ClaveProdServ : 51142100Cantidad : 3  valorUnitario : 1555.82  Importe : 4667.46  Descripción : PENTASA 2G 30 SB_x005F_x000D_
ClaveProdServ : 51211501Cantidad : 5  valorUnitario : 1091.60  Importe : 5458.00  Descripción : ZYLOPRIM 300 MG 60 TAB_x005F_x000D_
ClaveProdServ : 51141722Cantidad : 4  valorUnitario : 387.32  Importe : 1549.28  Descripción : Q-MIND 25 MG 28 TAB_x005F_x000D_
ClaveProdServ : 51241200Cantidad : 5  valorUnitario : 1325.24  Importe : 6626.20  Descripción : PEZZIL 10 MG 28 TAB_x005F_x000D_
ClaveProdServ : 51171800Cantidad : 5  valorUnitario : 257.70  Importe : 1288.50  Descripción : VONTROL LP 100 MG 10 TAB_x005F_x000D_
ClaveProdServ : 51241120Cantidad : 5  valorUnitario : 610.50  Importe : 3052.50  Descripción : THEALOZ 3% SOL OFTAL FCO 10 ML_x005F_x000D_
ClaveProdServ : 51141722Cantidad : 2  valorUnitario : 1689.22  Importe : 3378.44  Descripción : TIM ASF XR 300 MG 30 TAB_x005F_x000D_
</t>
  </si>
  <si>
    <t xml:space="preserve">ClaveProdServ : 51131800Cantidad : 2  valorUnitario : 372.73  Importe : 745.46  Descripción : DOXIPROCT PLUS UNG TB 60 G_x005F_x000D_
ClaveProdServ : 51181754Cantidad : 4  valorUnitario : 258.00  Importe : 1032.00  Descripción : DIPROSONE 0.05% 30 G CRA_x005F_x000D_
ClaveProdServ : 51121700Cantidad : 3  valorUnitario : 953.86  Importe : 2861.58  Descripción : ALMETEC-CO 20/12.5 MG 28 CPR_x005F_x000D_
ClaveProdServ : 51161901Cantidad : 10  valorUnitario : 83.10  Importe : 831.00  Descripción : AFRIN NO-DRIP CSE NEB 15 ML_x005F_x000D_
ClaveProdServ : 51182400Cantidad : 5  valorUnitario : 255.99  Importe : 1279.95  Descripción : DOMEBORO 36.4/51.6 G 12 SB PVO_x005F_x000D_
ClaveProdServ : 51171800Cantidad : 8  valorUnitario : 627.24  Importe : 5017.92  Descripción : CERVILAN 80/0.800 MG 30 CPR_x005F_x000D_
ClaveProdServ : 51181827Cantidad : 6  valorUnitario : 408.55  Importe : 2451.30  Descripción : DEPO-PROVERA 150 MG FA 1 ML_x005F_x000D_
ClaveProdServ : 51191507Cantidad : 6  valorUnitario : 1361.36  Importe : 8168.16  Descripción : ALDACTONE 100 MG 30 TAB_x005F_x000D_
ClaveProdServ : 51142131Cantidad : 5  valorUnitario : 635.27  Importe : 3176.35  Descripción : CELEBREX 200 MG 10 CAPS_x005F_x000D_
ClaveProdServ : 51142105Cantidad : 3  valorUnitario : 243.98  Importe : 731.94  Descripción : ANSAID FEM 100 MG 10 GRAG_x005F_x000D_
ClaveProdServ : 51161700Cantidad : 4  valorUnitario : 525.39  Importe : 2101.56  Descripción : BLAXITEC 20 MG 20 TAB_x005F_x000D_
ClaveProdServ : 51161800Cantidad : 4  valorUnitario : 114.50  Importe : 458.00  Descripción : BENADRYL 0.25 G JBE 120 ML_x005F_x000D_
ClaveProdServ : 51141530Cantidad : 4  valorUnitario : 1632.33  Importe : 6529.32  Descripción : EPIVAL-ER 500 MG 60 TAB_x005F_x000D_
ClaveProdServ : 51172101Cantidad : 1  valorUnitario : 397.47  Importe : 397.47  Descripción : DUSPATALIN 200 MG 14 CAPS LP_x005F_x000D_
ClaveProdServ : 51101504Cantidad : 5  valorUnitario : 237.40  Importe : 1187.00  Descripción : CUTACLIN 1% 1/100G 30 G GEL_x005F_x000D_
ClaveProdServ : 51171900Cantidad : 4  valorUnitario : 610.37  Importe : 2441.48  Descripción : ALEVIAN DUO 100/300MG 32 CAPS_x005F_x000D_
ClaveProdServ : 51171700Cantidad : 5  valorUnitario : 130.25  Importe : 651.25  Descripción : AKABAR 200 MG 16 CAPS_x005F_x000D_
ClaveProdServ : 51131600Cantidad : 5  valorUnitario : 725.28  Importe : 3626.40  Descripción : ELICUIS 5 MG 20 TAB_x005F_x000D_
ClaveProdServ : 51131708Cantidad : 3  valorUnitario : 556.36  Importe : 1669.08  Descripción : CLAUTER 100 MG 30 TAB_x005F_x000D_
ClaveProdServ : 51201800Cantidad : 1  valorUnitario : 1366.86  Importe : 1366.86  Descripción : ALDARA 3.75% 250 MG 14 SB CRA_x005F_x000D_
ClaveProdServ : 51181517Cantidad : 2  valorUnitario : 460.38  Importe : 920.76  Descripción : DABEX XR 1000 MG 30 TAB LIB PROL_x005F_x000D_
ClaveProdServ : 51131600Cantidad : 10  valorUnitario : 1766.66  Importe : 17666.60  Descripción : ELICUIS 2.5 MG 60 TAB_x005F_x000D_
ClaveProdServ : 51142000Cantidad : 3  valorUnitario : 290.93  Importe : 872.79  Descripción : BIFEBRAL 100/300MG 24 CPR_x005F_x000D_
</t>
  </si>
  <si>
    <t xml:space="preserve">ClaveProdServ : 53131622Cantidad : 12  valorUnitario : 37.72  Importe : 452.64  Descripción : PRESERV TROJAN PRO-TECH C/3_x005F_x000D_
ClaveProdServ : 53131622Cantidad : 12  valorUnitario : 42.33  Importe : 507.96  Descripción : PRESERV TROJAN ECSTASY TEXT C/2_x005F_x000D_
ClaveProdServ : 53131622Cantidad : 12  valorUnitario : 42.33  Importe : 507.96  Descripción : PRESERV TROJAN FIRE&amp; ICE C/3_x005F_x000D_
ClaveProdServ : 53131622Cantidad : 12  valorUnitario : 42.33  Importe : 507.96  Descripción : PRESERV TROJAN P- DESNUDA C/3_x005F_x000D_
ClaveProdServ : 53131622Cantidad : 15  valorUnitario : 127.08  Importe : 1906.20  Descripción : PRESERV PRUDENCE AROMA MIX C/20_x005F_x000D_
ClaveProdServ : 53131622Cantidad : 12  valorUnitario : 40.23  Importe : 482.76  Descripción : PRESERV PRUDENCE FULL-SENSIT C/3_x005F_x000D_
ClaveProdServ : 53131622Cantidad : 12  valorUnitario : 40.23  Importe : 482.76  Descripción : PRESERV PRUDENCE AROMA CHICLE C/5_x005F_x000D_
</t>
  </si>
  <si>
    <t xml:space="preserve">ClaveProdServ : 53131613Cantidad : 12  valorUnitario : 284.24  Importe : 3410.88  Descripción : BETAGRANULOS CRA LIMP 60 G_x005F_x000D_
ClaveProdServ : 51241228Cantidad : 2  valorUnitario : 239.36  Importe : 478.72  Descripción : LACTIBON SYNDET PH 3.5 JBN 120 G_x005F_x000D_
ClaveProdServ : 53131616Cantidad : 15  valorUnitario : 472.50  Importe : 7087.50  Descripción : TRAT FOLCRESS 5% FCO 60ML 2X1_x005F_x000D_
ClaveProdServ : 53131613Cantidad : 6  valorUnitario : 79.95  Importe : 479.70  Descripción : SH MUSTELA BEBE PIEL NORMAL 200ML_x005F_x000D_
ClaveProdServ : 53131613Cantidad : 6  valorUnitario : 126.10  Importe : 756.60  Descripción : SH MUSTELA BEBE PIEL NORMAL 500ML_x005F_x000D_
ClaveProdServ : 51241200Cantidad : 3  valorUnitario : 337.95  Importe : 1013.85  Descripción : LETIAT4 100ML CRA EMOL INTENSIVE_x005F_x000D_
ClaveProdServ : 51241200Cantidad : 5  valorUnitario : 416.51  Importe : 2082.55  Descripción : LETIAT4 250 ML LECHE CORPORAL_x005F_x000D_
ClaveProdServ : 51241200Cantidad : 3  valorUnitario : 416.96  Importe : 1250.88  Descripción : LETIAT4 200ML CRA CORPORAL_x005F_x000D_
ClaveProdServ : 51241200Cantidad : 5  valorUnitario : 316.88  Importe : 1584.40  Descripción : BETAPIROX CHAMPU/LOC ANT-C 120ML_x005F_x000D_
ClaveProdServ : 51241200Cantidad : 3  valorUnitario : 279.85  Importe : 839.55  Descripción : LETIAT4 250 ML GEL DE BANO DERMO_x005F_x000D_
ClaveProdServ : 53131613Cantidad : 1  valorUnitario : 154.12  Importe : 154.12  Descripción : CRA MUSTELA STELATO FAC EMOL 40ML_x005F_x000D_
ClaveProdServ : 53131613Cantidad : 5  valorUnitario : 154.12  Importe : 770.60  Descripción : CRA MUSTELA STELATO FAC EMOL 40ML_x005F_x000D_
ClaveProdServ : 53131609Cantidad : 3  valorUnitario : 404.60  Importe : 1213.80  Descripción : BLOQ UMBRELLA URBAN SPF50 50G_x005F_x000D_
ClaveProdServ : 53131613Cantidad : 6  valorUnitario : 43.68  Importe : 262.08  Descripción : JBN MUSTELA NATURA FAC-CORP 100G_x005F_x000D_
</t>
  </si>
  <si>
    <t xml:space="preserve">ClaveProdServ : 51122200Cantidad : 40  valorUnitario : 305.37  Importe : 12214.80  Descripción : A-S-COR 1G 24 ML GTS_x005F_x000D_
ClaveProdServ : 51151900Cantidad : 10  valorUnitario : 479.03  Importe : 4790.30  Descripción : NORFLEX PLUS 35/450MG 50 TAB_x005F_x000D_
ClaveProdServ : 51171700Cantidad : 10  valorUnitario : 197.60  Importe : 1976.00  Descripción : HIDRASEC 10 MG SB 18_x005F_x000D_
ClaveProdServ : 51171700Cantidad : 20  valorUnitario : 251.92  Importe : 5038.40  Descripción : HIDRASEC 100 MG 9 CAPS_x005F_x000D_
ClaveProdServ : 51161700Cantidad : 10  valorUnitario : 159.45  Importe : 1594.50  Descripción : ACC 200 MG 20 TAB EFERV_x005F_x000D_
ClaveProdServ : 51171900Cantidad : 15  valorUnitario : 344.19  Importe : 5162.85  Descripción : UNIVAL 1G/5ML SUSP 230ML_x005F_x000D_
</t>
  </si>
  <si>
    <t xml:space="preserve">ClaveProdServ : 53131613Cantidad : 2  valorUnitario : 182.87  Importe : 365.74  Descripción : OLEODERM CRA 225 ML_x005F_x000D_
ClaveProdServ : 53131608Cantidad : 2  valorUnitario : 98.62  Importe : 197.24  Descripción : BENZADERM JBN 100G_x005F_x000D_
ClaveProdServ : 51111800Cantidad : 3  valorUnitario : 522.05  Importe : 1566.15  Descripción : SANDRENA 1.0 G 28 SB GEL_x005F_x000D_
ClaveProdServ : 51191905Cantidad : 1  valorUnitario : 781.81  Importe : 781.81  Descripción : VIPLENA SUP ALIM 60 TAB_x005F_x000D_
ClaveProdServ : 53131608Cantidad : 6  valorUnitario : 95.27  Importe : 571.62  Descripción : CETAPHIL BARRA DERMOLIMPIA 127G_x005F_x000D_
ClaveProdServ : 51241100Cantidad : 8  valorUnitario : 381.10  Importe : 3048.80  Descripción : LAGRICEL OFTENO 4 MG FCO 10 ML_x005F_x000D_
</t>
  </si>
  <si>
    <t xml:space="preserve">ClaveProdServ : 51241200Cantidad : 12  valorUnitario : 303.22  Importe : 3638.64  Descripción : ONE TOUCH ULTRA 50 TIRAS REAC_x005F_x000D_
ClaveProdServ : 51241200Cantidad : 38  valorUnitario : 303.22  Importe : 11522.36  Descripción : ONE TOUCH ULTRA 50 TIRAS REAC_x005F_x000D_
ClaveProdServ : 41116200Cantidad : 10  valorUnitario : 50.72  Importe : 507.20  Descripción : ONE TOUCH ULTRA-SOFT 25LANCETAS_x005F_x000D_
ClaveProdServ : 42142609Cantidad : 5  valorUnitario : 47.76  Importe : 238.80  Descripción : AG DESCH ULTRA FINE 31X5MM C/10_x005F_x000D_
ClaveProdServ : 42192602Cantidad : 5  valorUnitario : 413.95  Importe : 2069.75  Descripción : NOVOFINE 32 G TIP ETW AG C/100_x005F_x000D_
ClaveProdServ : 41116201Cantidad : 2  valorUnitario : 246.50  Importe : 493.00  Descripción : CONTOUR PLUS KIT MEDI GLUCO C/5T_x005F_x000D_
ClaveProdServ : 51161800Cantidad : 6  valorUnitario : 263.89  Importe : 1583.34  Descripción : ONE TOUCH SELEC PLUS 50 TIRAS REACT_x005F_x000D_
ClaveProdServ : 41116200Cantidad : 15  valorUnitario : 289.31  Importe : 4339.65  Descripción : ONE TOUCH MEDIDOR SELE P+DISP PUN_x005F_x000D_
</t>
  </si>
  <si>
    <t xml:space="preserve">ClaveProdServ : 51191600Cantidad : 96  valorUnitario : 16.23  Importe : 1558.08  Descripción : ELECTROLIT PED MANZANA 500 ML_x005F_x000D_
ClaveProdServ : 51191600Cantidad : 48  valorUnitario : 16.23  Importe : 779.04  Descripción : ELECTROLIT PED FSA 500 ML_x005F_x000D_
ClaveProdServ : 51191704Cantidad : 36  valorUnitario : 19.10  Importe : 687.60  Descripción : PEDIALYTE 45 MEQ FSA 500 ML_x005F_x000D_
ClaveProdServ : 51191704Cantidad : 24  valorUnitario : 19.10  Importe : 458.40  Descripción : PEDIALYTE 60 MEQ UVA 500 ML_x005F_x000D_
</t>
  </si>
  <si>
    <t xml:space="preserve">ClaveProdServ : 51191905Cantidad : 3  valorUnitario : 192.47  Importe : 577.41  Descripción : STRESSTABS 600 ZINC 30 TAB_x005F_x000D_
ClaveProdServ : 51212000Cantidad : 3  valorUnitario : 589.71  Importe : 1769.13  Descripción : PROSGUTT 160/120 MG 40 CAPS_x005F_x000D_
ClaveProdServ : 51212000Cantidad : 6  valorUnitario : 259.51  Importe : 1557.06  Descripción : TEBONIN 40 MG 24 TAB_x005F_x000D_
ClaveProdServ : 51141700Cantidad : 1  valorUnitario : 1122.30  Importe : 1122.30  Descripción : ZYPREXA 5 MG 14 TAB_x005F_x000D_
ClaveProdServ : 51241222Cantidad : 4  valorUnitario : 182.76  Importe : 731.04  Descripción : PEPSANE 3G/4MG GEL ORAL SB 14_x005F_x000D_
ClaveProdServ : 51241200Cantidad : 2  valorUnitario : 333.47  Importe : 666.94  Descripción : SOYALOID PACK 10 SB 20G_x005F_x000D_
ClaveProdServ : 51181704Cantidad : 10  valorUnitario : 593.97  Importe : 5939.70  Descripción : SOPHIXIN DXOFTENO 3/1MG SOL 5ML_x005F_x000D_
ClaveProdServ : 51212000Cantidad : 3  valorUnitario : 605.82  Importe : 1817.46  Descripción : TEBONIN-OD LP 240 MG 16 TAB_x005F_x000D_
ClaveProdServ : 51142100Cantidad : 2  valorUnitario : 816.51  Importe : 1633.02  Descripción : VARTALON COMP 1500/1200MG 15 SB_x005F_x000D_
ClaveProdServ : 51142100Cantidad : 7  valorUnitario : 513.07  Importe : 3591.49  Descripción : STADIUM 50MG 3X2ML AMP_x005F_x000D_
ClaveProdServ : 51101700Cantidad : 3  valorUnitario : 115.92  Importe : 347.76  Descripción : ZENTEL 400 MG 10 ML SUSP_x005F_x000D_
ClaveProdServ : 51171900Cantidad : 4  valorUnitario : 408.73  Importe : 1634.92  Descripción : UNAMOL 10MG 30 CPR_x005F_x000D_
ClaveProdServ : 51142235Cantidad : 3  valorUnitario : 250.98  Importe : 752.94  Descripción : SINERGIX 25/10MG 4 TAB SUBLI_x005F_x000D_
ClaveProdServ : 51101500Cantidad : 3  valorUnitario : 301.15  Importe : 903.45  Descripción : PERIPLUM 1% TB 30 G GEL_x005F_x000D_
ClaveProdServ : 51171900Cantidad : 10  valorUnitario : 322.68  Importe : 3226.80  Descripción : UNIVAL 1G 40 TAB_x005F_x000D_
ClaveProdServ : 51171900Cantidad : 7  valorUnitario : 649.09  Importe : 4543.63  Descripción : RESOTRANS 2MG 14 CPR_x005F_x000D_
ClaveProdServ : 51141900Cantidad : 2  valorUnitario : 407.95  Importe : 815.90  Descripción : TEGRETOL 200 MG 30 CPR_x005F_x000D_
ClaveProdServ : 51161505Cantidad : 2  valorUnitario : 196.08  Importe : 392.16  Descripción : TEOLONG 100 MG 20 CAPS_x005F_x000D_
ClaveProdServ : 51161505Cantidad : 2  valorUnitario : 319.87  Importe : 639.74  Descripción : TEOLONG 300 MG 20 CAPS_x005F_x000D_
ClaveProdServ : 51141528Cantidad : 2  valorUnitario : 743.52  Importe : 1487.04  Descripción : TOPAMAX 50 MG 20 TAB_x005F_x000D_
ClaveProdServ : 51101700Cantidad : 5  valorUnitario : 139.61  Importe : 698.05  Descripción : VERMOX-PLUS 60/10MG SUSP PED 10ML_x005F_x000D_
ClaveProdServ : 51151510Cantidad : 1  valorUnitario : 1493.69  Importe : 1493.69  Descripción : REMINYL ER 8 MG 14 CAPS_x005F_x000D_
ClaveProdServ : 51212403Cantidad : 4  valorUnitario : 801.67  Importe : 3206.68  Descripción : PRILIGY 60 MG 3 TAB RECUB_x005F_x000D_
ClaveProdServ : 51141600Cantidad : 2  valorUnitario : 1351.12  Importe : 2702.24  Descripción : PAXIL-CR 25MG 30 TAB_x005F_x000D_
ClaveProdServ : 51142100Cantidad : 1  valorUnitario : 1555.82  Importe : 1555.82  Descripción : PENTASA 2G 30 SB_x005F_x000D_
ClaveProdServ : 51211501Cantidad : 5  valorUnitario : 695.54  Importe : 3477.70  Descripción : ZYLOPRIM 300 MG 30 TAB_x005F_x000D_
ClaveProdServ : 51141722Cantidad : 6  valorUnitario : 387.32  Importe : 2323.92  Descripción : Q-MIND 25 MG 28 TAB_x005F_x000D_
ClaveProdServ : 51141722Cantidad : 10  valorUnitario : 345.71  Importe : 3457.10  Descripción : ZOQUALO 25 MG 28 TAB_x005F_x000D_
ClaveProdServ : 51141706Cantidad : 1  valorUnitario : 445.02  Importe : 445.02  Descripción : ZUNUN 500 MG SOL INY 5X2ML_x005F_x000D_
ClaveProdServ : 51101700Cantidad : 10  valorUnitario : 209.01  Importe : 2090.10  Descripción : ZENTEL DUAL 200/150MG 2 TAB_x005F_x000D_
ClaveProdServ : 51141700Cantidad : 5  valorUnitario : 797.44  Importe : 3987.20  Descripción : RESKIZOF 1MG/ML FCO 60ML_x005F_x000D_
ClaveProdServ : 51141700Cantidad : 4  valorUnitario : 1471.06  Importe : 5884.24  Descripción : REXULTI 2 MG 14 TAB_x005F_x000D_
ClaveProdServ : 51142100Cantidad : 12  valorUnitario : 516.78  Importe : 6201.36  Descripción : STADIUM 25 MG 20 TAB_x005F_x000D_
ClaveProdServ : 51142100Cantidad : 15  valorUnitario : 548.28  Importe : 8224.20  Descripción : STADIUM-T 75/25MG 20 TAB_x005F_x000D_
ClaveProdServ : 51142235Cantidad : 2  valorUnitario : 596.32  Importe : 1192.64  Descripción : SINERGIX 25/10MG 20 CAPS_x005F_x000D_
ClaveProdServ : 51191905Cantidad : 1  valorUnitario : 517.61  Importe : 517.61  Descripción : SNELVIT OS SUP ALIM 0.952G 60CAPS_x005F_x000D_
ClaveProdServ : 51191905Cantidad : 1  valorUnitario : 545.34  Importe : 545.34  Descripción : SNELVIT RETI SUP ALI0.932G 60CAPS_x005F_x000D_
</t>
  </si>
  <si>
    <t xml:space="preserve">ClaveProdServ : 51121710Cantidad : 3  valorUnitario : 993.96  Importe : 2981.88  Descripción : COZAAR 50 MG 30 CPR 2X1_x005F_x000D_
ClaveProdServ : 51181754Cantidad : 2  valorUnitario : 264.09  Importe : 528.18  Descripción : DIPROSONE-G 64/100 MG 30 G CRA_x005F_x000D_
ClaveProdServ : 51101700Cantidad : 5  valorUnitario : 350.34  Importe : 1751.70  Descripción : ARALEN 150 MG 30 TAB_x005F_x000D_
ClaveProdServ : 51101504Cantidad : 6  valorUnitario : 302.97  Importe : 1817.82  Descripción : DALACIN-T GEL 30 G_x005F_x000D_
ClaveProdServ : 51161600Cantidad : 5  valorUnitario : 142.74  Importe : 713.70  Descripción : ANDANTOL 0.75 G 25 G JALEA_x005F_x000D_
ClaveProdServ : 51241233Cantidad : 2  valorUnitario : 448.69  Importe : 897.38  Descripción : ADAFERIN 0.1% CRA 30G_x005F_x000D_
ClaveProdServ : 51201800Cantidad : 4  valorUnitario : 737.30  Importe : 2949.20  Descripción : BRONCHO-VAXOM INF 3.5MG 10SB_x005F_x000D_
ClaveProdServ : 51142131Cantidad : 5  valorUnitario : 1575.06  Importe : 7875.30  Descripción : CELEBREX 200 MG 30 CAPS_x005F_x000D_
ClaveProdServ : 51181700Cantidad : 2  valorUnitario : 413.00  Importe : 826.00  Descripción : DILARMINE 1/2 MG 25 TAB_x005F_x000D_
ClaveProdServ : 51161700Cantidad : 4  valorUnitario : 324.57  Importe : 1298.28  Descripción : BLAXITEC 20 MG 10 TAB_x005F_x000D_
ClaveProdServ : 51201800Cantidad : 1  valorUnitario : 1262.15  Importe : 1262.15  Descripción : ALDARA 250 MG 6 SB 2X1 CRA_x005F_x000D_
ClaveProdServ : 51121739Cantidad : 2  valorUnitario : 302.35  Importe : 604.70  Descripción : DILACORAN 80 MG 30 GRAG_x005F_x000D_
ClaveProdServ : 51241100Cantidad : 1  valorUnitario : 1461.86  Importe : 1461.86  Descripción : COMBIGAN-D 0.2/0.5 MG SOL 10 ML_x005F_x000D_
ClaveProdServ : 51121735Cantidad : 2  valorUnitario : 489.30  Importe : 978.60  Descripción : ATACAND PLUS 16/12.5MG 14 TAB_x005F_x000D_
ClaveProdServ : 51181800Cantidad : 2  valorUnitario : 296.11  Importe : 592.22  Descripción : CYCLOFEMINA 25/5MG JGA PRE 5ML_x005F_x000D_
ClaveProdServ : 51101700Cantidad : 3  valorUnitario : 177.37  Importe : 532.11  Descripción : DAXON 2 G SUSP 60 ML_x005F_x000D_
ClaveProdServ : 51121700Cantidad : 4  valorUnitario : 802.23  Importe : 3208.92  Descripción : EDARBI CLD 40/12.5 MG 28 TAB_x005F_x000D_
ClaveProdServ : 51141600Cantidad : 2  valorUnitario : 210.87  Importe : 421.74  Descripción : EQUIVAC 50 MG 14 TAB_x005F_x000D_
ClaveProdServ : 51191908Cantidad : 2  valorUnitario : 380.05  Importe : 760.10  Descripción : CONAGRAD 60 MG 30 TAB_x005F_x000D_
ClaveProdServ : 51191908Cantidad : 6  valorUnitario : 573.65  Importe : 3441.90  Descripción : CONAGRAD 120 MG 30 TAB_x005F_x000D_
ClaveProdServ : 51182406Cantidad : 3  valorUnitario : 896.07  Importe : 2688.21  Descripción : CUYULID COMP 70MG/5600 UI C/4_x005F_x000D_
ClaveProdServ : 51141600Cantidad : 3  valorUnitario : 661.81  Importe : 1985.43  Descripción : AFYA 10 MG 28 TAB_x005F_x000D_
ClaveProdServ : 51141600Cantidad : 2  valorUnitario : 1432.47  Importe : 2864.94  Descripción : BRINTELLIX 20 MG 14 TAB_x005F_x000D_
ClaveProdServ : 51121759Cantidad : 2  valorUnitario : 1179.94  Importe : 2359.88  Descripción : AVIRENA 20/5/12.5 MG 28 TAB_x005F_x000D_
ClaveProdServ : 51132000Cantidad : 6  valorUnitario : 945.60  Importe : 5673.60  Descripción : DAFLON 450/50 MG 60 TAB_x005F_x000D_
ClaveProdServ : 51251000Cantidad : 3  valorUnitario : 973.34  Importe : 2920.02  Descripción : ABRIXONE 500 MG 30 TAB_x005F_x000D_
</t>
  </si>
  <si>
    <t xml:space="preserve">ClaveProdServ : 51212000Cantidad : 1  valorUnitario : 435.75  Importe : 435.75  Descripción : HIPERIKAN 300 MG 40 TAB_x005F_x000D_
ClaveProdServ : 51171505Cantidad : 6  valorUnitario : 447.50  Importe : 2685.00  Descripción : METEOSPASMYL 60/300MG 20 CAPS_x005F_x000D_
ClaveProdServ : 51181500Cantidad : 5  valorUnitario : 761.66  Importe : 3808.30  Descripción : JANUMET 50/500MG 28 CPR REC_x005F_x000D_
ClaveProdServ : 51182406Cantidad : 2  valorUnitario : 1706.70  Importe : 3413.40  Descripción : FOSAMAX 70 MG 4 CPR_x005F_x000D_
ClaveProdServ : 51121810Cantidad : 2  valorUnitario : 2270.67  Importe : 4541.34  Descripción : LIPITOR 80 MG 30 TAB 1+1_x005F_x000D_
ClaveProdServ : 51181706Cantidad : 2  valorUnitario : 527.28  Importe : 1054.56  Descripción : NUTRACORT LOC 120 ML_x005F_x000D_
ClaveProdServ : 51121805Cantidad : 2  valorUnitario : 702.39  Importe : 1404.78  Descripción : LOPID 600 MG BLIST 14 TAB_x005F_x000D_
ClaveProdServ : 51142100Cantidad : 6  valorUnitario : 724.23  Importe : 4345.38  Descripción : EXEL 15 MG 20 CAPS_x005F_x000D_
ClaveProdServ : 51121700Cantidad : 2  valorUnitario : 898.19  Importe : 1796.38  Descripción : ILTUX 40 MG 28 TAB_x005F_x000D_
ClaveProdServ : 51151700Cantidad : 2  valorUnitario : 585.86  Importe : 1171.72  Descripción : OXYLIN SOL OFT 10 ML_x005F_x000D_
ClaveProdServ : 51131500Cantidad : 8  valorUnitario : 330.34  Importe : 2642.72  Descripción : HI-DEX IM 100MG 3X1 ML AMP_x005F_x000D_
ClaveProdServ : 51141702Cantidad : 4  valorUnitario : 358.40  Importe : 1433.60  Descripción : HALDOL-T 5MG 20 TAB_x005F_x000D_
ClaveProdServ : 51161638Cantidad : 2  valorUnitario : 487.29  Importe : 974.58  Descripción : KEDROP 0.50 MG SOL OFT 5 ML_x005F_x000D_
ClaveProdServ : 51182101Cantidad : 1  valorUnitario : 1487.58  Importe : 1487.58  Descripción : MINIRIN MELT 120 MCG 30 TAB_x005F_x000D_
ClaveProdServ : 51121700Cantidad : 6  valorUnitario : 226.66  Importe : 1359.96  Descripción : HIGROTON BLOK 50/12.5 MG 28 TAB_x005F_x000D_
ClaveProdServ : 51141633Cantidad : 5  valorUnitario : 779.35  Importe : 3896.75  Descripción : FIRSITO 10 MG 28 TAB_x005F_x000D_
ClaveProdServ : 51142106Cantidad : 8  valorUnitario : 71.05  Importe : 568.40  Descripción : MOTRIN 400 MG 10 TAB_x005F_x000D_
ClaveProdServ : 51121800Cantidad : 2  valorUnitario : 819.40  Importe : 1638.80  Descripción : GIABRI 100 MG 30 TAB_x005F_x000D_
ClaveProdServ : 51181500Cantidad : 4  valorUnitario : 1559.21  Importe : 6236.84  Descripción : JARDIANZ DUO 12.5/1000MG 60 TAB_x005F_x000D_
ClaveProdServ : 51141702Cantidad : 4  valorUnitario : 589.27  Importe : 2357.08  Descripción : HALDOL 2MG/ML FCO 30ML GOT DOSIF_x005F_x000D_
ClaveProdServ : 51141517Cantidad : 2  valorUnitario : 1050.39  Importe : 2100.78  Descripción : GAVINDO N 300/100/0.200MG 60 CAPS_x005F_x000D_
ClaveProdServ : 51141517Cantidad : 5  valorUnitario : 650.42  Importe : 3252.10  Descripción : GAVINDO N 300/100/0.200MG 30 CAPS_x005F_x000D_
ClaveProdServ : 51212000Cantidad : 5  valorUnitario : 229.16  Importe : 1145.80  Descripción : LASEA 80 MG 14 CAPS_x005F_x000D_
ClaveProdServ : 51141500Cantidad : 6  valorUnitario : 1205.58  Importe : 7233.48  Descripción : FAPRIS LP 50 MG 30 TAB_x005F_x000D_
ClaveProdServ : 51151900Cantidad : 1  valorUnitario : 426.36  Importe : 426.36  Descripción : NORFLEX PLUS GB 450/35 MG 30 CAPS_x005F_x000D_
ClaveProdServ : 51131700Cantidad : 4  valorUnitario : 684.52  Importe : 2738.08  Descripción : LOVENTRAX 20 MG 28 TAB_x005F_x000D_
ClaveProdServ : 52121700Cantidad : 4  valorUnitario : 702.73  Importe : 2810.92  Descripción : LOVENTRAX 15 MG 28 TAB_x005F_x000D_
ClaveProdServ : 51171709Cantidad : 6  valorUnitario : 245.86  Importe : 1475.16  Descripción : FLORATIL 250 MG PVO 6 SB_x005F_x000D_
</t>
  </si>
  <si>
    <t xml:space="preserve">ClaveProdServ : 51191600Cantidad : 36  valorUnitario : 16.23  Importe : 584.28  Descripción : ELECTROLIT PED MANZANA 500 ML_x005F_x000D_
ClaveProdServ : 51191704Cantidad : 12  valorUnitario : 19.10  Importe : 229.20  Descripción : PEDIALYTE MZNA 500 ML_x005F_x000D_
ClaveProdServ : 51191704Cantidad : 24  valorUnitario : 19.10  Importe : 458.40  Descripción : PEDIALYTE 45 MEQ FSA 500 ML_x005F_x000D_
ClaveProdServ : 51191704Cantidad : 24  valorUnitario : 19.10  Importe : 458.40  Descripción : PEDIALYTE 60 MEQ MZNA 500ML_x005F_x000D_
</t>
  </si>
  <si>
    <t xml:space="preserve">ClaveProdServ : 53131615Cantidad : 4  valorUnitario : 486.75  Importe : 1947.00  Descripción : COPA MENSTRUAL DIVA CUP 2 PZA_x005F_x000D_
ClaveProdServ : 53131615Cantidad : 4  valorUnitario : 363.64  Importe : 1454.56  Descripción : COPA MENSTRUAL PROFEMME MOD 1_x005F_x000D_
</t>
  </si>
  <si>
    <t xml:space="preserve">ClaveProdServ : 51101500Cantidad : 10  valorUnitario : 305.20  Importe : 3052.00  Descripción : FLUONING 500 MG 7 TAB_x005F_x000D_
ClaveProdServ : 51101500Cantidad : 7  valorUnitario : 225.25  Importe : 1576.75  Descripción : NAXIFELAR 250MG/5ML SUSP 100ML_x005F_x000D_
</t>
  </si>
  <si>
    <t xml:space="preserve">ClaveProdServ : 51141900Cantidad : 4  valorUnitario : 757.56  Importe : 3030.24  Descripción : VICTAN 2 MG BLIST 30 CPR_x005F_x000D_
ClaveProdServ : 51141919Cantidad : 3  valorUnitario : 430.14  Importe : 1290.42  Descripción : NEUPAX 0.50 MG 30 TAB_x005F_x000D_
ClaveProdServ : 51141502Cantidad : 4  valorUnitario : 1636.26  Importe : 6545.04  Descripción : RIVOTRIL 2 MG 100 CPR_x005F_x000D_
ClaveProdServ : 51151700Cantidad : 3  valorUnitario : 344.83  Importe : 1034.49  Descripción : IFA ACXION 30 MG 30 TAB_x005F_x000D_
ClaveProdServ : 51151700Cantidad : 3  valorUnitario : 187.74  Importe : 563.22  Descripción : IFA ACXION 15 MG 30 TAB_x005F_x000D_
ClaveProdServ : 51151700Cantidad : 3  valorUnitario : 398.48  Importe : 1195.44  Descripción : ACXION-AP LP 30MG 30 TAB_x005F_x000D_
ClaveProdServ : 51141900Cantidad : 3  valorUnitario : 560.93  Importe : 1682.79  Descripción : FARMAPRAM 2 MG 30 TAB_x005F_x000D_
ClaveProdServ : 51142215Cantidad : 3  valorUnitario : 1227.91  Importe : 3683.73  Descripción : SOLORO 7 5MG 4 PARCHES_x005F_x000D_
</t>
  </si>
  <si>
    <t xml:space="preserve">ClaveProdServ : 53131613Cantidad : 3  valorUnitario : 79.95  Importe : 239.85  Descripción : CRA MUSTELA BEBE C-CRA 40 ML_x005F_x000D_
ClaveProdServ : 53131613Cantidad : 3  valorUnitario : 60.16  Importe : 180.48  Descripción : CRA MUSTELA BEBE ROZAD 50 ML_x005F_x000D_
ClaveProdServ : 53131613Cantidad : 2  valorUnitario : 84.07  Importe : 168.14  Descripción : CRA MUSTELA HYDRA-BEBE 40 ML_x005F_x000D_
ClaveProdServ : 53131613Cantidad : 3  valorUnitario : 94.78  Importe : 284.34  Descripción : CRA MUSTELA ROZADUR BEBE100M_x005F_x000D_
ClaveProdServ : 53131613Cantidad : 2  valorUnitario : 129.40  Importe : 258.80  Descripción : GEL MUSTELA BANO SVE PNOR BEBE500ML_x005F_x000D_
ClaveProdServ : 53131613Cantidad : 3  valorUnitario : 110.44  Importe : 331.32  Descripción : LOC CORP MUSTELA COLD CREAM 200ML_x005F_x000D_
ClaveProdServ : 53131613Cantidad : 2  valorUnitario : 198.63  Importe : 397.26  Descripción : GEL MUSTELA STELATOPIA LAVAN 200ML_x005F_x000D_
ClaveProdServ : 53131613Cantidad : 6  valorUnitario : 173.90  Importe : 1043.40  Descripción : LOC CORP MUSTELA HYDRA BEBE 500ML_x005F_x000D_
ClaveProdServ : 53131613Cantidad : 2  valorUnitario : 154.12  Importe : 308.24  Descripción : CRA MUSTELA STELATO FAC EMOL 40ML_x005F_x000D_
ClaveProdServ : 53131613Cantidad : 3  valorUnitario : 43.68  Importe : 131.04  Descripción : JBN MUSTELA NATURA FAC-CORP 100G_x005F_x000D_
ClaveProdServ : 53131613Cantidad : 2  valorUnitario : 102.20  Importe : 204.40  Descripción : AGUA MUSTELA P/PEINAR REFRE 200ML_x005F_x000D_
</t>
  </si>
  <si>
    <t xml:space="preserve">ClaveProdServ : 51241100Cantidad : 5  valorUnitario : 531.91  Importe : 2659.55  Descripción : REFRESH TEARS GTS 10 ML_x005F_x000D_
ClaveProdServ : 51171900Cantidad : 5  valorUnitario : 383.97  Importe : 1919.85  Descripción : URSOFALK 250 MG 50 CAPS_x005F_x000D_
ClaveProdServ : 51141700Cantidad : 1  valorUnitario : 1122.30  Importe : 1122.30  Descripción : ZYPREXA 5 MG 14 TAB_x005F_x000D_
ClaveProdServ : 51141700Cantidad : 2  valorUnitario : 1921.89  Importe : 3843.78  Descripción : ZYPREXA 10 MG 14 TAB_x005F_x000D_
ClaveProdServ : 51171900Cantidad : 10  valorUnitario : 213.92  Importe : 2139.20  Descripción : PROCTOACID 50 G POM_x005F_x000D_
ClaveProdServ : 51181749Cantidad : 4  valorUnitario : 862.70  Importe : 3450.80  Descripción : RINELON 0.50G SPY NASAL 18ML_x005F_x000D_
ClaveProdServ : 51241200Cantidad : 3  valorUnitario : 907.16  Importe : 2721.48  Descripción : TRADERMA 0.1% TB 30 G UNG_x005F_x000D_
ClaveProdServ : 51181704Cantidad : 6  valorUnitario : 474.36  Importe : 2846.16  Descripción : SOPHIXIN OFTENO 3 MG SOL 5 ML_x005F_x000D_
ClaveProdServ : 51212000Cantidad : 4  valorUnitario : 865.55  Importe : 3462.20  Descripción : TEBONIN-OD LP 240 MG 28 TAB_x005F_x000D_
ClaveProdServ : 51142149Cantidad : 3  valorUnitario : 826.01  Importe : 2478.03  Descripción : VARTALON GRANULADO 1.5G 15 SB_x005F_x000D_
ClaveProdServ : 51151918Cantidad : 2  valorUnitario : 1876.05  Importe : 3752.10  Descripción : XATRAL-OD 10MG 28 TAB_x005F_x000D_
ClaveProdServ : 51142100Cantidad : 20  valorUnitario : 381.78  Importe : 7635.60  Descripción : STADIUM 25 MG 10 TAB_x005F_x000D_
ClaveProdServ : 51171900Cantidad : 3  valorUnitario : 250.97  Importe : 752.91  Descripción : UNAMOL 5 MG 30 CPR_x005F_x000D_
ClaveProdServ : 51181719Cantidad : 8  valorUnitario : 103.92  Importe : 831.36  Descripción : SYNALAR-S 0.01% CRA 20 G 0644_x005F_x000D_
ClaveProdServ : 51131518Cantidad : 8  valorUnitario : 330.06  Importe : 2640.48  Descripción : TARDYFERON FOL 256 3/0.35MG 30 GRAG_x005F_x000D_
ClaveProdServ : 51101800Cantidad : 2  valorUnitario : 927.43  Importe : 1854.86  Descripción : SPORANOX 100MG 15-D 15 CAPS_x005F_x000D_
ClaveProdServ : 51141704Cantidad : 2  valorUnitario : 1923.52  Importe : 3847.04  Descripción : RISPERDAL 100 MG GTS 60 ML_x005F_x000D_
ClaveProdServ : 51101700Cantidad : 5  valorUnitario : 88.61  Importe : 443.05  Descripción : VERMOX 500 MG 1 TAB_x005F_x000D_
ClaveProdServ : 51141528Cantidad : 2  valorUnitario : 355.69  Importe : 711.38  Descripción : TOPAMAX 25 MG 20 TAB_x005F_x000D_
ClaveProdServ : 51181800Cantidad : 5  valorUnitario : 514.89  Importe : 2574.45  Descripción : PROGYLUTON 21 GRAG_x005F_x000D_
ClaveProdServ : 51141636Cantidad : 2  valorUnitario : 491.11  Importe : 982.22  Descripción : VEXTOR 37.5 MG  15 CAPS LIB-RETAR_x005F_x000D_
ClaveProdServ : 51142100Cantidad : 3  valorUnitario : 1555.82  Importe : 4667.46  Descripción : PENTASA 2G 30 SB_x005F_x000D_
ClaveProdServ : 51121700Cantidad : 3  valorUnitario : 601.14  Importe : 1803.42  Descripción : TRITACE 5 MG 16 TAB_x005F_x000D_
ClaveProdServ : 51141722Cantidad : 5  valorUnitario : 387.32  Importe : 1936.60  Descripción : Q-MIND 25 MG 28 TAB_x005F_x000D_
ClaveProdServ : 51171600Cantidad : 2  valorUnitario : 144.71  Importe : 289.42  Descripción : SOLOSTIN 17G 7 SB SUSP PVO_x005F_x000D_
ClaveProdServ : 51101700Cantidad : 5  valorUnitario : 170.95  Importe : 854.75  Descripción : ZENTEL DUAL 400/200MG FCO 20MLSUSP_x005F_x000D_
ClaveProdServ : 51141731Cantidad : 1  valorUnitario : 953.27  Importe : 953.27  Descripción : ZYDILO 200 MG 28 TAB_x005F_x000D_
</t>
  </si>
  <si>
    <t xml:space="preserve">ClaveProdServ : 51131800Cantidad : 2  valorUnitario : 372.73  Importe : 745.46  Descripción : DOXIPROCT PLUS UNG TB 60 G_x005F_x000D_
ClaveProdServ : 51181704Cantidad : 5  valorUnitario : 275.09  Importe : 1375.45  Descripción : DEXAFRIN OFTENO 1 MG GTS 5 ML_x005F_x000D_
ClaveProdServ : 51142000Cantidad : 3  valorUnitario : 160.51  Importe : 481.53  Descripción : BIFEBRAL 70 ML SUSP_x005F_x000D_
ClaveProdServ : 51101525Cantidad : 10  valorUnitario : 218.34  Importe : 2183.40  Descripción : BENZAC-A-C GEL 5% TB 60 G_x005F_x000D_
ClaveProdServ : 51161700Cantidad : 2  valorUnitario : 525.39  Importe : 1050.78  Descripción : BLAXITEC 20 MG 20 TAB_x005F_x000D_
ClaveProdServ : 51161600Cantidad : 2  valorUnitario : 329.85  Importe : 659.70  Descripción : DIMEGAN-D 0.5/2MG PED SOL 60ML_x005F_x000D_
ClaveProdServ : 51172101Cantidad : 2  valorUnitario : 274.21  Importe : 548.42  Descripción : DUSPATALIN SUSP 100 ML_x005F_x000D_
ClaveProdServ : 51121700Cantidad : 4  valorUnitario : 797.36  Importe : 3189.44  Descripción : EDARBI 40 MG 28 TAB_x005F_x000D_
ClaveProdServ : 51171700Cantidad : 5  valorUnitario : 130.25  Importe : 651.25  Descripción : AKABAR 200 MG 16 CAPS_x005F_x000D_
ClaveProdServ : 51182014Cantidad : 2  valorUnitario : 1153.58  Importe : 2307.16  Descripción : AVODART 0.5 MG 30 CAPS_x005F_x000D_
ClaveProdServ : 51131600Cantidad : 8  valorUnitario : 704.25  Importe : 5634.00  Descripción : ELICUIS 2.5 MG 20 TAB_x005F_x000D_
ClaveProdServ : 51121700Cantidad : 1  valorUnitario : 934.07  Importe : 934.07  Descripción : COZAAR XQ 100/5MG 30 CPR_x005F_x000D_
ClaveProdServ : 51131600Cantidad : 10  valorUnitario : 1766.66  Importe : 17666.60  Descripción : ELICUIS 2.5 MG 60 TAB_x005F_x000D_
ClaveProdServ : 51141530Cantidad : 5  valorUnitario : 494.49  Importe : 2472.45  Descripción : EPIVAL ER 250 MG 30 TAB LP_x005F_x000D_
ClaveProdServ : 51121809Cantidad : 2  valorUnitario : 1016.77  Importe : 2033.54  Descripción : CONTROLIP TRILIPIX 135MG 30CAPS_x005F_x000D_
ClaveProdServ : 51132000Cantidad : 4  valorUnitario : 743.11  Importe : 2972.44  Descripción : ELATEC 500MG 60 TAB_x005F_x000D_
ClaveProdServ : 51141631Cantidad : 5  valorUnitario : 1170.70  Importe : 5853.50  Descripción : BIPITREK LP 150MG 30 TAB_x005F_x000D_
</t>
  </si>
  <si>
    <t xml:space="preserve">ClaveProdServ : 51191905Cantidad : 4  valorUnitario : 342.03  Importe : 1368.12  Descripción : PEARLS ACIDOPHILUS SUP ALIM 30 CAPS_x005F_x000D_
ClaveProdServ : 42142914Cantidad : 6  valorUnitario : 78.38  Importe : 470.28  Descripción : OPTI-FREE EXPRESS SOL 120 ML_x005F_x000D_
ClaveProdServ : 51191900Cantidad : 4  valorUnitario : 125.28  Importe : 501.12  Descripción : LECITINA-SOYA 1200 GELCAPS 100 CAPS_x005F_x000D_
ClaveProdServ : 42312400Cantidad : 4  valorUnitario : 789.50  Importe : 3158.00  Descripción : KITOSCELL-Q GEL 40 G_x005F_x000D_
ClaveProdServ : 42231801Cantidad : 5  valorUnitario : 227.89  Importe : 1139.45  Descripción : PROBIOLOG GG SUP ALIM 10 SB 1.5G_x005F_x000D_
ClaveProdServ : 42141503Cantidad : 3  valorUnitario : 287.25  Importe : 861.75  Descripción : BLEPHACLEAN TAS LIM ESTERIL 30PZ_x005F_x000D_
</t>
  </si>
  <si>
    <t xml:space="preserve">ClaveProdServ : 51241200Cantidad : 30  valorUnitario : 303.22  Importe : 9096.60  Descripción : ONE TOUCH ULTRA 50 TIRAS REAC_x005F_x000D_
ClaveProdServ : 42142609Cantidad : 6  valorUnitario : 47.76  Importe : 286.56  Descripción : AG DESCH ULTRA FINE 31X5MM C/10_x005F_x000D_
ClaveProdServ : 42142609Cantidad : 5  valorUnitario : 44.31  Importe : 221.55  Descripción : AG ULTRAFINE DESCH 32X4MM C/10_x005F_x000D_
ClaveProdServ : 42182201Cantidad : 30  valorUnitario : 70.45  Importe : 2113.50  Descripción : TERMOMETRO CITIZEN DIGITAL CTA301_x005F_x000D_
ClaveProdServ : 42192602Cantidad : 5  valorUnitario : 413.95  Importe : 2069.75  Descripción : NOVOFINE 32 G TIP ETW AG C/100_x005F_x000D_
ClaveProdServ : 42192602Cantidad : 5  valorUnitario : 413.95  Importe : 2069.75  Descripción : NOVOFINE 32 G TIP ETW AG C/100_x005F_x000D_
ClaveProdServ : 51241200Cantidad : 10  valorUnitario : 148.65  Importe : 1486.50  Descripción : ONE TOUCH SELECT 25 TIRAS REACTIVAS_x005F_x000D_
ClaveProdServ : 41116200Cantidad : 8  valorUnitario : 149.01  Importe : 1192.08  Descripción : ONE TOUCH DELICA PLUS 100 LANCETAS_x005F_x000D_
</t>
  </si>
  <si>
    <t xml:space="preserve">ClaveProdServ : 53131613Cantidad : 11  valorUnitario : 114.94  Importe : 1264.34  Descripción : SERUM BABARIA A-HIALURONICO 30ML_x005F_x000D_
ClaveProdServ : 53131613Cantidad : 30  valorUnitario : 125.60  Importe : 3768.00  Descripción : SERUM BOOSTER GARNIER VITAM-C 30ML_x005F_x000D_
</t>
  </si>
  <si>
    <t xml:space="preserve">ClaveProdServ : 51101504Cantidad : 12  valorUnitario : 393.86  Importe : 4726.32  Descripción : DALACIN-C 300 MG 16 CAPS_x005F_x000D_
ClaveProdServ : 51101522Cantidad : 5  valorUnitario : 1164.16  Importe : 5820.80  Descripción : PYLOPAC 7 CARTERAS 8 CAPS C/U_x005F_x000D_
ClaveProdServ : 51101515Cantidad : 1  valorUnitario : 311.75  Importe : 311.75  Descripción : LINCOCIN 500 MG 16 CAPS_x005F_x000D_
ClaveProdServ : 51101500Cantidad : 10  valorUnitario : 321.56  Importe : 3215.60  Descripción : POSIPEN 500 MG 12 CAPS_x005F_x000D_
ClaveProdServ : 51101500Cantidad : 7  valorUnitario : 329.10  Importe : 2303.70  Descripción : CLAVULIN 12H 400/57MG 50 ML SUSP_x005F_x000D_
ClaveProdServ : 51101500Cantidad : 6  valorUnitario : 347.05  Importe : 2082.30  Descripción : CLAVULIN 12H 600/42.9MG 50MLSUSP_x005F_x000D_
ClaveProdServ : 51101500Cantidad : 5  valorUnitario : 616.67  Importe : 3083.35  Descripción : ADEL 500 MG 10 TAB_x005F_x000D_
ClaveProdServ : 51101500Cantidad : 8  valorUnitario : 356.59  Importe : 2852.72  Descripción : POSIPEN 12H 1G 10 TAB_x005F_x000D_
ClaveProdServ : 51101500Cantidad : 5  valorUnitario : 311.83  Importe : 1559.15  Descripción : AMOXICLAV 500/125 MG 15 TAB_x005F_x000D_
ClaveProdServ : 51101551Cantidad : 5  valorUnitario : 204.71  Importe : 1023.55  Descripción : CEFAXONA IM 500 MG F A 0622_x005F_x000D_
ClaveProdServ : 51101536Cantidad : 5  valorUnitario : 367.30  Importe : 1836.50  Descripción : ALLOC 400 MG 7 TAB_x005F_x000D_
ClaveProdServ : 51101500Cantidad : 2  valorUnitario : 535.55  Importe : 1071.10  Descripción : CEDAX 36MG/ML FCO PVO 30ML SUSP_x005F_x000D_
ClaveProdServ : 51101500Cantidad : 6  valorUnitario : 329.52  Importe : 1977.12  Descripción : CLAVULIN 12H 600/42.9 MG 70ML SUSP_x005F_x000D_
</t>
  </si>
  <si>
    <t xml:space="preserve">ClaveProdServ : 51241110Cantidad : 4  valorUnitario : 631.49  Importe : 2525.96  Descripción : GAAP OFTENO GTS 3 ML_x005F_x000D_
ClaveProdServ : 51142100Cantidad : 3  valorUnitario : 886.28  Importe : 2658.84  Descripción : NOVOVARTALON 15 SB PVO_x005F_x000D_
ClaveProdServ : 51171600Cantidad : 3  valorUnitario : 140.54  Importe : 421.62  Descripción : LAXOYA 8.60/50 MG 20 CPR_x005F_x000D_
ClaveProdServ : 51181706Cantidad : 3  valorUnitario : 527.28  Importe : 1581.84  Descripción : NUTRACORT LOC 120 ML_x005F_x000D_
ClaveProdServ : 51101700Cantidad : 3  valorUnitario : 105.61  Importe : 316.83  Descripción : OXAL 150/200 MG 2 TAB_x005F_x000D_
ClaveProdServ : 51101700Cantidad : 3  valorUnitario : 105.61  Importe : 316.83  Descripción : OXAL 200/400 MG 20 ML SUSP_x005F_x000D_
ClaveProdServ : 51121728Cantidad : 8  valorUnitario : 193.49  Importe : 1547.92  Descripción : MINIPRES 1 MG 30 CAPS_x005F_x000D_
ClaveProdServ : 51121810Cantidad : 1  valorUnitario : 568.36  Importe : 568.36  Descripción : LIPITOR 10 MG 20 TAB_x005F_x000D_
ClaveProdServ : 51151735Cantidad : 4  valorUnitario : 934.95  Importe : 3739.80  Descripción : HEPA-MERZ GRAN 3 G 30 SB_x005F_x000D_
ClaveProdServ : 51122100Cantidad : 4  valorUnitario : 741.40  Importe : 2965.60  Descripción : METADIEMIL 20G/0.0375G SOL 180ML_x005F_x000D_
ClaveProdServ : 51102700Cantidad : 3  valorUnitario : 351.83  Importe : 1055.49  Descripción : FITOESTIMULINA 30 G CRA_x005F_x000D_
ClaveProdServ : 51142504Cantidad : 3  valorUnitario : 901.21  Importe : 2703.63  Descripción : NIAR 5 MG 20 TAB_x005F_x000D_
ClaveProdServ : 51172100Cantidad : 8  valorUnitario : 200.84  Importe : 1606.72  Descripción : LIBERTRIM 100 MG 20 CPR_x005F_x000D_
ClaveProdServ : 51172100Cantidad : 8  valorUnitario : 394.67  Importe : 3157.36  Descripción : LIBERTRIM 200 MG 24 CPR_x005F_x000D_
ClaveProdServ : 51182101Cantidad : 1  valorUnitario : 1242.82  Importe : 1242.82  Descripción : MINIRIN 0.1 MG 30 TAB_x005F_x000D_
ClaveProdServ : 51181500Cantidad : 1  valorUnitario : 586.09  Importe : 586.09  Descripción : INCRESINA 25 MG 14 TAB_x005F_x000D_
ClaveProdServ : 51101834Cantidad : 2  valorUnitario : 114.58  Importe : 229.16  Descripción : NEOMICOL 20 MG/G TB 20 G CRA_x005F_x000D_
ClaveProdServ : 51181500Cantidad : 2  valorUnitario : 979.59  Importe : 1959.18  Descripción : INCRESINA DUO 12.5/850 MG 56TAB_x005F_x000D_
ClaveProdServ : 51101811Cantidad : 4  valorUnitario : 351.57  Importe : 1406.28  Descripción : FEMISAN 3D 800/100MG VAG TB 8G CRA_x005F_x000D_
ClaveProdServ : 51142106Cantidad : 5  valorUnitario : 79.93  Importe : 399.65  Descripción : MOTRIN 600 MG 10 TAB_x005F_x000D_
ClaveProdServ : 51181500Cantidad : 5  valorUnitario : 2345.03  Importe : 11725.15  Descripción : JARDIANZ DPP 25/5MG 30 TAB_x005F_x000D_
ClaveProdServ : 51121700Cantidad : 1  valorUnitario : 437.41  Importe : 437.41  Descripción : NEXUS H 5/12.5 MG 30 CAPS_x005F_x000D_
ClaveProdServ : 51212000Cantidad : 5  valorUnitario : 347.42  Importe : 1737.10  Descripción : LASEA 80 MG 28 CAPS_x005F_x000D_
ClaveProdServ : 51241100Cantidad : 4  valorUnitario : 396.85  Importe : 1587.40  Descripción : EYESTIL PLUS4/100MG LUB FCO GOT10ML_x005F_x000D_
ClaveProdServ : 51171709Cantidad : 7  valorUnitario : 368.60  Importe : 2580.20  Descripción : FLORATIL 250 MG PVO 12 SB_x005F_x000D_
</t>
  </si>
  <si>
    <t xml:space="preserve">ClaveProdServ : 51101515Cantidad : 1  valorUnitario : 475.45  Importe : 475.45  Descripción : LINCOCIN PED 300MG JGA PRELL6X1ML_x005F_x000D_
ClaveProdServ : 51101515Cantidad : 2  valorUnitario : 667.88  Importe : 1335.76  Descripción : LINCOCIN 600MG JGA PREL6X2ML_x005F_x000D_
ClaveProdServ : 51101557Cantidad : 12  valorUnitario : 437.73  Importe : 5252.76  Descripción : VIBRAMICINA 100 MG 10 CAPS_x005F_x000D_
ClaveProdServ : 51101500Cantidad : 10  valorUnitario : 609.50  Importe : 6095.00  Descripción : BREDELIN 500 MG 7 TAB_x005F_x000D_
ClaveProdServ : 51101500Cantidad : 10  valorUnitario : 246.90  Importe : 2469.00  Descripción : NAXIFELAR 500 MG 20 CAPS_x005F_x000D_
ClaveProdServ : 51101500Cantidad : 3  valorUnitario : 660.79  Importe : 1982.37  Descripción : BACTOCIN 400 MG 8 TAB_x005F_x000D_
ClaveProdServ : 51101500Cantidad : 3  valorUnitario : 306.87  Importe : 920.61  Descripción : FLONORM 200 MG 12 TAB_x005F_x000D_
ClaveProdServ : 51101500Cantidad : 3  valorUnitario : 114.33  Importe : 342.99  Descripción : AMOXICLAV 125MG PED SUSP 60ML_x005F_x000D_
ClaveProdServ : 51201800Cantidad : 1  valorUnitario : 401.12  Importe : 401.12  Descripción : ORANOR 400 MG 10 TAB_x005F_x000D_
</t>
  </si>
  <si>
    <t xml:space="preserve">ClaveProdServ : 51181832Cantidad : 5  valorUnitario : 462.18  Importe : 2310.90  Descripción : NUVARING 11.7/2.7MG DVAG PV1_x005F_x000D_
ClaveProdServ : 51191900Cantidad : 1  valorUnitario : 546.00  Importe : 546.00  Descripción : DERPIL 415 MG SUP ALIM 32 CAPS_x005F_x000D_
ClaveProdServ : 51121767Cantidad : 1  valorUnitario : 466.53  Importe : 466.53  Descripción : LOBI HZ 5/12.5MG 14 TAB_x005F_x000D_
ClaveProdServ : 51121767Cantidad : 1  valorUnitario : 466.53  Importe : 466.53  Descripción : LOBI HZ 5/12.5MG 14 TAB_x005F_x000D_
ClaveProdServ : 51121767Cantidad : 2  valorUnitario : 887.94  Importe : 1775.88  Descripción : LOBI HZ 5/12.5MG 28 TAB_x005F_x000D_
ClaveProdServ : 51241110Cantidad : 2  valorUnitario : 428.84  Importe : 857.68  Descripción : EXALO .05 MG OFTA 3 ML GTS     LGEN_x005F_x000D_
</t>
  </si>
  <si>
    <t xml:space="preserve">ClaveProdServ : 53131628Cantidad : 1  valorUnitario : 69.61  Importe : 69.61  Descripción : SH GRISI FOLCRESS CONTRA CASP 260ML_x005F_x000D_
ClaveProdServ : 53131628Cantidad : 2  valorUnitario : 69.61  Importe : 139.22  Descripción : SH GRISI FOLCRESS CONTRA CASP 260ML_x005F_x000D_
</t>
  </si>
  <si>
    <t xml:space="preserve">ClaveProdServ : 51161800Cantidad : 2  valorUnitario : 111.24  Importe : 222.48  Descripción : EUCALIPTINE S/CODEINA 140 ML JBE_x005F_x000D_
ClaveProdServ : 51241100Cantidad : 3  valorUnitario : 756.97  Importe : 2270.91  Descripción : COSOPT OFT 20MG SOL 5ML_x005F_x000D_
ClaveProdServ : 51161901Cantidad : 36  valorUnitario : 83.10  Importe : 2991.60  Descripción : AFRIN NO-DRIP CSE NEB 15 ML_x005F_x000D_
ClaveProdServ : 51142104Cantidad : 8  valorUnitario : 527.31  Importe : 4218.48  Descripción : DOLO NEUROBION RET 100/1MG 20 TAB_x005F_x000D_
ClaveProdServ : 51161700Cantidad : 5  valorUnitario : 1320.60  Importe : 6603.00  Descripción : ATROVENT 14G SUSP AER 10ML 1030_x005F_x000D_
ClaveProdServ : 51161600Cantidad : 6  valorUnitario : 142.74  Importe : 856.44  Descripción : ANDANTOL 0.75 G 25 G JALEA_x005F_x000D_
ClaveProdServ : 51131809Cantidad : 4  valorUnitario : 656.92  Importe : 2627.68  Descripción : DOXIUM-500 500MG 30 CAPS_x005F_x000D_
ClaveProdServ : 51191507Cantidad : 8  valorUnitario : 545.71  Importe : 4365.68  Descripción : ALDACTONE A 25 MG 30 TAB_x005F_x000D_
ClaveProdServ : 51181700Cantidad : 3  valorUnitario : 413.00  Importe : 1239.00  Descripción : DILARMINE 1/2 MG 25 TAB_x005F_x000D_
ClaveProdServ : 51161600Cantidad : 3  valorUnitario : 329.85  Importe : 989.55  Descripción : DIMEGAN-D 1/4MG JBE 60ML+VSO_x005F_x000D_
ClaveProdServ : 51212000Cantidad : 10  valorUnitario : 54.33  Importe : 543.30  Descripción : ARNICA 30 TAB_x005F_x000D_
ClaveProdServ : 51171900Cantidad : 6  valorUnitario : 440.28  Importe : 2641.68  Descripción : DEXIVANT LR 30MG 14 CAPS_x005F_x000D_
ClaveProdServ : 51171900Cantidad : 3  valorUnitario : 610.37  Importe : 1831.11  Descripción : ALEVIAN DUO 100/300MG 32 CAPS_x005F_x000D_
ClaveProdServ : 51171900Cantidad : 3  valorUnitario : 1042.79  Importe : 3128.37  Descripción : ALEVIAN DUO 100/300MG 64 CAPS_x005F_x000D_
ClaveProdServ : 51131600Cantidad : 10  valorUnitario : 1766.66  Importe : 17666.60  Descripción : ELICUIS 5 MG 60 TAB_x005F_x000D_
ClaveProdServ : 51131600Cantidad : 10  valorUnitario : 725.28  Importe : 7252.80  Descripción : ELICUIS 5 MG 20 TAB_x005F_x000D_
ClaveProdServ : 51191908Cantidad : 4  valorUnitario : 573.65  Importe : 2294.60  Descripción : CONAGRAD 120 MG 30 TAB_x005F_x000D_
ClaveProdServ : 51161600Cantidad : 2  valorUnitario : 182.03  Importe : 364.06  Descripción : ANDANTOL TB 40 G JALEA_x005F_x000D_
ClaveProdServ : 51121700Cantidad : 2  valorUnitario : 488.13  Importe : 976.26  Descripción : ENALADIL-DUO 10/25 MG 30 CPR_x005F_x000D_
ClaveProdServ : 51141600Cantidad : 2  valorUnitario : 1432.47  Importe : 2864.94  Descripción : BRINTELLIX 20 MG 14 TAB_x005F_x000D_
</t>
  </si>
  <si>
    <t xml:space="preserve">ClaveProdServ : 51212000Cantidad : 3  valorUnitario : 589.71  Importe : 1769.13  Descripción : PROSGUTT 160/120 MG 40 CAPS_x005F_x000D_
ClaveProdServ : 51241222Cantidad : 5  valorUnitario : 182.76  Importe : 913.80  Descripción : PEPSANE 3G/4MG GEL ORAL SB 14_x005F_x000D_
ClaveProdServ : 51171900Cantidad : 8  valorUnitario : 213.92  Importe : 1711.36  Descripción : PROCTOACID 50 G POM_x005F_x000D_
ClaveProdServ : 51142943Cantidad : 6  valorUnitario : 134.20  Importe : 805.20  Descripción : PONTI OFTENO GTS 10 ML_x005F_x000D_
ClaveProdServ : 51101715Cantidad : 2  valorUnitario : 112.56  Importe : 225.12  Descripción : SCABISAN 5G CRA TB 60G_x005F_x000D_
ClaveProdServ : 51171800Cantidad : 6  valorUnitario : 138.87  Importe : 833.22  Descripción : VONTROL 40 MG SOL INY 2X2ML AMP_x005F_x000D_
ClaveProdServ : 51171900Cantidad : 3  valorUnitario : 408.73  Importe : 1226.19  Descripción : UNAMOL 10MG 30 CPR_x005F_x000D_
ClaveProdServ : 51171500Cantidad : 2  valorUnitario : 406.26  Importe : 812.52  Descripción : PEMIX 1 MG 25 CPR_x005F_x000D_
ClaveProdServ : 51142235Cantidad : 2  valorUnitario : 250.99  Importe : 501.98  Descripción : SINERGIX 25/10MG 4 TAB SUBLI_x005F_x000D_
ClaveProdServ : 51172100Cantidad : 6  valorUnitario : 315.51  Importe : 1893.06  Descripción : SPASMOPRIV 200 MG 12 CAPS_x005F_x000D_
ClaveProdServ : 51101500Cantidad : 4  valorUnitario : 1063.10  Importe : 4252.40  Descripción : ZYPRED 0.3% / 1.0% FCO 6 ML_x005F_x000D_
ClaveProdServ : 51101500Cantidad : 8  valorUnitario : 816.43  Importe : 6531.44  Descripción : ZYPRED 0.3% / 1.0% FCO 3 ML_x005F_x000D_
ClaveProdServ : 51161608Cantidad : 6  valorUnitario : 742.66  Importe : 4455.96  Descripción : SERC 24 MG 30 TAB_x005F_x000D_
ClaveProdServ : 51171900Cantidad : 8  valorUnitario : 649.09  Importe : 5192.72  Descripción : RESOTRANS 2MG 14 CPR_x005F_x000D_
ClaveProdServ : 51101597Cantidad : 2  valorUnitario : 205.31  Importe : 410.62  Descripción : SINPEBAC 2% 15 G UNG_x005F_x000D_
ClaveProdServ : 51161505Cantidad : 2  valorUnitario : 196.08  Importe : 392.16  Descripción : TEOLONG 100 MG 20 CAPS_x005F_x000D_
ClaveProdServ : 51161639Cantidad : 3  valorUnitario : 856.98  Importe : 2570.94  Descripción : PATANOL 0.1% 5ML GTS_x005F_x000D_
ClaveProdServ : 51101600Cantidad : 8  valorUnitario : 557.91  Importe : 4463.28  Descripción : SPORASEC 33.3/166.6MG 12 CAPS_x005F_x000D_
ClaveProdServ : 51142200Cantidad : 7  valorUnitario : 1001.13  Importe : 7007.91  Descripción : TRAMACET 37.5/325MG 40 TAB_x005F_x000D_
ClaveProdServ : 51181822Cantidad : 2  valorUnitario : 533.86  Importe : 1067.72  Descripción : PRIMOGYN 1 MG 28 GRAG_x005F_x000D_
ClaveProdServ : 51181800Cantidad : 5  valorUnitario : 514.89  Importe : 2574.45  Descripción : PROGYLUTON 21 GRAG_x005F_x000D_
ClaveProdServ : 51131500Cantidad : 20  valorUnitario : 340.39  Importe : 6807.80  Descripción : VENOFERRUM 100MG SOL INY 5 ML AMP_x005F_x000D_
ClaveProdServ : 51141722Cantidad : 5  valorUnitario : 387.32  Importe : 1936.60  Descripción : Q-MIND 25 MG 28 TAB_x005F_x000D_
ClaveProdServ : 51141604Cantidad : 2  valorUnitario : 409.55  Importe : 819.10  Descripción : SEGMIR 15 MG 10 TAB_x005F_x000D_
ClaveProdServ : 51141604Cantidad : 2  valorUnitario : 1118.28  Importe : 2236.56  Descripción : SEGMIR 30 MG 30 TAB_x005F_x000D_
ClaveProdServ : 51201500Cantidad : 2  valorUnitario : 1171.73  Importe : 2343.46  Descripción : QUIMARA-1 5% CRA TB 5 G_x005F_x000D_
ClaveProdServ : 51101700Cantidad : 5  valorUnitario : 170.95  Importe : 854.75  Descripción : ZENTEL DUAL 400/200MG FCO 20MLSUSP_x005F_x000D_
ClaveProdServ : 51191905Cantidad : 2  valorUnitario : 424.01  Importe : 848.02  Descripción : PAZ-OB SUP ALIM 30 CAPS_x005F_x000D_
ClaveProdServ : 51171913Cantidad : 3  valorUnitario : 731.28  Importe : 2193.84  Descripción : SANSFLU 40 MG 28 TAB_x005F_x000D_
</t>
  </si>
  <si>
    <t xml:space="preserve">ClaveProdServ : 53131613Cantidad : 5  valorUnitario : 124.72  Importe : 623.60  Descripción : AC CORP BIO-OIL 60 ML_x005F_x000D_
ClaveProdServ : 53131613Cantidad : 1  valorUnitario : 124.72  Importe : 124.72  Descripción : AC CORP BIO-OIL 60 ML_x005F_x000D_
ClaveProdServ : 53131613Cantidad : 6  valorUnitario : 208.40  Importe : 1250.40  Descripción : AC CORP BIO-OIL 125 ML_x005F_x000D_
</t>
  </si>
  <si>
    <t xml:space="preserve">ClaveProdServ : 51141517Cantidad : 2  valorUnitario : 885.95  Importe : 1771.90  Descripción : NEURONTIN 300 MG 30 CAPS_x005F_x000D_
ClaveProdServ : 51101800Cantidad : 4  valorUnitario : 453.60  Importe : 1814.40  Descripción : MACMIROR COMPLEX-V 500 MG OV 6_x005F_x000D_
ClaveProdServ : 51201800Cantidad : 3  valorUnitario : 1394.13  Importe : 4182.39  Descripción : ISMIGEN 50 MG 30 TAB SUBLING_x005F_x000D_
ClaveProdServ : 51142106Cantidad : 3  valorUnitario : 402.14  Importe : 1206.42  Descripción : MOTRIN 600 MG 45 GRAG_x005F_x000D_
ClaveProdServ : 51171700Cantidad : 15  valorUnitario : 251.92  Importe : 3778.80  Descripción : HIDRASEC 100 MG 9 CAPS_x005F_x000D_
ClaveProdServ : 51121700Cantidad : 2  valorUnitario : 795.79  Importe : 1591.58  Descripción : MICARDIS PLUS 80/25MG 14 TAB_x005F_x000D_
ClaveProdServ : 51142100Cantidad : 5  valorUnitario : 724.23  Importe : 3621.15  Descripción : EXEL 15 MG 20 CAPS_x005F_x000D_
ClaveProdServ : 51121700Cantidad : 2  valorUnitario : 701.21  Importe : 1402.42  Descripción : ILTUX 20 MG 28 TAB_x005F_x000D_
ClaveProdServ : 51151700Cantidad : 2  valorUnitario : 585.86  Importe : 1171.72  Descripción : OXYLIN SOL OFT 10 ML_x005F_x000D_
ClaveProdServ : 51151514Cantidad : 6  valorUnitario : 233.01  Importe : 1398.06  Descripción : MESTINON 60 MG 20 TAB_x005F_x000D_
ClaveProdServ : 51121700Cantidad : 5  valorUnitario : 1662.31  Importe : 8311.55  Descripción : EXFORGE HCT10/320/25 MG 28 CPR_x005F_x000D_
ClaveProdServ : 51121700Cantidad : 5  valorUnitario : 226.66  Importe : 1133.30  Descripción : HIGROTON BLOK 50/12.5 MG 28 TAB_x005F_x000D_
ClaveProdServ : 51141518Cantidad : 1  valorUnitario : 1051.81  Importe : 1051.81  Descripción : KEPPRA 100MG/ML SOL 150 ML_x005F_x000D_
ClaveProdServ : 51171600Cantidad : 2  valorUnitario : 1716.95  Importe : 3433.90  Descripción : LINZESS 0.29 MG CAPS 30_x005F_x000D_
ClaveProdServ : 51181500Cantidad : 3  valorUnitario : 600.04  Importe : 1800.12  Descripción : JARDIANZ 25 MG 10 TAB REC_x005F_x000D_
ClaveProdServ : 51181500Cantidad : 4  valorUnitario : 600.03  Importe : 2400.12  Descripción : JARDIANZ 10 MG 10 TAB REC_x005F_x000D_
ClaveProdServ : 51181500Cantidad : 5  valorUnitario : 1575.28  Importe : 7876.40  Descripción : JARDIANZ 10 MG 30 TAB REC_x005F_x000D_
ClaveProdServ : 51142106Cantidad : 5  valorUnitario : 128.44  Importe : 642.20  Descripción : MOTRIN 800 MG 10 TAB_x005F_x000D_
ClaveProdServ : 51142100Cantidad : 3  valorUnitario : 438.32  Importe : 1314.96  Descripción : MISTAN 120 MG TAB 7_x005F_x000D_
ClaveProdServ : 51142100Cantidad : 4  valorUnitario : 604.80  Importe : 2419.20  Descripción : FLARICEL 90 MG 28 CAPS_x005F_x000D_
</t>
  </si>
  <si>
    <t xml:space="preserve">ClaveProdServ : 51102700Cantidad : 5  valorUnitario : 138.95  Importe : 694.75  Descripción : ISODINE ESPUMA 8 G 120 ML SOL_x005F_x000D_
ClaveProdServ : 42312400Cantidad : 3  valorUnitario : 1651.08  Importe : 4953.24  Descripción : KITOSCELL GEL 90 G_x005F_x000D_
ClaveProdServ : 42231800Cantidad : 3  valorUnitario : 555.74  Importe : 1667.22  Descripción : SENEX3 1.5 G 30 SB_x005F_x000D_
ClaveProdServ : 51182400Cantidad : 3  valorUnitario : 257.84  Importe : 773.52  Descripción : BELLAFEM MATERNAL SUP ALIM 60 TAB_x005F_x000D_
ClaveProdServ : 51102700Cantidad : 4  valorUnitario : 187.82  Importe : 751.28  Descripción : MICRODACYN 60 BUCOFARING 240 ML_x005F_x000D_
ClaveProdServ : 51241110Cantidad : 4  valorUnitario : 592.50  Importe : 2370.00  Descripción : MONOLATAN 50MG/ML SOL OFT SB6_x005F_x000D_
ClaveProdServ : 51191905Cantidad : 1  valorUnitario : 377.13  Importe : 377.13  Descripción : DABEON CAP SUP ALIM 60 CAPS_x005F_x000D_
</t>
  </si>
  <si>
    <t xml:space="preserve">ClaveProdServ : 51161900Cantidad : 100  valorUnitario : 154.16  Importe : 15416.00  Descripción : STERIMAR A/MARL NAS SPY 100ML_x005F_x000D_
</t>
  </si>
  <si>
    <t xml:space="preserve">ClaveProdServ : 51102700Cantidad : 700  valorUnitario : 126.97  Importe : 88879.00  Descripción : MICRODACYN 60 120 ML SOL_x005F_x000D_
ClaveProdServ : 51102700Cantidad : 400  valorUnitario : 212.91  Importe : 85164.00  Descripción : MICRODACYN 60 EST 240 ML SOL_x005F_x000D_
</t>
  </si>
  <si>
    <t xml:space="preserve">ClaveProdServ : 51191500Cantidad : 5  valorUnitario : 1284.65  Importe : 6423.25  Descripción : FIRIALTA 10 MG 28 TAB_x005F_x000D_
</t>
  </si>
  <si>
    <t xml:space="preserve">ClaveProdServ : 51101500Cantidad : 5  valorUnitario : 329.11  Importe : 1645.55  Descripción : CLAVULIN 12H 400/57MG 50 ML SUSP_x005F_x000D_
ClaveProdServ : 51101500Cantidad : 5  valorUnitario : 688.38  Importe : 3441.90  Descripción : CIPROFLOX INY 400 MG 200 ML_x005F_x000D_
ClaveProdServ : 51101500Cantidad : 5  valorUnitario : 246.90  Importe : 1234.50  Descripción : NAXIFELAR 500 MG 20 CAPS_x005F_x000D_
ClaveProdServ : 51101522Cantidad : 6  valorUnitario : 577.02  Importe : 3462.12  Descripción : KLARICID PED 250MG SUSP 60ML_x005F_x000D_
ClaveProdServ : 51241200Cantidad : 3  valorUnitario : 177.92  Importe : 533.76  Descripción : POLYMOX 500 MG 15 CAPS_x005F_x000D_
ClaveProdServ : 51101500Cantidad : 1  valorUnitario : 487.60  Importe : 487.60  Descripción : ARFLA 200 MG 28 TAB_x005F_x000D_
ClaveProdServ : 51101500Cantidad : 2  valorUnitario : 312.88  Importe : 625.76  Descripción : AMOXIBRON 500/8MG/5ML 75ML SUSP_x005F_x000D_
ClaveProdServ : 51101500Cantidad : 2  valorUnitario : 975.20  Importe : 1950.40  Descripción : ARFLA 550 MG 15 TAB_x005F_x000D_
</t>
  </si>
  <si>
    <t xml:space="preserve">ClaveProdServ : 51241100Cantidad : 3  valorUnitario : 732.33  Importe : 2196.99  Descripción : REFRESH-TEARS GTS 15 ML_x005F_x000D_
ClaveProdServ : 51212000Cantidad : 2  valorUnitario : 253.84  Importe : 507.68  Descripción : TEBOVEN 300 MG 40 TAB_x005F_x000D_
ClaveProdServ : 51171900Cantidad : 8  valorUnitario : 383.97  Importe : 3071.76  Descripción : URSOFALK 250 MG 50 CAPS_x005F_x000D_
ClaveProdServ : 51141700Cantidad : 2  valorUnitario : 1202.75  Importe : 2405.50  Descripción : ZYPREXA ZYDIS 5 MG 14 TAB_x005F_x000D_
ClaveProdServ : 51241200Cantidad : 6  valorUnitario : 257.49  Importe : 1544.94  Descripción : SCHERIDERM TB 15 G CRA_x005F_x000D_
ClaveProdServ : 51101619Cantidad : 6  valorUnitario : 565.00  Importe : 3390.00  Descripción : SECNIDAL 500 MG 8 CPR_x005F_x000D_
ClaveProdServ : 51142400Cantidad : 2  valorUnitario : 711.99  Importe : 1423.98  Descripción : SOMAZINA 1000 MG SOL INY 10X4 ML_x005F_x000D_
ClaveProdServ : 51172100Cantidad : 5  valorUnitario : 423.07  Importe : 2115.35  Descripción : SPASMOPRIV 200 MG 24 CAPS_x005F_x000D_
ClaveProdServ : 51101800Cantidad : 2  valorUnitario : 927.43  Importe : 1854.86  Descripción : SPORANOX 100MG 15-D 15 CAPS_x005F_x000D_
ClaveProdServ : 51241200Cantidad : 8  valorUnitario : 586.28  Importe : 4690.24  Descripción : RETIN-A 0.05% CRA 40 G_x005F_x000D_
ClaveProdServ : 51141528Cantidad : 1  valorUnitario : 355.69  Importe : 355.69  Descripción : TOPAMAX 25 MG 20 TAB_x005F_x000D_
ClaveProdServ : 51141722Cantidad : 4  valorUnitario : 387.32  Importe : 1549.28  Descripción : Q-MIND 25 MG 28 TAB_x005F_x000D_
ClaveProdServ : 51141534Cantidad : 5  valorUnitario : 423.23  Importe : 2116.15  Descripción : PRIKUL 75 MG 14 CAPS_x005F_x000D_
ClaveProdServ : 51141706Cantidad : 1  valorUnitario : 445.02  Importe : 445.02  Descripción : ZUNUN 500 MG SOL INY 5X2ML_x005F_x000D_
ClaveProdServ : 51101700Cantidad : 6  valorUnitario : 176.58  Importe : 1059.48  Descripción : ZENTEL DUAL 400/100MG FCO 10MLSUSP_x005F_x000D_
ClaveProdServ : 51181800Cantidad : 5  valorUnitario : 404.76  Importe : 2023.80  Descripción : SLINDA 4 MG 28 TAB_x005F_x000D_
</t>
  </si>
  <si>
    <t xml:space="preserve">ClaveProdServ : 51191905Cantidad : 10  valorUnitario : 227.50  Importe : 2275.00  Descripción : BEROCCA VITAM CAL Y MAG CPR 30_x005F_x000D_
ClaveProdServ : 51181754Cantidad : 4  valorUnitario : 258.00  Importe : 1032.00  Descripción : DIPROSONE 0.05% 30 G CRA_x005F_x000D_
ClaveProdServ : 51181811Cantidad : 5  valorUnitario : 432.11  Importe : 2160.55  Descripción : CERAZETTE 75 MG 28 GRAG_x005F_x000D_
ClaveProdServ : 51101525Cantidad : 6  valorUnitario : 218.34  Importe : 1310.04  Descripción : BENZAC-A-C GEL 5% TB 60 G_x005F_x000D_
ClaveProdServ : 51141619Cantidad : 5  valorUnitario : 746.15  Importe : 3730.75  Descripción : ALTRULINE 50 MG 14 TAB_x005F_x000D_
ClaveProdServ : 51181700Cantidad : 2  valorUnitario : 413.00  Importe : 826.00  Descripción : DILARMINE 20/40 MG SUSP 100 ML_x005F_x000D_
ClaveProdServ : 51181800Cantidad : 4  valorUnitario : 577.41  Importe : 2309.64  Descripción : DUPHASTON 10 MG 20 TAB_x005F_x000D_
ClaveProdServ : 51181800Cantidad : 5  valorUnitario : 601.29  Importe : 3006.45  Descripción : CUERPO AMARILLO FTE 6X2 ML AMP_x005F_x000D_
ClaveProdServ : 51171900Cantidad : 6  valorUnitario : 402.99  Importe : 2417.94  Descripción : ALEVIAN DUO 100/300MG 16 CAPS_x005F_x000D_
ClaveProdServ : 51171900Cantidad : 5  valorUnitario : 610.37  Importe : 3051.85  Descripción : ALEVIAN DUO 100/300MG 32 CAPS_x005F_x000D_
ClaveProdServ : 51141633Cantidad : 2  valorUnitario : 806.59  Importe : 1613.18  Descripción : ESCOLAM 10 MG 30 TAB_x005F_x000D_
ClaveProdServ : 51131600Cantidad : 10  valorUnitario : 725.28  Importe : 7252.80  Descripción : ELICUIS 5 MG 20 TAB_x005F_x000D_
ClaveProdServ : 51121700Cantidad : 2  valorUnitario : 649.64  Importe : 1299.28  Descripción : ENALADIL-DUO 20/12.5 MG 30 CPR_x005F_x000D_
ClaveProdServ : 51142500Cantidad : 5  valorUnitario : 1517.33  Importe : 7586.65  Descripción : DARDAREN 1 MG 30 TAB_x005F_x000D_
ClaveProdServ : 51121809Cantidad : 2  valorUnitario : 583.36  Importe : 1166.72  Descripción : CONTROLIP TRILIPIX 135MG 15CAPS_x005F_x000D_
ClaveProdServ : 51161700Cantidad : 2  valorUnitario : 381.73  Importe : 763.46  Descripción : BLAXITEC 2.5MG/ML PED 120ML SOL_x005F_x000D_
</t>
  </si>
  <si>
    <t xml:space="preserve">ClaveProdServ : 51191900Cantidad : 3  valorUnitario : 125.28  Importe : 375.84  Descripción : LECITINA-SOYA 1200 GELCAPS 100 CAPS_x005F_x000D_
ClaveProdServ : 42312400Cantidad : 3  valorUnitario : 248.30  Importe : 744.90  Descripción : KITOSCELL-Q GEL 10 G_x005F_x000D_
ClaveProdServ : 51191905Cantidad : 1  valorUnitario : 781.81  Importe : 781.81  Descripción : VIPLENA SUP ALIM 60 TAB_x005F_x000D_
ClaveProdServ : 42231801Cantidad : 3  valorUnitario : 488.56  Importe : 1465.68  Descripción : MACUHEALT SUP ALIM 17.13G 30 CAPS_x005F_x000D_
ClaveProdServ : 51241100Cantidad : 4  valorUnitario : 490.02  Importe : 1960.08  Descripción : SYSTANE COMPLETE GTS 10 ML_x005F_x000D_
</t>
  </si>
  <si>
    <t xml:space="preserve">ClaveProdServ : 51121700Cantidad : 1  valorUnitario : 1051.52  Importe : 1051.52  Descripción : HYZAAR 50/12.5 MG 30 TAB 2X1_x005F_x000D_
ClaveProdServ : 51212000Cantidad : 1  valorUnitario : 435.75  Importe : 435.75  Descripción : HIPERIKAN 300 MG 40 TAB_x005F_x000D_
ClaveProdServ : 51241100Cantidad : 2  valorUnitario : 529.80  Importe : 1059.60  Descripción : NETEX SIFI 0.1/0.3% OFTA 5 ML SOL_x005F_x000D_
ClaveProdServ : 51101800Cantidad : 4  valorUnitario : 453.60  Importe : 1814.40  Descripción : MACMIROR COMPLEX-V 500 MG OV 6_x005F_x000D_
ClaveProdServ : 51181805Cantidad : 10  valorUnitario : 293.58  Importe : 2935.80  Descripción : NORDET 21 GRAG_x005F_x000D_
ClaveProdServ : 51121700Cantidad : 3  valorUnitario : 775.86  Importe : 2327.58  Descripción : MICARDIS PLUS 80/12.5MG 14 TAB_x005F_x000D_
ClaveProdServ : 42231800Cantidad : 1  valorUnitario : 480.57  Importe : 480.57  Descripción : HYDRON 750 MG 120 CAPS_x005F_x000D_
ClaveProdServ : 51141517Cantidad : 3  valorUnitario : 1050.38  Importe : 3151.14  Descripción : GAVINDO N 300/100/0.200MG 60 CAPS_x005F_x000D_
ClaveProdServ : 51212000Cantidad : 5  valorUnitario : 347.42  Importe : 1737.10  Descripción : LASEA 80 MG 28 CAPS_x005F_x000D_
</t>
  </si>
  <si>
    <t xml:space="preserve">ClaveProdServ : 51121700Cantidad : 3  valorUnitario : 1060.36  Importe : 3181.08  Descripción : ALMETEC 40 MG 28 TAB_x005F_x000D_
ClaveProdServ : 51151920Cantidad : 2  valorUnitario : 702.70  Importe : 1405.40  Descripción : DETRUSITOL 2 MG 28 TAB_x005F_x000D_
ClaveProdServ : 51121700Cantidad : 3  valorUnitario : 822.76  Importe : 2468.28  Descripción : TEMERIT 5 MG 28 CPR_x005F_x000D_
ClaveProdServ : 51141722Cantidad : 5  valorUnitario : 387.32  Importe : 1936.60  Descripción : Q-MIND 25 MG 28 TAB_x005F_x000D_
ClaveProdServ : 51142153Cantidad : 2  valorUnitario : 504.00  Importe : 1008.00  Descripción : NARI-SOL 120 MG 7 CPR_x005F_x000D_
ClaveProdServ : 51142153Cantidad : 2  valorUnitario : 403.90  Importe : 807.80  Descripción : NARI-SOL 90 MG 7 CPR_x005F_x000D_
</t>
  </si>
  <si>
    <t xml:space="preserve">ClaveProdServ : 51101500Cantidad : 1  valorUnitario : 881.05  Importe : 881.05  Descripción : CEDAX 400 MG 10 CAPS_x005F_x000D_
ClaveProdServ : 51101500Cantidad : 10  valorUnitario : 321.56  Importe : 3215.60  Descripción : POSIPEN 500 MG 12 CAPS_x005F_x000D_
ClaveProdServ : 51101500Cantidad : 6  valorUnitario : 609.50  Importe : 3657.00  Descripción : BREDELIN 500 MG 7 TAB_x005F_x000D_
ClaveProdServ : 51101500Cantidad : 6  valorUnitario : 305.20  Importe : 1831.20  Descripción : FLUONING 500 MG 7 TAB_x005F_x000D_
ClaveProdServ : 51101800Cantidad : 10  valorUnitario : 659.69  Importe : 6596.90  Descripción : LURMIVI 500/ 312.5/ 37.5 MG 4 TAB_x005F_x000D_
ClaveProdServ : 51101500Cantidad : 1  valorUnitario : 501.49  Importe : 501.49  Descripción : BYKYPAD 150 MG 32 CAPS_x005F_x000D_
ClaveProdServ : 51101500Cantidad : 5  valorUnitario : 450.91  Importe : 2254.55  Descripción : XELTETRA-L 300MG 20 CAPS_x005F_x000D_
</t>
  </si>
  <si>
    <t xml:space="preserve">ClaveProdServ : 51102700Cantidad : 5  valorUnitario : 157.93  Importe : 789.65  Descripción : ESTERIFLU NASAL BEBE SPY 30 ML_x005F_x000D_
ClaveProdServ : 51142104Cantidad : 10  valorUnitario : 174.67  Importe : 1746.70  Descripción : DOLO NEUROBION FORTE 10 TAB_x005F_x000D_
ClaveProdServ : 51151918Cantidad : 2  valorUnitario : 1876.05  Importe : 3752.10  Descripción : XATRAL-OD 10MG 28 TAB_x005F_x000D_
ClaveProdServ : 51141722Cantidad : 5  valorUnitario : 345.71  Importe : 1728.55  Descripción : ZOQUALO 25 MG 28 TAB_x005F_x000D_
ClaveProdServ : 51161800Cantidad : 4  valorUnitario : 75.81  Importe : 303.24  Descripción : TUSIGEN NF JBE ADULTO 150ML_x005F_x000D_
ClaveProdServ : 51161800Cantidad : 1  valorUnitario : 75.81  Importe : 75.81  Descripción : TUSIGEN NF JBE ADULTO 150ML_x005F_x000D_
ClaveProdServ : 51142104Cantidad : 10  valorUnitario : 146.16  Importe : 1461.60  Descripción : DOLO NEUROBION 10 TAB_x005F_x000D_
ClaveProdServ : 51171913Cantidad : 3  valorUnitario : 731.28  Importe : 2193.84  Descripción : SANSFLU 40 MG 28 TAB_x005F_x000D_
</t>
  </si>
  <si>
    <t xml:space="preserve">ClaveProdServ : 51191900Cantidad : 20  valorUnitario : 723.53  Importe : 14470.60  Descripción : MICROBIOT FIT 180MG S ALIM 30CAPS_x005F_x000D_
</t>
  </si>
  <si>
    <t xml:space="preserve">ClaveProdServ : 46181901Cantidad : 20  valorUnitario : 34.00  Importe : 680.00  Descripción : TAPONES MEDISANT OIDO DORMI 10PAR_x005F_x000D_
ClaveProdServ : 46181901Cantidad : 15  valorUnitario : 22.20  Importe : 333.00  Descripción : TAPONES MEDISANT OIDO DORMI 3PAR_x005F_x000D_
</t>
  </si>
  <si>
    <t xml:space="preserve">ClaveProdServ : 53131613Cantidad : 2  valorUnitario : 174.98  Importe : 349.96  Descripción : CETAPHIL CRA HUMECTANTE 250 G_x005F_x000D_
ClaveProdServ : 53131613Cantidad : 3  valorUnitario : 174.98  Importe : 524.94  Descripción : CETAPHIL CRA HUMECTANTE 250 G_x005F_x000D_
ClaveProdServ : 53131613Cantidad : 2  valorUnitario : 182.87  Importe : 365.74  Descripción : OLEODERM CRA 225 ML_x005F_x000D_
ClaveProdServ : 53131613Cantidad : 2  valorUnitario : 445.51  Importe : 891.02  Descripción : DERMOTIN A CRA 100 G_x005F_x000D_
ClaveProdServ : 53131613Cantidad : 4  valorUnitario : 243.64  Importe : 974.56  Descripción : CETAPHIL ESPU DERM-CONT PGSA 236ML_x005F_x000D_
ClaveProdServ : 51191900Cantidad : 2  valorUnitario : 582.03  Importe : 1164.06  Descripción : KINISI 519MG SUP ALIM 30 CAPS_x005F_x000D_
ClaveProdServ : 51191905Cantidad : 3  valorUnitario : 820.83  Importe : 2462.49  Descripción : SIENNA COLAGENO SUP ALIM 30CAPS_x005F_x000D_
</t>
  </si>
  <si>
    <t xml:space="preserve">ClaveProdServ : 51171501Cantidad : 60  valorUnitario : 58.20  Importe : 3492.00  Descripción : TUMS MENTA 500 MG 75 TAB_x005F_x000D_
ClaveProdServ : 51171501Cantidad : 72  valorUnitario : 26.00  Importe : 1872.00  Descripción : TUMS EXTRA SURT 750MG 3ROLLOS 8TAB_x005F_x000D_
ClaveProdServ : 51171501Cantidad : 60  valorUnitario : 57.15  Importe : 3429.00  Descripción : TUMS EXTRA SURT 750MG 48TAB MAST_x005F_x000D_
ClaveProdServ : 51212100Cantidad : 41  valorUnitario : 78.42  Importe : 3215.22  Descripción : C D SENSODYN BLANQ REP-PROT 100G_x005F_x000D_
</t>
  </si>
  <si>
    <t xml:space="preserve">ClaveProdServ : 53131615Cantidad : 60  valorUnitario : 36.17  Importe : 2170.20  Descripción : TAMPONES TAMPAX SUPER PLUS 10_x005F_x000D_
ClaveProdServ : 53131503Cantidad : 108  valorUnitario : 21.16  Importe : 2285.28  Descripción : CEP DENT ACCION MAYO ALCAN 60MED_x005F_x000D_
ClaveProdServ : 53131504Cantidad : 72  valorUnitario : 52.49  Importe : 3779.28  Descripción : HILO SDA ORAL-B S/CERA_x005F_x000D_
ClaveProdServ : 53131504Cantidad : 24  valorUnitario : 41.57  Importe : 997.68  Descripción : HILO DENT ORAL-B SAT-FL MTA_x005F_x000D_
ClaveProdServ : 53131501Cantidad : 24  valorUnitario : 32.63  Importe : 783.12  Descripción : ENJ BUC ORAL-B COMPLEM 250ML_x005F_x000D_
ClaveProdServ : 53131501Cantidad : 24  valorUnitario : 39.76  Importe : 954.24  Descripción : ENJ BUC ORAL-B 3D WHITE 237ML_x005F_x000D_
ClaveProdServ : 53131503Cantidad : 36  valorUnitario : 21.70  Importe : 781.20  Descripción : CEP DENT ORAL-B COMPL MED 2XPESP_x005F_x000D_
ClaveProdServ : 53131503Cantidad : 72  valorUnitario : 56.51  Importe : 4068.72  Descripción : CEP DENT ORAL-B P-SALUD 40 SVE 2X1_x005F_x000D_
ClaveProdServ : 53131615Cantidad : 60  valorUnitario : 39.94  Importe : 2396.40  Descripción : TAMPONES TAMPAX PEARL REGUL C8_x005F_x000D_
ClaveProdServ : 53131503Cantidad : 108  valorUnitario : 25.32  Importe : 2734.56  Descripción : CEP DENT PRO DOBL ACC PROFILE DUR_x005F_x000D_
ClaveProdServ : 53131503Cantidad : 108  valorUnitario : 20.72  Importe : 2237.76  Descripción : CEP DENT ORAL-B 5 ACCION COMPLETSVE_x005F_x000D_
ClaveProdServ : 53131503Cantidad : 108  valorUnitario : 28.54  Importe : 3082.32  Descripción : CEP DENT ORAL-B INDI 40MD PESPC/2_x005F_x000D_
ClaveProdServ : 53131603Cantidad : 72  valorUnitario : 17.78  Importe : 1280.16  Descripción : MAQ GTTE SIMPLYVENUS3 DESCH1PZ S_x005F_x000D_
ClaveProdServ : 53131603Cantidad : 48  valorUnitario : 105.64  Importe : 5070.72  Descripción : CARTUCHO GTTE VENUS BREEZE C2_x005F_x000D_
ClaveProdServ : 53131503Cantidad : 96  valorUnitario : 31.69  Importe : 3042.24  Descripción : CEP DENT ORAL-B COMPLET 40 SVE C/3_x005F_x000D_
ClaveProdServ : 53131503Cantidad : 108  valorUnitario : 16.39  Importe : 1770.12  Descripción : CEP DENT ORAL-B KIDS DISNEY SVE_x005F_x000D_
ClaveProdServ : 53131603Cantidad : 24  valorUnitario : 13.72  Importe : 329.28  Descripción : MAQ GTTE PRESTB ULTRA-GRIP 3   S_x005F_x000D_
ClaveProdServ : 53131503Cantidad : 108  valorUnitario : 52.52  Importe : 5672.16  Descripción : CEP DENT ORAL-B P-S ULTRA FINO 2X1_x005F_x000D_
ClaveProdServ : 53131501Cantidad : 12  valorUnitario : 60.24  Importe : 722.88  Descripción : ENJ BUC ORAL-B PRO-S S/ALC 500ML_x005F_x000D_
ClaveProdServ : 53131504Cantidad : 48  valorUnitario : 52.55  Importe : 2522.40  Descripción : HILO DENT ORAL-B ESS FLOSS 2PACK_x005F_x000D_
ClaveProdServ : 53131502Cantidad : 48  valorUnitario : 15.85  Importe : 760.80  Descripción : C D ORAL-B KIDS PRINCESS 50G_x005F_x000D_
ClaveProdServ : 53131502Cantidad : 48  valorUnitario : 19.72  Importe : 946.56  Descripción : C D ORAL-B 3DW GLAMORUS WH 67ML_x005F_x000D_
ClaveProdServ : 53131502Cantidad : 24  valorUnitario : 17.23  Importe : 413.52  Descripción : C D ORAL-B KIDS SPIDER-MAN 50G_x005F_x000D_
ClaveProdServ : 53131502Cantidad : 24  valorUnitario : 17.23  Importe : 413.52  Descripción : C D ORAL-B KIDS SPIDER-MAN 50G_x005F_x000D_
ClaveProdServ : 53131504Cantidad : 24  valorUnitario : 55.35  Importe : 1328.40  Descripción : HILO DENT ORAL-B EXP FLOSS C/45_x005F_x000D_
</t>
  </si>
  <si>
    <t xml:space="preserve">ClaveProdServ : 51142100Cantidad : 40  valorUnitario : 286.33  Importe : 11453.20  Descripción : VELIAN 25 MG SOL SB 10X10ML_x005F_x000D_
</t>
  </si>
  <si>
    <t xml:space="preserve">ClaveProdServ : 51241200Cantidad : 30  valorUnitario : 303.22  Importe : 9096.60  Descripción : ONE TOUCH ULTRA 50 TIRAS REAC_x005F_x000D_
ClaveProdServ : 41116000Cantidad : 12  valorUnitario : 252.00  Importe : 3024.00  Descripción : TIRAS CONTOUR PLUS C/50_x005F_x000D_
ClaveProdServ : 51161800Cantidad : 15  valorUnitario : 263.89  Importe : 3958.35  Descripción : ONE TOUCH SELEC PLUS 50 TIRAS REACT_x005F_x000D_
</t>
  </si>
  <si>
    <t xml:space="preserve">ClaveProdServ : 51141534Cantidad : 8  valorUnitario : 905.48  Importe : 7243.84  Descripción : LYRICA 150 MG 28 CAPS_x005F_x000D_
ClaveProdServ : 51181719Cantidad : 4  valorUnitario : 230.83  Importe : 923.32  Descripción : SYNALAR NEOM 0.01% CRA 40G0642_x005F_x000D_
ClaveProdServ : 51121700Cantidad : 4  valorUnitario : 796.82  Importe : 3187.28  Descripción : TEMERIT KOX 5 MG/12.5MG  28 TAB_x005F_x000D_
ClaveProdServ : 52121700Cantidad : 1  valorUnitario : 702.73  Importe : 702.73  Descripción : LOVENTRAX 15 MG 28 TAB_x005F_x000D_
ClaveProdServ : 51191905Cantidad : 2  valorUnitario : 533.01  Importe : 1066.02  Descripción : SNELVIT MAC SUP ALIM1.161G 60CAPS_x005F_x000D_
</t>
  </si>
  <si>
    <t xml:space="preserve">ClaveProdServ : 51142103Cantidad : 3  valorUnitario : 294.64  Importe : 883.92  Descripción : DEFLOX 15 MG GTS 20 ML_x005F_x000D_
ClaveProdServ : 51121700Cantidad : 3  valorUnitario : 682.80  Importe : 2048.40  Descripción : COVERSYL 4 MG 14 TAB_x005F_x000D_
ClaveProdServ : 51241233Cantidad : 2  valorUnitario : 448.69  Importe : 897.38  Descripción : ADAFERIN 0.1% GEL 30 G_x005F_x000D_
ClaveProdServ : 51241233Cantidad : 3  valorUnitario : 542.31  Importe : 1626.93  Descripción : ADAFERIN GEL 0.3% TB 45G_x005F_x000D_
ClaveProdServ : 51131805Cantidad : 5  valorUnitario : 626.28  Importe : 3131.40  Descripción : DICYNONE 250 MG AMP 4X2 ML_x005F_x000D_
ClaveProdServ : 51201800Cantidad : 3  valorUnitario : 1676.88  Importe : 5030.64  Descripción : BRONCHO-VAXOM INF 3.5MG 30 CAPS_x005F_x000D_
ClaveProdServ : 51212400Cantidad : 2  valorUnitario : 691.68  Importe : 1383.36  Descripción : CRONADYN 15 MG 14 TAB_x005F_x000D_
ClaveProdServ : 51142105Cantidad : 5  valorUnitario : 243.98  Importe : 1219.90  Descripción : ANSAID FEM 100 MG 10 GRAG_x005F_x000D_
ClaveProdServ : 51171800Cantidad : 4  valorUnitario : 343.31  Importe : 1373.24  Descripción : DISLEP 25 MG 20 CPR_x005F_x000D_
ClaveProdServ : 51181700Cantidad : 3  valorUnitario : 413.00  Importe : 1239.00  Descripción : DILARMINE 1/2 MG 25 TAB_x005F_x000D_
ClaveProdServ : 51101525Cantidad : 3  valorUnitario : 626.78  Importe : 1880.34  Descripción : EFFEZEL GEL 0.1/2.5/100G TB 30G_x005F_x000D_
ClaveProdServ : 51161600Cantidad : 3  valorUnitario : 329.85  Importe : 989.55  Descripción : DIMEGAN-D 0.5/2MG PED SOL 60ML_x005F_x000D_
ClaveProdServ : 51141531Cantidad : 1  valorUnitario : 422.27  Importe : 422.27  Descripción : DEPAKENE 250 MG 30 CAPS 568111_x005F_x000D_
ClaveProdServ : 51172101Cantidad : 1  valorUnitario : 397.47  Importe : 397.47  Descripción : DUSPATALIN 200 MG 14 CAPS LP_x005F_x000D_
ClaveProdServ : 51172101Cantidad : 1  valorUnitario : 274.21  Importe : 274.21  Descripción : DUSPATALIN SUSP 100 ML_x005F_x000D_
ClaveProdServ : 51121735Cantidad : 2  valorUnitario : 489.30  Importe : 978.60  Descripción : ATACAND PLUS 16/12.5MG 14 TAB_x005F_x000D_
ClaveProdServ : 51181800Cantidad : 3  valorUnitario : 550.89  Importe : 1652.67  Descripción : DESPAMEN-LBD 50/2.5MG JGAPRELL.05ML_x005F_x000D_
ClaveProdServ : 51141600Cantidad : 2  valorUnitario : 210.87  Importe : 421.74  Descripción : EQUIVAC 50 MG 14 TAB_x005F_x000D_
ClaveProdServ : 51131600Cantidad : 5  valorUnitario : 1766.66  Importe : 8833.30  Descripción : ELICUIS 5 MG 60 TAB_x005F_x000D_
ClaveProdServ : 51141722Cantidad : 6  valorUnitario : 317.68  Importe : 1906.08  Descripción : ARETAEUS 25 MG 30 TAB_x005F_x000D_
ClaveProdServ : 51131600Cantidad : 10  valorUnitario : 1766.66  Importe : 17666.60  Descripción : ELICUIS 2.5 MG 60 TAB_x005F_x000D_
ClaveProdServ : 51161600Cantidad : 3  valorUnitario : 182.03  Importe : 546.09  Descripción : ANDANTOL TB 40 G JALEA_x005F_x000D_
ClaveProdServ : 51142100Cantidad : 1  valorUnitario : 364.07  Importe : 364.07  Descripción : CORTAX  200MG 10 CAPS_x005F_x000D_
ClaveProdServ : 51181500Cantidad : 2  valorUnitario : 278.13  Importe : 556.26  Descripción : DIMEFOR XR LP 500 MG 60 TAB_x005F_x000D_
ClaveProdServ : 51141631Cantidad : 5  valorUnitario : 1170.70  Importe : 5853.50  Descripción : BIPITREK LP 150MG 30 TAB_x005F_x000D_
</t>
  </si>
  <si>
    <t xml:space="preserve">ClaveProdServ : 51241222Cantidad : 5  valorUnitario : 182.76  Importe : 913.80  Descripción : PEPSANE 3G/4MG GEL ORAL SB 14_x005F_x000D_
ClaveProdServ : 51241200Cantidad : 5  valorUnitario : 166.85  Importe : 834.25  Descripción : SOYALOID 90 SB G PVO_x005F_x000D_
ClaveProdServ : 51142100Cantidad : 2  valorUnitario : 874.46  Importe : 1748.92  Descripción : VARTALON COMP 500/400MG 60 CAPS_x005F_x000D_
ClaveProdServ : 51171900Cantidad : 3  valorUnitario : 519.34  Importe : 1558.02  Descripción : RESOTRANS 1MG 14 CPR_x005F_x000D_
ClaveProdServ : 51181700Cantidad : 6  valorUnitario : 480.05  Importe : 2880.30  Descripción : PREDNEFRIN 1% LIQUIFILM 5 ML_x005F_x000D_
ClaveProdServ : 51101500Cantidad : 8  valorUnitario : 763.17  Importe : 6105.36  Descripción : ZYMAR SOL OFT 5ML_x005F_x000D_
ClaveProdServ : 51101700Cantidad : 8  valorUnitario : 88.61  Importe : 708.88  Descripción : VERMOX 500 MG 1 TAB_x005F_x000D_
ClaveProdServ : 51241200Cantidad : 8  valorUnitario : 516.82  Importe : 4134.56  Descripción : RETIN-A CRA 0.25% 40 G_x005F_x000D_
ClaveProdServ : 51141900Cantidad : 3  valorUnitario : 216.08  Importe : 648.24  Descripción : TEGRETOL SUSP FCO 100 ML_x005F_x000D_
ClaveProdServ : 51141604Cantidad : 2  valorUnitario : 1118.28  Importe : 2236.56  Descripción : SEGMIR 30 MG 30 TAB_x005F_x000D_
ClaveProdServ : 51101700Cantidad : 1  valorUnitario : 209.01  Importe : 209.01  Descripción : ZENTEL DUAL 200/150MG 2 TAB_x005F_x000D_
ClaveProdServ : 51101700Cantidad : 4  valorUnitario : 209.01  Importe : 836.04  Descripción : ZENTEL DUAL 200/150MG 2 TAB_x005F_x000D_
ClaveProdServ : 51121700Cantidad : 15  valorUnitario : 774.19  Importe : 11612.85  Descripción : TRIPLIXAM 10MG/ 2.5MG/10MG 30 CPR_x005F_x000D_
ClaveProdServ : 51141731Cantidad : 1  valorUnitario : 953.27  Importe : 953.27  Descripción : ZYDILO 200 MG 28 TAB_x005F_x000D_
ClaveProdServ : 42231803Cantidad : 2  valorUnitario : 509.55  Importe : 1019.10  Descripción : ZIR-FOS NC SUP ALIM 30SB 3G PVO_x005F_x000D_
ClaveProdServ : 51181800Cantidad : 5  valorUnitario : 404.76  Importe : 2023.80  Descripción : SLINDA 4 MG 28 TAB_x005F_x000D_
</t>
  </si>
  <si>
    <t xml:space="preserve">ClaveProdServ : 51101603Cantidad : 2  valorUnitario : 475.28  Importe : 950.56  Descripción : METROGEL GEL TB 30 G_x005F_x000D_
ClaveProdServ : 51101603Cantidad : 2  valorUnitario : 475.28  Importe : 950.56  Descripción : METROCREAM CRA 30G_x005F_x000D_
ClaveProdServ : 51131600Cantidad : 3  valorUnitario : 117.21  Importe : 351.63  Descripción : INHEPAR 1000 U AMP 10 ML 1558_x005F_x000D_
ClaveProdServ : 51161638Cantidad : 2  valorUnitario : 487.29  Importe : 974.58  Descripción : KEDROP 0.50 MG SOL OFT 5 ML_x005F_x000D_
ClaveProdServ : 51172100Cantidad : 10  valorUnitario : 200.84  Importe : 2008.40  Descripción : LIBERTRIM 100 MG 20 CPR_x005F_x000D_
ClaveProdServ : 51121700Cantidad : 6  valorUnitario : 226.66  Importe : 1359.96  Descripción : HIGROTON BLOK 50/12.5 MG 28 TAB_x005F_x000D_
ClaveProdServ : 51141633Cantidad : 2  valorUnitario : 779.35  Importe : 1558.70  Descripción : FIRSITO 10 MG 28 TAB_x005F_x000D_
ClaveProdServ : 51191909Cantidad : 8  valorUnitario : 217.03  Importe : 1736.24  Descripción : NEUROBION 100MG5MG50MCG 30 TAB_x005F_x000D_
ClaveProdServ : 51171600Cantidad : 1  valorUnitario : 1716.95  Importe : 1716.95  Descripción : LINZESS 0.29 MG CAPS 30_x005F_x000D_
ClaveProdServ : 51141518Cantidad : 2  valorUnitario : 649.27  Importe : 1298.54  Descripción : LEVEXX 500 MG ORAL 30 TAB_x005F_x000D_
ClaveProdServ : 51181500Cantidad : 3  valorUnitario : 2345.03  Importe : 7035.09  Descripción : JARDIANZ DPP 25/5MG 30 TAB_x005F_x000D_
ClaveProdServ : 51142100Cantidad : 4  valorUnitario : 604.80  Importe : 2419.20  Descripción : FLARICEL 90 MG 28 CAPS_x005F_x000D_
ClaveProdServ : 51171709Cantidad : 5  valorUnitario : 245.86  Importe : 1229.30  Descripción : FLORATIL 250 MG PVO 6 SB_x005F_x000D_
</t>
  </si>
  <si>
    <t xml:space="preserve">ClaveProdServ : 51241200Cantidad : 1  valorUnitario : 665.45  Importe : 665.45  Descripción : RETIN-A FORTE GEL 0.05/1.0% 30G_x005F_x000D_
ClaveProdServ : 51241200Cantidad : 1  valorUnitario : 627.36  Importe : 627.36  Descripción : RETIN-A FORTE GEL 0.025/1.0% 30G_x005F_x000D_
</t>
  </si>
  <si>
    <t xml:space="preserve">ClaveProdServ : 53131613Cantidad : 2  valorUnitario : 445.51  Importe : 891.02  Descripción : DERMOTIN A CRA 100 G_x005F_x000D_
ClaveProdServ : 51191905Cantidad : 1  valorUnitario : 781.81  Importe : 781.81  Descripción : VIPLENA SUP ALIM 60 TAB_x005F_x000D_
ClaveProdServ : 51241100Cantidad : 2  valorUnitario : 490.03  Importe : 980.06  Descripción : SYSTANE COMPLETE GTS 10 ML_x005F_x000D_
ClaveProdServ : 51241200Cantidad : 2  valorUnitario : 478.42  Importe : 956.84  Descripción : TURNOVER 3G VAG 6 OV_x005F_x000D_
ClaveProdServ : 53131613Cantidad : 3  valorUnitario : 243.77  Importe : 731.31  Descripción : CETAPHIL PRO ESPU LIMP AR CAL 236ML_x005F_x000D_
</t>
  </si>
  <si>
    <t xml:space="preserve">ClaveProdServ : 51161811Cantidad : 120  valorUnitario : 11.13  Importe : 1335.60  Descripción : AMBROXOL 30MG 20 CPR        LGEN_x005F_x000D_
ClaveProdServ : 51101500Cantidad : 110  valorUnitario : 30.40  Importe : 3344.00  Descripción : CIPROFLOXACINO 500MG 14TAB  LGEN_x005F_x000D_
ClaveProdServ : 51141500Cantidad : 1  valorUnitario : 223.17  Importe : 223.17  Descripción : LEVETIRACETAM 500MG 60 TAB  LGEN_x005F_x000D_
ClaveProdServ : 51142153Cantidad : 3  valorUnitario : 110.25  Importe : 330.75  Descripción : ETORICOXIB 90MG 28 TAB      LGEN_x005F_x000D_
ClaveProdServ : 51121700Cantidad : 20  valorUnitario : 54.10  Importe : 1082.00  Descripción : TELMISARTAN 80 MG 14 TAB    LGEN_x005F_x000D_
ClaveProdServ : 51161508Cantidad : 300  valorUnitario : 37.06  Importe : 11118.00  Descripción : BRESALTEC 100UG INH200DOSIS LGEN_x005F_x000D_
ClaveProdServ : 51141722Cantidad : 103  valorUnitario : 100.01  Importe : 10301.03  Descripción : QUETIAPINA 25 MG 30 TAB     LGEN_x005F_x000D_
ClaveProdServ : 51141722Cantidad : 12  valorUnitario : 161.62  Importe : 1939.44  Descripción : QUETIAPINA 100 MG 30 TAB    LGEN_x005F_x000D_
</t>
  </si>
  <si>
    <t xml:space="preserve">ClaveProdServ : 51241226Cantidad : 2  valorUnitario : 420.92  Importe : 841.84  Descripción : UREADERM LACTATO LOC HID 225 G_x005F_x000D_
ClaveProdServ : 51151600Cantidad : 2  valorUnitario : 598.94  Importe : 1197.88  Descripción : UROTROL 2MG FCO 28 TAB_x005F_x000D_
ClaveProdServ : 53131609Cantidad : 12  valorUnitario : 282.40  Importe : 3388.80  Descripción : ECLIPSOL ULTRA +50FPS LOC 125 G_x005F_x000D_
</t>
  </si>
  <si>
    <t xml:space="preserve">ClaveProdServ : 51171700Cantidad : 2  valorUnitario : 120.48  Importe : 240.96  Descripción : ACANOL 2MG 12 TAB_x005F_x000D_
</t>
  </si>
  <si>
    <t xml:space="preserve">ClaveProdServ : 51101522Cantidad : 3  valorUnitario : 1164.16  Importe : 3492.48  Descripción : PYLOPAC 7 CARTERAS 8 CAPS C/U_x005F_x000D_
ClaveProdServ : 51101500Cantidad : 3  valorUnitario : 340.46  Importe : 1021.38  Descripción : POSIPEN PED 250MG/5ML 90ML SUSP_x005F_x000D_
ClaveProdServ : 51101511Cantidad : 2  valorUnitario : 365.61  Importe : 731.22  Descripción : TRIFAMOX-IBL 12H SUSP60ML+ JGADOSIF_x005F_x000D_
ClaveProdServ : 51101500Cantidad : 5  valorUnitario : 184.59  Importe : 922.95  Descripción : PENAMOX 500 MG 12 CAPS_x005F_x000D_
ClaveProdServ : 51101500Cantidad : 3  valorUnitario : 205.66  Importe : 616.98  Descripción : PENAMOX PED 500MG 75 ML SUSP_x005F_x000D_
ClaveProdServ : 51101551Cantidad : 10  valorUnitario : 365.60  Importe : 3656.00  Descripción : CEFAXONA IV 1G F A 10 ML 0621_x005F_x000D_
ClaveProdServ : 51101500Cantidad : 10  valorUnitario : 329.52  Importe : 3295.20  Descripción : CLAVULIN 12H 600/42.9 MG 70ML SUSP_x005F_x000D_
</t>
  </si>
  <si>
    <t xml:space="preserve">ClaveProdServ : 51241100Cantidad : 2  valorUnitario : 732.33  Importe : 1464.66  Descripción : REFRESH-TEARS GTS 15 ML_x005F_x000D_
ClaveProdServ : 51181754Cantidad : 2  valorUnitario : 264.09  Importe : 528.18  Descripción : DIPROSONE-G 64/100 MG 30 G CRA_x005F_x000D_
ClaveProdServ : 51171709Cantidad : 5  valorUnitario : 209.61  Importe : 1048.05  Descripción : FLORATIL 200 MG BLIST 12 CAPS_x005F_x000D_
ClaveProdServ : 51181719Cantidad : 5  valorUnitario : 146.18  Importe : 730.90  Descripción : SYNALAR OFT 0.015% SOL 15 ML_x005F_x000D_
ClaveProdServ : 51171800Cantidad : 3  valorUnitario : 343.31  Importe : 1029.93  Descripción : DISLEP 25 MG 20 CPR_x005F_x000D_
ClaveProdServ : 51151900Cantidad : 3  valorUnitario : 436.08  Importe : 1308.24  Descripción : SIRDALUD 2 MG 20 CPR_x005F_x000D_
ClaveProdServ : 51121700Cantidad : 3  valorUnitario : 905.68  Importe : 2717.04  Descripción : DIOVAN 80 MG 30 CPR_x005F_x000D_
ClaveProdServ : 51141530Cantidad : 2  valorUnitario : 402.39  Importe : 804.78  Descripción : EPIVAL 250 MG 30 CPR_x005F_x000D_
ClaveProdServ : 51151700Cantidad : 2  valorUnitario : 585.86  Importe : 1171.72  Descripción : OXYLIN SOL OFT 10 ML_x005F_x000D_
ClaveProdServ : 51141704Cantidad : 10  valorUnitario : 1463.81  Importe : 14638.10  Descripción : RISPERDAL 2MG 20 TAB_x005F_x000D_
ClaveProdServ : 51171900Cantidad : 1  valorUnitario : 758.22  Importe : 758.22  Descripción : PANTOZOL-P 20 MG 28 GRAG_x005F_x000D_
ClaveProdServ : 51121700Cantidad : 1  valorUnitario : 601.14  Importe : 601.14  Descripción : TRITACE 5 MG 16 TAB_x005F_x000D_
ClaveProdServ : 51141518Cantidad : 2  valorUnitario : 1051.82  Importe : 2103.64  Descripción : KEPPRA 100MG/ML SOL 150 ML_x005F_x000D_
ClaveProdServ : 51171600Cantidad : 1  valorUnitario : 1716.95  Importe : 1716.95  Descripción : LINZESS 0.29 MG CAPS 30_x005F_x000D_
ClaveProdServ : 51121700Cantidad : 2  valorUnitario : 488.13  Importe : 976.26  Descripción : ENALADIL-DUO 10/25 MG 30 CPR_x005F_x000D_
ClaveProdServ : 51121700Cantidad : 3  valorUnitario : 691.93  Importe : 2075.79  Descripción : TRIPLIXAM 5MG/ 1.25MG/5MG 30 CPR_x005F_x000D_
ClaveProdServ : 51141634Cantidad : 1  valorUnitario : 775.53  Importe : 775.53  Descripción : HETEZON 10 MG 20 TAB_x005F_x000D_
ClaveProdServ : 51142153Cantidad : 2  valorUnitario : 403.90  Importe : 807.80  Descripción : NARI-SOL 90 MG 7 CPR_x005F_x000D_
ClaveProdServ : 51181701Cantidad : 5  valorUnitario : 193.36  Importe : 966.80  Descripción : CELESTONE 4MG SOL INY AMP 1 ML_x005F_x000D_
</t>
  </si>
  <si>
    <t xml:space="preserve">ClaveProdServ : 42231806Cantidad : 144  valorUnitario : 210.21  Importe : 30270.24  Descripción : ENSURE C/FOS VAINI PVO 400G_x005F_x000D_
ClaveProdServ : 42231806Cantidad : 144  valorUnitario : 210.21  Importe : 30270.24  Descripción : ENSURE C/FOS FSA PVO 400 G_x005F_x000D_
</t>
  </si>
  <si>
    <t xml:space="preserve">ClaveProdServ : 53131606Cantidad : 72  valorUnitario : 22.91  Importe : 1649.52  Descripción : DESOD NIVEA FRESH SPORT R-ON 50ML_x005F_x000D_
ClaveProdServ : 53131613Cantidad : 72  valorUnitario : 46.03  Importe : 3314.16  Descripción : CRA NIVEA SDA MEN LATA 75 ML_x005F_x000D_
ClaveProdServ : 53131609Cantidad : 90  valorUnitario : 185.09  Importe : 16658.10  Descripción : PROTEC NIV SU-HID FPS50 200ML_x005F_x000D_
ClaveProdServ : 53131630Cantidad : 40  valorUnitario : 42.77  Importe : 1710.80  Descripción : POM LAB LABELLO DURAZNO 4.8 G_x005F_x000D_
ClaveProdServ : 53131609Cantidad : 90  valorUnitario : 103.79  Importe : 9341.10  Descripción : PROTEC NIV SUNKID FP50 125ML_x005F_x000D_
ClaveProdServ : 53131606Cantidad : 120  valorUnitario : 43.67  Importe : 5240.40  Descripción : DESOD NIVEA PURE INVIS SPY 150 ML_x005F_x000D_
</t>
  </si>
  <si>
    <t xml:space="preserve">ClaveProdServ : 53131602Cantidad : 120  valorUnitario : 52.59  Importe : 6310.80  Descripción : ACOND PANT MIRAC 3MIN BAMBU 170ML_x005F_x000D_
ClaveProdServ : 53131628Cantidad : 240  valorUnitario : 10.70  Importe : 2568.00  Descripción : SH ACOND PANT RIZOS DEF2EN1 100ML_x005F_x000D_
ClaveProdServ : 53131628Cantidad : 60  valorUnitario : 55.47  Importe : 3328.20  Descripción : SH HERBAL ESS PROLONGALO 700 ML_x005F_x000D_
ClaveProdServ : 53131628Cantidad : 30  valorUnitario : 85.78  Importe : 2573.40  Descripción : SH H&amp;S PURIFICACION CAPILAR 650ML_x005F_x000D_
ClaveProdServ : 53131602Cantidad : 12  valorUnitario : 39.99  Importe : 479.88  Descripción : CRA PANT NUT&amp;CRE P/PEI BAMBU300ML_x005F_x000D_
ClaveProdServ : 53131602Cantidad : 84  valorUnitario : 39.99  Importe : 3359.16  Descripción : CRA PANT NUT&amp;CRE P/PEI BAMBU300ML_x005F_x000D_
ClaveProdServ : 53131628Cantidad : 80  valorUnitario : 85.78  Importe : 6862.40  Descripción : SH H&amp;S HIDRATACION AC COCO 650 ML_x005F_x000D_
ClaveProdServ : 53131628Cantidad : 40  valorUnitario : 85.78  Importe : 3431.20  Descripción : SH H&amp;S SVE-MAN 2 EN 1 650 ML_x005F_x000D_
ClaveProdServ : 53131606Cantidad : 240  valorUnitario : 39.40  Importe : 9456.00  Descripción : DESOD OLD SPICE MAR PROF STIC 50G_x005F_x000D_
ClaveProdServ : 53131606Cantidad : 12  valorUnitario : 31.94  Importe : 383.28  Descripción : DESOD GTTE COOLWAVE STICK 45G_x005F_x000D_
ClaveProdServ : 53131606Cantidad : 120  valorUnitario : 36.58  Importe : 4389.60  Descripción : DESOD SECRET POWDER PROT SPY150ML_x005F_x000D_
ClaveProdServ : 53131602Cantidad : 168  valorUnitario : 39.99  Importe : 6718.32  Descripción : CRA PANT RIZOS DEFINID 300ML_x005F_x000D_
ClaveProdServ : 53131602Cantidad : 84  valorUnitario : 50.68  Importe : 4257.12  Descripción : ACOND PANT C-CAIDA AMINOPV 400ML_x005F_x000D_
ClaveProdServ : 53131606Cantidad : 240  valorUnitario : 49.50  Importe : 11880.00  Descripción : DESOD GTTE 3XAP CL GEL 82G_x005F_x000D_
ClaveProdServ : 53131602Cantidad : 120  valorUnitario : 28.18  Importe : 3381.60  Descripción : CRA HERBALESS P/PEI CURYPELIG 285ML_x005F_x000D_
ClaveProdServ : 53131606Cantidad : 120  valorUnitario : 43.05  Importe : 5166.00  Descripción : DESOD OLD SPICE FRESH SPY150_x005F_x000D_
ClaveProdServ : 53131606Cantidad : 240  valorUnitario : 18.68  Importe : 4483.20  Descripción : DESOD MUM MYSTIC R-ON 60G_x005F_x000D_
ClaveProdServ : 53131611Cantidad : 24  valorUnitario : 69.75  Importe : 1674.00  Descripción : CRA RAAR GTTE FOAM MTHOL 322 ML_x005F_x000D_
ClaveProdServ : 53131628Cantidad : 240  valorUnitario : 10.94  Importe : 2625.60  Descripción : SH H&amp;S LIMP RENOV 90ML_x005F_x000D_
ClaveProdServ : 53131606Cantidad : 120  valorUnitario : 49.50  Importe : 5940.00  Descripción : DESOD GTTE SPORT TRIUMPH GEL 82G_x005F_x000D_
ClaveProdServ : 53131606Cantidad : 24  valorUnitario : 39.38  Importe : 945.12  Descripción : DESOD GTTE END COOL SPY150ML_x005F_x000D_
ClaveProdServ : 53131615Cantidad : 192  valorUnitario : 20.66  Importe : 3966.72  Descripción : TAS SANIT ALWAYS N-TRAN C/A 8PAD_x005F_x000D_
ClaveProdServ : 53131606Cantidad : 48  valorUnitario : 39.25  Importe : 1884.00  Descripción : DESOD GTTE SPORT TRAINING SPY 150ML_x005F_x000D_
ClaveProdServ : 53131615Cantidad : 48  valorUnitario : 21.82  Importe : 1047.36  Descripción : TAS SANIT ALWAYS PROT TOT SCA C/10_x005F_x000D_
ClaveProdServ : 53131611Cantidad : 120  valorUnitario : 102.21  Importe : 12265.20  Descripción : GEL GTTE AFEIT COMP E-COMF 200ML_x005F_x000D_
ClaveProdServ : 53131606Cantidad : 72  valorUnitario : 42.89  Importe : 3088.08  Descripción : DESOD OLD SPICE BEAR GLOV SPY 150ML_x005F_x000D_
ClaveProdServ : 53131628Cantidad : 72  valorUnitario : 50.47  Importe : 3633.84  Descripción : SH H&amp;S MEN 3EN1 CTRL CASPA 375ML_x005F_x000D_
</t>
  </si>
  <si>
    <t xml:space="preserve">ClaveProdServ : 53131606Cantidad : 120  valorUnitario : 35.46  Importe : 4255.20  Descripción : DESOD REXONA WOM FLOR-BCA STICK 45G_x005F_x000D_
ClaveProdServ : 53131606Cantidad : 144  valorUnitario : 37.48  Importe : 5397.12  Descripción : DESOD REXONA WOM POM/TOR SPY150ML_x005F_x000D_
ClaveProdServ : 53131613Cantidad : 48  valorUnitario : 55.01  Importe : 2640.48  Descripción : CRA DOVE CORP SECRET RITUAL 400ML_x005F_x000D_
ClaveProdServ : 53131606Cantidad : 120  valorUnitario : 38.16  Importe : 4579.20  Descripción : DESOD REX MOT-SEN SPORT SPY 150ML_x005F_x000D_
ClaveProdServ : 53131613Cantidad : 64  valorUnitario : 76.82  Importe : 4916.48  Descripción : GEL PONDS HYDRA ACTIVE 24H 110G_x005F_x000D_
ClaveProdServ : 53131613Cantidad : 48  valorUnitario : 76.82  Importe : 3687.36  Descripción : GEL HID PONDS FRUITY SAN FCO110G_x005F_x000D_
ClaveProdServ : 53131628Cantidad : 60  valorUnitario : 32.43  Importe : 1945.80  Descripción : SH DOVE NUTRI ANTI-FRIZZ 350 ML_x005F_x000D_
ClaveProdServ : 53131628Cantidad : 48  valorUnitario : 32.43  Importe : 1556.64  Descripción : SH DOVE RECONSTRU COMPLETA 350ML_x005F_x000D_
ClaveProdServ : 53131628Cantidad : 60  valorUnitario : 27.80  Importe : 1668.00  Descripción : SH SAVILE KIDS MZNILLA 370ML_x005F_x000D_
ClaveProdServ : 53131628Cantidad : 108  valorUnitario : 14.41  Importe : 1556.28  Descripción : CRA DOVE P/PEI HIDRA A-NUDO 120ML_x005F_x000D_
ClaveProdServ : 53131602Cantidad : 96  valorUnitario : 45.86  Importe : 4402.56  Descripción : ACOND SEDAL CERAMIDAS 620 ML_x005F_x000D_
ClaveProdServ : 53131628Cantidad : 180  valorUnitario : 45.86  Importe : 8254.80  Descripción : SH SEDAL HIDRA A-NUDOS FRAM 620ML_x005F_x000D_
ClaveProdServ : 53131602Cantidad : 264  valorUnitario : 25.57  Importe : 6750.48  Descripción : GEL EGO BLACK 24HR FIJ-MAX 450ML_x005F_x000D_
ClaveProdServ : 53131602Cantidad : 48  valorUnitario : 25.29  Importe : 1213.92  Descripción : CRA SAVILE P/PEIN RIZO ALME300ML_x005F_x000D_
ClaveProdServ : 42231806Cantidad : 48  valorUnitario : 210.21  Importe : 10090.08  Descripción : ENSURE C/FOS VAINI PVO 400G_x005F_x000D_
ClaveProdServ : 42231806Cantidad : 120  valorUnitario : 210.21  Importe : 25225.20  Descripción : ENSURE C/FOS FSA PVO 400 G_x005F_x000D_
ClaveProdServ : 53131628Cantidad : 48  valorUnitario : 47.21  Importe : 2266.08  Descripción : SH FOLICURE EXTRA 350 ML_x005F_x000D_
ClaveProdServ : 53131602Cantidad : 240  valorUnitario : 15.63  Importe : 3751.20  Descripción : CRA SEDAL RIZOS OBEDIENTES 135ML_x005F_x000D_
ClaveProdServ : 53131602Cantidad : 96  valorUnitario : 15.63  Importe : 1500.48  Descripción : CRA SEDAL LISO PERFECTO 135 ML_x005F_x000D_
ClaveProdServ : 53131613Cantidad : 72  valorUnitario : 55.69  Importe : 4009.68  Descripción : CRA ST IVES CORP COLLAG-ELAST 532ML_x005F_x000D_
ClaveProdServ : 53131606Cantidad : 72  valorUnitario : 69.30  Importe : 4989.60  Descripción : DESOD REX WOM CLIN EXDRY STICK 48G_x005F_x000D_
ClaveProdServ : 53131606Cantidad : 36  valorUnitario : 69.30  Importe : 2494.80  Descripción : DESOD REX MEN CLIN SPORTS48_x005F_x000D_
ClaveProdServ : 53131606Cantidad : 132  valorUnitario : 38.37  Importe : 5064.84  Descripción : DESOD AXE MEN BLACK SECO SPY152ML_x005F_x000D_
ClaveProdServ : 53131602Cantidad : 120  valorUnitario : 43.67  Importe : 5240.40  Descripción : FIJ FOLICURE STYLE-ORIGINAL 300ML_x005F_x000D_
ClaveProdServ : 53131613Cantidad : 48  valorUnitario : 55.01  Importe : 2640.48  Descripción : CRA DOVE GOFRESH GRANADA 400ML_x005F_x000D_
ClaveProdServ : 53131606Cantidad : 96  valorUnitario : 48.96  Importe : 4700.16  Descripción : DESOD REXONA EFFI A-PRO PIES153ML_x005F_x000D_
ClaveProdServ : 53131606Cantidad : 120  valorUnitario : 35.46  Importe : 4255.20  Descripción : DESOD REXONA POW-DRY48H STICK45G_x005F_x000D_
ClaveProdServ : 53131606Cantidad : 120  valorUnitario : 35.46  Importe : 4255.20  Descripción : DESOD REXONA BAMBOO 48H STICK 45G_x005F_x000D_
ClaveProdServ : 53131606Cantidad : 240  valorUnitario : 38.59  Importe : 9261.60  Descripción : DESOD DOVE ORIGINAL 48H SPY150ML_x005F_x000D_
ClaveProdServ : 53131606Cantidad : 48  valorUnitario : 37.48  Importe : 1799.04  Descripción : DESOD REXONA MEN INVISIB SP 150ML_x005F_x000D_
</t>
  </si>
  <si>
    <t xml:space="preserve">ClaveProdServ : 51101500Cantidad : 40  valorUnitario : 609.50  Importe : 24380.00  Descripción : BREDELIN 500 MG 7 TAB_x005F_x000D_
ClaveProdServ : 51101500Cantidad : 2  valorUnitario : 674.03  Importe : 1348.06  Descripción : BREDELIN 750 MG 7 TAB_x005F_x000D_
ClaveProdServ : 51101500Cantidad : 11  valorUnitario : 674.03  Importe : 7414.33  Descripción : BREDELIN 750 MG 7 TAB_x005F_x000D_
ClaveProdServ : 51101500Cantidad : 27  valorUnitario : 674.03  Importe : 18198.81  Descripción : BREDELIN 750 MG 7 TAB_x005F_x000D_
</t>
  </si>
  <si>
    <t xml:space="preserve">ClaveProdServ : 51181500Cantidad : 20  valorUnitario : 655.09  Importe : 13101.80  Descripción : JANUVIA 100 MG 14 CPR REC_x005F_x000D_
ClaveProdServ : 51181500Cantidad : 20  valorUnitario : 1177.29  Importe : 23545.80  Descripción : JANUVIA 50 MG 28 CPR-REC_x005F_x000D_
ClaveProdServ : 51181500Cantidad : 10  valorUnitario : 481.65  Importe : 4816.50  Descripción : JANUMET 50/500MG 28 CPR REC_x005F_x000D_
ClaveProdServ : 51181500Cantidad : 5  valorUnitario : 1227.26  Importe : 6136.30  Descripción : JANUMET 50/850MG 56 CPR REC_x005F_x000D_
ClaveProdServ : 51181500Cantidad : 7  valorUnitario : 1227.26  Importe : 8590.82  Descripción : JANUMET 50/850MG 56 CPR REC_x005F_x000D_
ClaveProdServ : 51181500Cantidad : 4  valorUnitario : 1227.26  Importe : 4909.04  Descripción : JANUMET 50/850MG 56 CPR REC_x005F_x000D_
ClaveProdServ : 51181500Cantidad : 34  valorUnitario : 1227.26  Importe : 41726.84  Descripción : JANUMET 50/850MG 56 CPR REC_x005F_x000D_
ClaveProdServ : 51181500Cantidad : 20  valorUnitario : 1212.09  Importe : 24241.80  Descripción : JANUMET 50/1000MG 56 CPR REC_x005F_x000D_
ClaveProdServ : 51181500Cantidad : 30  valorUnitario : 642.75  Importe : 19282.50  Descripción : JANUMET 50/850 MG 28 CPR_x005F_x000D_
ClaveProdServ : 51181500Cantidad : 10  valorUnitario : 568.61  Importe : 5686.10  Descripción : JANUMET XR 100/1000MG 14 TAB LP_x005F_x000D_
ClaveProdServ : 51181500Cantidad : 21  valorUnitario : 1105.39  Importe : 23213.19  Descripción : JANUMET XR100/1000MG 28 TAB LP_x005F_x000D_
ClaveProdServ : 51181500Cantidad : 29  valorUnitario : 1105.39  Importe : 32056.31  Descripción : JANUMET XR100/1000MG 28 TAB LP_x005F_x000D_
ClaveProdServ : 51181500Cantidad : 30  valorUnitario : 1105.39  Importe : 33161.70  Descripción : JANUMET XR50/1000MG 56 TAB LP_x005F_x000D_
</t>
  </si>
  <si>
    <t xml:space="preserve">ClaveProdServ : 42231802Cantidad : 5  valorUnitario : 219.69  Importe : 1098.45  Descripción : BIOGAIA SUP ALIM LIMA-LIMON 10TAB_x005F_x000D_
</t>
  </si>
  <si>
    <t xml:space="preserve">ClaveProdServ : 51101500Cantidad : 13  valorUnitario : 110.55  Importe : 1437.15  Descripción : FOSFOCIL 500 MG 1 AMP_x005F_x000D_
ClaveProdServ : 51101500Cantidad : 42  valorUnitario : 189.95  Importe : 7977.90  Descripción : FOSFOCIL 500MG 6 CAPS_x005F_x000D_
ClaveProdServ : 51101500Cantidad : 11  valorUnitario : 189.95  Importe : 2089.45  Descripción : FOSFOCIL 500MG 6 CAPS_x005F_x000D_
ClaveProdServ : 51101500Cantidad : 24  valorUnitario : 173.30  Importe : 4159.20  Descripción : FOSFOCIL 5 G SUSP 60 ML_x005F_x000D_
ClaveProdServ : 51101500Cantidad : 120  valorUnitario : 307.94  Importe : 36952.80  Descripción : FOSFOCIL 500 MG 12 CAPS_x005F_x000D_
ClaveProdServ : 51132000Cantidad : 120  valorUnitario : 370.51  Importe : 44461.20  Descripción : SIES 200 MG 20 CAPS_x005F_x000D_
ClaveProdServ : 51142100Cantidad : 60  valorUnitario : 430.27  Importe : 25816.20  Descripción : EXEL 7.5 MG 20 CAPS_x005F_x000D_
ClaveProdServ : 51142100Cantidad : 24  valorUnitario : 251.00  Importe : 6024.00  Descripción : EXEL 15 MG AMP 3X1.5ML_x005F_x000D_
ClaveProdServ : 51191908Cantidad : 24  valorUnitario : 478.08  Importe : 11473.92  Descripción : CONAGRAD 120 MG 30 TAB_x005F_x000D_
</t>
  </si>
  <si>
    <t xml:space="preserve">ClaveProdServ : 51101510Cantidad : 320  valorUnitario : 122.64  Importe : 39244.80  Descripción : TERRAMICINA OFT UNG 10G_x005F_x000D_
</t>
  </si>
  <si>
    <t xml:space="preserve">ClaveProdServ : 51101510Cantidad : 250  valorUnitario : 122.64  Importe : 30660.00  Descripción : TERRAMICINA OFT UNG 10G_x005F_x000D_
</t>
  </si>
  <si>
    <t xml:space="preserve">ClaveProdServ : 51102300Cantidad : 10  valorUnitario : 355.11  Importe : 3551.10  Descripción : SELTAFERON 75 MG 10 CAPS_x005F_x000D_
ClaveProdServ : 51102300Cantidad : 40  valorUnitario : 355.11  Importe : 14204.40  Descripción : SELTAFERON 75 MG 10 CAPS_x005F_x000D_
</t>
  </si>
  <si>
    <t xml:space="preserve">ClaveProdServ : 51102700Cantidad : 300  valorUnitario : 212.91  Importe : 63873.00  Descripción : MICRODACYN 60 EST 240 ML SOL_x005F_x000D_
ClaveProdServ : 51102700Cantidad : 500  valorUnitario : 126.83  Importe : 63415.00  Descripción : MICRODACYN 60 120 ML SOL_x005F_x000D_
</t>
  </si>
  <si>
    <t xml:space="preserve">ClaveProdServ : 51142200Cantidad : 30  valorUnitario : 462.16  Importe : 13864.80  Descripción : BROSPINA 0.3 MG AMP 6X1 ML_x005F_x000D_
</t>
  </si>
  <si>
    <t xml:space="preserve">ClaveProdServ : 51142400Cantidad : 20  valorUnitario : 156.73  Importe : 3134.60  Descripción : ROBAX GOLD 500/200MG TAB 24_x005F_x000D_
ClaveProdServ : 51141517Cantidad : 25  valorUnitario : 653.87  Importe : 16346.75  Descripción : GAVINDO N 300/100/0.200MG 30 CAPS_x005F_x000D_
</t>
  </si>
  <si>
    <t xml:space="preserve">ClaveProdServ : 51181713Cantidad : 30  valorUnitario : 396.45  Importe : 11893.50  Descripción : METICORTEN 5 MG 30 TAB_x005F_x000D_
ClaveProdServ : 51211501Cantidad : 20  valorUnitario : 654.52  Importe : 13090.40  Descripción : ZYLOPRIM 100 MG 60 TAB_x005F_x000D_
ClaveProdServ : 51142107Cantidad : 20  valorUnitario : 358.50  Importe : 7170.00  Descripción : BEVODINIX-GEL 500MG/50MG TBO 60G_x005F_x000D_
</t>
  </si>
  <si>
    <t xml:space="preserve">ClaveProdServ : 51142110Cantidad : 50  valorUnitario : 143.00  Importe : 7150.00  Descripción : FLANAX 275 MG 20 TAB_x005F_x000D_
</t>
  </si>
  <si>
    <t xml:space="preserve">ClaveProdServ : 51142100Cantidad : 80  valorUnitario : 149.11  Importe : 11928.80  Descripción : FEBRAX 300 MG 15 TAB_x005F_x000D_
ClaveProdServ : 51142100Cantidad : 200  valorUnitario : 417.64  Importe : 83528.00  Descripción : DORIXINA RELAX 125/5MG 20 CPR_x005F_x000D_
ClaveProdServ : 51181600Cantidad : 30  valorUnitario : 334.08  Importe : 10022.40  Descripción : TAPAZOL 5 MG TAB 60_x005F_x000D_
ClaveProdServ : 51121700Cantidad : 30  valorUnitario : 1062.50  Importe : 31875.00  Descripción : EXFORGE HCT5/160/12.5 MG 28 CPR_x005F_x000D_
ClaveProdServ : 51121700Cantidad : 30  valorUnitario : 1660.59  Importe : 49817.70  Descripción : EXFORGE HCT10/320/25 MG 28 CPR_x005F_x000D_
ClaveProdServ : 51142100Cantidad : 60  valorUnitario : 107.96  Importe : 6477.60  Descripción : DOLAC 30 MG SUBLINGUAL 4 TAB_x005F_x000D_
ClaveProdServ : 51121700Cantidad : 15  valorUnitario : 566.40  Importe : 8496.00  Descripción : CORIATROS DUO 16/12.5MG 28 TAB_x005F_x000D_
ClaveProdServ : 51161800Cantidad : 100  valorUnitario : 64.54  Importe : 6454.00  Descripción : ALIREN 500/.020/3G- 100ML JBE 60ML_x005F_x000D_
</t>
  </si>
  <si>
    <t xml:space="preserve">ClaveProdServ : 51101500Cantidad : 40  valorUnitario : 321.21  Importe : 12848.40  Descripción : POSIPEN 500 MG 12 CAPS_x005F_x000D_
ClaveProdServ : 51101500Cantidad : 40  valorUnitario : 336.31  Importe : 13452.40  Descripción : CLAVULIN 12H 600/42.9MG 50MLSUSP_x005F_x000D_
</t>
  </si>
  <si>
    <t xml:space="preserve">ClaveProdServ : 51101603Cantidad : 50  valorUnitario : 351.99  Importe : 17599.50  Descripción : VAGITROL-V 10 OV_x005F_x000D_
ClaveProdServ : 51142000Cantidad : 40  valorUnitario : 230.13  Importe : 9205.20  Descripción : ALGITRIN 325/200 MG 24 TAB_x005F_x000D_
ClaveProdServ : 51142900Cantidad : 9  valorUnitario : 165.33  Importe : 1487.97  Descripción : KANK-A 0.3 OZ SOL_x005F_x000D_
ClaveProdServ : 51142900Cantidad : 21  valorUnitario : 165.33  Importe : 3471.93  Descripción : KANK-A 0.3 OZ SOL_x005F_x000D_
ClaveProdServ : 51101700Cantidad : 20  valorUnitario : 350.34  Importe : 7006.80  Descripción : ARALEN 150 MG 30 TAB_x005F_x000D_
ClaveProdServ : 51171800Cantidad : 20  valorUnitario : 627.24  Importe : 12544.80  Descripción : CERVILAN 80/0.800 MG 30 CPR_x005F_x000D_
ClaveProdServ : 51151608Cantidad : 20  valorUnitario : 226.84  Importe : 4536.80  Descripción : BENTYL 10 MG 30 CAPS_x005F_x000D_
ClaveProdServ : 51151900Cantidad : 60  valorUnitario : 952.62  Importe : 57157.20  Descripción : NEUROFLAX 20/4MG 3X4ML FA_x005F_x000D_
ClaveProdServ : 51161800Cantidad : 7  valorUnitario : 255.42  Importe : 1787.94  Descripción : EUCALIPTINE 100MG 10X1ML AMP_x005F_x000D_
ClaveProdServ : 51161800Cantidad : 33  valorUnitario : 255.42  Importe : 8428.86  Descripción : EUCALIPTINE 100MG 10X1ML AMP_x005F_x000D_
ClaveProdServ : 51102214Cantidad : 40  valorUnitario : 181.22  Importe : 7248.80  Descripción : PIRIMIR 100 MG 24 TAB_x005F_x000D_
ClaveProdServ : 51132000Cantidad : 50  valorUnitario : 504.74  Importe : 25237.00  Descripción : DAFLON 500 MG 20 TAB_x005F_x000D_
ClaveProdServ : 51171800Cantidad : 200  valorUnitario : 249.56  Importe : 49912.00  Descripción : VONTROL 25 MG 25 TAB_x005F_x000D_
ClaveProdServ : 51142100Cantidad : 40  valorUnitario : 369.47  Importe : 14778.80  Descripción : STADIUM 25 MG 10 TAB_x005F_x000D_
ClaveProdServ : 51121700Cantidad : 50  valorUnitario : 1043.33  Importe : 52166.50  Descripción : ZANIDIP 10 MG 30 TAB_x005F_x000D_
ClaveProdServ : 51172100Cantidad : 24  valorUnitario : 726.69  Importe : 17440.56  Descripción : OMURO 40 MG 30 TAB_x005F_x000D_
ClaveProdServ : 51172100Cantidad : 16  valorUnitario : 726.69  Importe : 11627.04  Descripción : OMURO 40 MG 30 TAB_x005F_x000D_
ClaveProdServ : 51151900Cantidad : 50  valorUnitario : 479.03  Importe : 23951.50  Descripción : NORFLEX PLUS 35/450MG 50 TAB_x005F_x000D_
ClaveProdServ : 51121700Cantidad : 60  valorUnitario : 822.76  Importe : 49365.60  Descripción : TEMERIT 5 MG 28 CPR_x005F_x000D_
ClaveProdServ : 51161800Cantidad : 50  valorUnitario : 127.51  Importe : 6375.50  Descripción : BISOLVON INF JBE FRESA 120ML_x005F_x000D_
ClaveProdServ : 51161800Cantidad : 5  valorUnitario : 125.66  Importe : 628.30  Descripción : BISOLVON AD 120 ML_x005F_x000D_
ClaveProdServ : 51161800Cantidad : 45  valorUnitario : 125.66  Importe : 5654.70  Descripción : BISOLVON AD 120 ML_x005F_x000D_
ClaveProdServ : 51142100Cantidad : 50  valorUnitario : 211.97  Importe : 10598.50  Descripción : DANZEN 5 MG 30 TAB_x005F_x000D_
ClaveProdServ : 51131800Cantidad : 40  valorUnitario : 281.13  Importe : 11245.20  Descripción : HEMOSIN-K 25/5 MG 32 TAB_x005F_x000D_
ClaveProdServ : 51142100Cantidad : 150  valorUnitario : 272.61  Importe : 40891.50  Descripción : DANZEN 10 MG 20 TAB_x005F_x000D_
ClaveProdServ : 51171900Cantidad : 40  valorUnitario : 605.72  Importe : 24228.80  Descripción : GAMO 20MG 14 TAB_x005F_x000D_
ClaveProdServ : 51101700Cantidad : 40  valorUnitario : 202.12  Importe : 8084.80  Descripción : ZENTEL DUAL 200/150MG 2 TAB_x005F_x000D_
ClaveProdServ : 51132000Cantidad : 30  valorUnitario : 976.38  Importe : 29291.40  Descripción : DAFLON 450/50 MG 60 TAB_x005F_x000D_
ClaveProdServ : 51142100Cantidad : 30  valorUnitario : 548.28  Importe : 16448.40  Descripción : STADIUM-T 75/25MG 20 TAB_x005F_x000D_
ClaveProdServ : 51132000Cantidad : 36  valorUnitario : 977.44  Importe : 35187.84  Descripción : DAFLON1000 900/100MG 30SB10ML SUS_x005F_x000D_
ClaveProdServ : 51132000Cantidad : 4  valorUnitario : 977.44  Importe : 3909.76  Descripción : DAFLON1000 900/100MG 30SB10ML SUS_x005F_x000D_
</t>
  </si>
  <si>
    <t xml:space="preserve">ClaveProdServ : 51181500Cantidad : 10  valorUnitario : 597.16  Importe : 5971.60  Descripción : HUMULIN 70/30 100UI SUSP INY 10ML_x005F_x000D_
</t>
  </si>
  <si>
    <t xml:space="preserve">ClaveProdServ : 51182000Cantidad : 50  valorUnitario : 864.62  Importe : 43231.00  Descripción : COMBODART 0.5/0.4MG 30 CAPS_x005F_x000D_
</t>
  </si>
  <si>
    <t xml:space="preserve">ClaveProdServ : 51102700Cantidad : 80  valorUnitario : 135.93  Importe : 10874.40  Descripción : ISODINE BUCOFAR 8 G 120 ML SOL_x005F_x000D_
ClaveProdServ : 60105909Cantidad : 48  valorUnitario : 140.01  Importe : 6720.48  Descripción : PBA EMBARAZO CLEARBLUE_x005F_x000D_
ClaveProdServ : 60105909Cantidad : 2  valorUnitario : 140.01  Importe : 280.02  Descripción : PBA EMBARAZO CLEARBLUE_x005F_x000D_
ClaveProdServ : 42142914Cantidad : 40  valorUnitario : 114.88  Importe : 4595.20  Descripción : OPTI-FREE EXPRESS SOL 355 ML_x005F_x000D_
ClaveProdServ : 42231801Cantidad : 30  valorUnitario : 57.94  Importe : 1738.20  Descripción : GLUTAPAK R SUP ALIM SOBRE 15G_x005F_x000D_
</t>
  </si>
  <si>
    <t xml:space="preserve">ClaveProdServ : 51212000Cantidad : 20  valorUnitario : 272.22  Importe : 5444.40  Descripción : PLANTIVAL 160/80 MG 40 GRAG_x005F_x000D_
ClaveProdServ : 51171900Cantidad : 90  valorUnitario : 433.65  Importe : 39028.50  Descripción : SALOFALK 500 MG 40 TAB_x005F_x000D_
ClaveProdServ : 51171900Cantidad : 10  valorUnitario : 433.65  Importe : 4336.50  Descripción : SALOFALK 500 MG 40 TAB_x005F_x000D_
ClaveProdServ : 51212000Cantidad : 48  valorUnitario : 165.19  Importe : 7929.12  Descripción : UMCKALOABO JBE INF 100 ML_x005F_x000D_
ClaveProdServ : 51171900Cantidad : 2  valorUnitario : 479.44  Importe : 958.88  Descripción : URSOFALK T500 500 MG 30 TAB_x005F_x000D_
ClaveProdServ : 51171900Cantidad : 38  valorUnitario : 479.44  Importe : 18218.72  Descripción : URSOFALK T500 500 MG 30 TAB_x005F_x000D_
</t>
  </si>
  <si>
    <t xml:space="preserve">ClaveProdServ : 51102200Cantidad : 80  valorUnitario : 983.98  Importe : 78718.40  Descripción : MACRODANTINA 100 MG 40 TAB_x005F_x000D_
ClaveProdServ : 51101510Cantidad : 50  valorUnitario : 153.92  Importe : 7696.00  Descripción : TERRAMICINA 125MG TROCISCOS 24TAB_x005F_x000D_
ClaveProdServ : 51101500Cantidad : 21  valorUnitario : 197.22  Importe : 4141.62  Descripción : AMOXICLAV BID 400/57.1MG 70ML_x005F_x000D_
ClaveProdServ : 51101500Cantidad : 9  valorUnitario : 197.22  Importe : 1774.98  Descripción : AMOXICLAV BID 400/57.1MG 70ML_x005F_x000D_
ClaveProdServ : 51101500Cantidad : 30  valorUnitario : 311.83  Importe : 9354.90  Descripción : AMOXICLAV 500/125 MG 15 TAB_x005F_x000D_
ClaveProdServ : 51101500Cantidad : 50  valorUnitario : 246.90  Importe : 12345.00  Descripción : NAXIFELAR 500 MG 20 CAPS_x005F_x000D_
ClaveProdServ : 51101500Cantidad : 40  valorUnitario : 193.13  Importe : 7725.20  Descripción : AMOXICLAV 250MG SUSP 75ML_x005F_x000D_
ClaveProdServ : 51101511Cantidad : 60  valorUnitario : 147.55  Importe : 8853.00  Descripción : AMOXIL 250 MG 75 ML SUSP_x005F_x000D_
ClaveProdServ : 51101500Cantidad : 45  valorUnitario : 157.83  Importe : 7102.35  Descripción : BACTRIM 200/40MG SUSP 100ML_x005F_x000D_
ClaveProdServ : 51101500Cantidad : 100  valorUnitario : 279.04  Importe : 27904.00  Descripción : BACTRIM F 800/160 MG 15 TAB_x005F_x000D_
</t>
  </si>
  <si>
    <t xml:space="preserve">ClaveProdServ : 51171600Cantidad : 20  valorUnitario : 222.28  Importe : 4445.60  Descripción : LACTULAX 66.66G JBE125MLC/DO_x005F_x000D_
ClaveProdServ : 51171900Cantidad : 20  valorUnitario : 322.68  Importe : 6453.60  Descripción : UNIVAL 1G 40 TAB_x005F_x000D_
ClaveProdServ : 51171900Cantidad : 6  valorUnitario : 344.19  Importe : 2065.14  Descripción : UNIVAL 1G/5ML SUSP 230ML_x005F_x000D_
ClaveProdServ : 51171900Cantidad : 4  valorUnitario : 344.19  Importe : 1376.76  Descripción : UNIVAL 1G/5ML SUSP 230ML_x005F_x000D_
</t>
  </si>
  <si>
    <t xml:space="preserve">ClaveProdServ : 51191909Cantidad : 60  valorUnitario : 350.79  Importe : 21047.40  Descripción : NEUROBION 100MG5MG50MCG 60 TAB_x005F_x000D_
ClaveProdServ : 51181704Cantidad : 80  valorUnitario : 331.08  Importe : 26486.40  Descripción : DEXABION DC PREINY 3 X 3 ML_x005F_x000D_
ClaveProdServ : 51142104Cantidad : 70  valorUnitario : 416.84  Importe : 29178.80  Descripción : DOLO NEUROBION DC INY PREC/3_x005F_x000D_
ClaveProdServ : 51142104Cantidad : 30  valorUnitario : 416.84  Importe : 12505.20  Descripción : DOLO NEUROBION DC INY PREC/3_x005F_x000D_
ClaveProdServ : 51142104Cantidad : 200  valorUnitario : 254.85  Importe : 50970.00  Descripción : DOLO NEUROBION FORTE DC 1X3 ML_x005F_x000D_
ClaveProdServ : 51191909Cantidad : 40  valorUnitario : 294.88  Importe : 11795.20  Descripción : NEUROBION DC 100/100/10MG S INY 3JG_x005F_x000D_
ClaveProdServ : 51142104Cantidad : 50  valorUnitario : 227.79  Importe : 11389.50  Descripción : DOLO NEUROBION 20 TAB_x005F_x000D_
</t>
  </si>
  <si>
    <t xml:space="preserve">ClaveProdServ : 51132000Cantidad : 20  valorUnitario : 504.74  Importe : 10094.80  Descripción : DAFLON 500 MG 20 TAB_x005F_x000D_
</t>
  </si>
  <si>
    <t xml:space="preserve">ClaveProdServ : 51151801Cantidad : 30  valorUnitario : 280.18  Importe : 8405.40  Descripción : TENORMIN 50 MG 28 TAB_x005F_x000D_
ClaveProdServ : 51171900Cantidad : 20  valorUnitario : 573.38  Importe : 11467.60  Descripción : NEXIUM 10MG GRANULADO 28 SB_x005F_x000D_
</t>
  </si>
  <si>
    <t xml:space="preserve">ClaveProdServ : 51121700Cantidad : 20  valorUnitario : 1278.46  Importe : 25569.20  Descripción : MICARDIS PLUS 80/12.5MG 28 TAB_x005F_x000D_
ClaveProdServ : 51181500Cantidad : 40  valorUnitario : 1575.28  Importe : 63011.20  Descripción : JARDIANZ DUO 12.5/850MG 60 TAB_x005F_x000D_
</t>
  </si>
  <si>
    <t xml:space="preserve">ClaveProdServ : 51131600Cantidad : 20  valorUnitario : 535.44  Importe : 10708.80  Descripción : TRENTAL 400 MG 30 GRAG_x005F_x000D_
</t>
  </si>
  <si>
    <t xml:space="preserve">ClaveProdServ : 51102700Cantidad : 30  valorUnitario : 139.64  Importe : 4189.20  Descripción : ISODINE 8 G 120 ML SOL_x005F_x000D_
</t>
  </si>
  <si>
    <t xml:space="preserve">ClaveProdServ : 51101805Cantidad : 60  valorUnitario : 74.00  Importe : 4440.00  Descripción : CANESTEN 1% 30 G CRA_x005F_x000D_
ClaveProdServ : 51142400Cantidad : 30  valorUnitario : 739.72  Importe : 22191.60  Descripción : SOMAZINA 500 MG 20 CPR_x005F_x000D_
ClaveProdServ : 51142400Cantidad : 20  valorUnitario : 739.72  Importe : 14794.40  Descripción : SOMAZINA 500 MG 20 CPR_x005F_x000D_
ClaveProdServ : 51121800Cantidad : 20  valorUnitario : 462.48  Importe : 9249.60  Descripción : OMACOR 1000MG 28 CAPS_x005F_x000D_
ClaveProdServ : 51172100Cantidad : 50  valorUnitario : 114.24  Importe : 5712.00  Descripción : BUSCAPINA FEM 20/400MG 10 TAB_x005F_x000D_
ClaveProdServ : 51212000Cantidad : 50  valorUnitario : 52.48  Importe : 2624.00  Descripción : ARNICA MONTANA NARTEX POM 28 G_x005F_x000D_
ClaveProdServ : 51181500Cantidad : 20  valorUnitario : 534.53  Importe : 10690.60  Descripción : GALVUS-MET 50/850MG 30 CPR REC_x005F_x000D_
</t>
  </si>
  <si>
    <t xml:space="preserve">ClaveProdServ : 51102400Cantidad : 30  valorUnitario : 50.88  Importe : 1526.40  Descripción : SOLDRIN OFT 1/3.5 MG GTS 10 ML_x005F_x000D_
ClaveProdServ : 51171807Cantidad : 20  valorUnitario : 321.69  Importe : 6433.80  Descripción : ARLEVERT 20 MG/40 MG 20 TAB_x005F_x000D_
ClaveProdServ : 51172100Cantidad : 80  valorUnitario : 231.73  Importe : 18538.40  Descripción : PLIDAN 10 MG SOL GTS 20 ML_x005F_x000D_
ClaveProdServ : 51161700Cantidad : 20  valorUnitario : 167.96  Importe : 3359.20  Descripción : LIBONIDE 0.250MG/2ML 5FA C/5JGA 3ML_x005F_x000D_
ClaveProdServ : 51161700Cantidad : 20  valorUnitario : 167.96  Importe : 3359.20  Descripción : LIBONIDE 0.250MG/2ML 5FA C/5JGA 3ML_x005F_x000D_
</t>
  </si>
  <si>
    <t xml:space="preserve">ClaveProdServ : 51181500Cantidad : 20  valorUnitario : 895.39  Importe : 17907.80  Descripción : THIOCTACID 600HR 600MG 30 TAB_x005F_x000D_
ClaveProdServ : 51171624Cantidad : 51  valorUnitario : 306.04  Importe : 15608.04  Descripción : PLANTABEN EFERV 5G 30 SB_x005F_x000D_
ClaveProdServ : 51171624Cantidad : 34  valorUnitario : 306.04  Importe : 10405.36  Descripción : PLANTABEN EFERV 5G 30 SB_x005F_x000D_
ClaveProdServ : 51171624Cantidad : 17  valorUnitario : 306.04  Importe : 5202.68  Descripción : PLANTABEN EFERV 5G 30 SB_x005F_x000D_
ClaveProdServ : 51141517Cantidad : 5  valorUnitario : 848.25  Importe : 4241.25  Descripción : NEURONTIN 300 MG 30 CAPS_x005F_x000D_
ClaveProdServ : 51121743Cantidad : 40  valorUnitario : 778.97  Importe : 31158.80  Descripción : NORVAS 5 MG 30 TAB_x005F_x000D_
ClaveProdServ : 51142412Cantidad : 15  valorUnitario : 437.07  Importe : 6556.05  Descripción : RELPAX 80 MG 2 TAB_x005F_x000D_
ClaveProdServ : 51142131Cantidad : 10  valorUnitario : 571.74  Importe : 5717.40  Descripción : CELEBREX 200 MG 10 CAPS_x005F_x000D_
ClaveProdServ : 51142131Cantidad : 10  valorUnitario : 1417.55  Importe : 14175.50  Descripción : CELEBREX 200 MG 30 CAPS_x005F_x000D_
ClaveProdServ : 51141534Cantidad : 20  valorUnitario : 814.93  Importe : 16298.60  Descripción : LYRICA 150 MG 28 CAPS_x005F_x000D_
ClaveProdServ : 51212401Cantidad : 5  valorUnitario : 237.35  Importe : 1186.75  Descripción : PATREX 100 MG 4 TAB REC VITAL_x005F_x000D_
ClaveProdServ : 51212401Cantidad : 10  valorUnitario : 666.50  Importe : 6665.00  Descripción : VIAGRA 100 MG 4 TAB REC_x005F_x000D_
ClaveProdServ : 51121810Cantidad : 5  valorUnitario : 1797.80  Importe : 8989.00  Descripción : LIPITOR 20 MG 30 TAB 1+1_x005F_x000D_
ClaveProdServ : 51121818Cantidad : 3  valorUnitario : 339.15  Importe : 1017.45  Descripción : ETURION 20 MG 30 TAB VITAL_x005F_x000D_
</t>
  </si>
  <si>
    <t xml:space="preserve">ClaveProdServ : 51142215Cantidad : 5  valorUnitario : 1227.91  Importe : 6139.55  Descripción : SOLORO 7 5MG 4 PARCHES_x005F_x000D_
ClaveProdServ : 51142215Cantidad : 15  valorUnitario : 1660.38  Importe : 24905.70  Descripción : SOLORO 7 10MG 4 PARCHES_x005F_x000D_
</t>
  </si>
  <si>
    <t xml:space="preserve">ClaveProdServ : 51121773Cantidad : 5  valorUnitario : 506.89  Importe : 2534.45  Descripción : TEVARDIS 10 MG 30 TAB_x005F_x000D_
ClaveProdServ : 51121767Cantidad : 5  valorUnitario : 446.88  Importe : 2234.40  Descripción : TEMITEV 5 MG 28 TAB_x005F_x000D_
ClaveProdServ : 51121767Cantidad : 10  valorUnitario : 247.47  Importe : 2474.70  Descripción : TEMITEV 5 MG 14 TAB_x005F_x000D_
ClaveProdServ : 51131809Cantidad : 10  valorUnitario : 547.66  Importe : 5476.60  Descripción : VASCUL-FLOW 250/225/25MG 20 TAB_x005F_x000D_
ClaveProdServ : 51101617Cantidad : 37  valorUnitario : 657.81  Importe : 24338.97  Descripción : TRIVAFLUC 250/37.5/ 500MG 4 TAB_x005F_x000D_
ClaveProdServ : 51141731Cantidad : 3  valorUnitario : 301.48  Importe : 904.44  Descripción : MODIODAL 200 MG 7 TAB_x005F_x000D_
ClaveProdServ : 51141731Cantidad : 5  valorUnitario : 1102.15  Importe : 5510.75  Descripción : MODIODAL 200MG 28 TAB_x005F_x000D_
ClaveProdServ : 51141731Cantidad : 3  valorUnitario : 564.41  Importe : 1693.23  Descripción : MODIODAL 200MG 14 TAB_x005F_x000D_
</t>
  </si>
  <si>
    <t xml:space="preserve">ClaveProdServ : 51142100Cantidad : 5  valorUnitario : 518.26  Importe : 2591.30  Descripción : MALIVAL COMP 215/25 MG 32 CAPS_x005F_x000D_
ClaveProdServ : 51142100Cantidad : 10  valorUnitario : 477.96  Importe : 4779.60  Descripción : MALIVAL A-P 50 MG 28 CAPS_x005F_x000D_
ClaveProdServ : 51142100Cantidad : 5  valorUnitario : 179.30  Importe : 896.50  Descripción : MALIVAL 25 MG 30 CAPS_x005F_x000D_
ClaveProdServ : 51142100Cantidad : 70  valorUnitario : 498.11  Importe : 34867.70  Descripción : DORSAL 15/200 MG 7 TAB_x005F_x000D_
ClaveProdServ : 51212000Cantidad : 10  valorUnitario : 263.93  Importe : 2639.30  Descripción : ACHEFLAN 5 MG TB 30 G_x005F_x000D_
ClaveProdServ : 51142100Cantidad : 120  valorUnitario : 262.49  Importe : 31498.80  Descripción : VELIAN 25 MG SOL SB 10X10ML_x005F_x000D_
ClaveProdServ : 51131500Cantidad : 5  valorUnitario : 102.92  Importe : 514.60  Descripción : FOLIVITAL 5 MG 30 TAB_x005F_x000D_
ClaveProdServ : 51142000Cantidad : 5  valorUnitario : 441.32  Importe : 2206.60  Descripción : LOBUXAL 75/50 MG 20 TAB_x005F_x000D_
ClaveProdServ : 51142100Cantidad : 5  valorUnitario : 155.91  Importe : 779.55  Descripción : ACCIOGEN 100/125 MG SUSP 120 ML_x005F_x000D_
ClaveProdServ : 51142100Cantidad : 20  valorUnitario : 155.91  Importe : 3118.20  Descripción : ACCIOGEN 100/125 MG SUSP 120 ML_x005F_x000D_
ClaveProdServ : 51142100Cantidad : 50  valorUnitario : 194.57  Importe : 9728.50  Descripción : ACCIOGEN 200/500 MG 20 TAB_x005F_x000D_
</t>
  </si>
  <si>
    <t xml:space="preserve">ClaveProdServ : 53131503Cantidad : 36  valorUnitario : 35.07  Importe : 1262.52  Descripción : CEP DENT ORAL-B INDIC EXT SOFTC/2_x005F_x000D_
ClaveProdServ : 53131503Cantidad : 36  valorUnitario : 46.63  Importe : 1678.68  Descripción : CEP DENT ORAL-B INDIC CTRL-BAC C/3_x005F_x000D_
ClaveProdServ : 53131503Cantidad : 34  valorUnitario : 63.23  Importe : 2149.82  Descripción : CEP DENT ORAL-B 7BEN CTRL-BAC C/2_x005F_x000D_
ClaveProdServ : 53131504Cantidad : 24  valorUnitario : 55.35  Importe : 1328.40  Descripción : HILO DENT ORAL-B EXP FLOSS C/45_x005F_x000D_
ClaveProdServ : 53131502Cantidad : 48  valorUnitario : 51.69  Importe : 2481.12  Descripción : C D ORAL-B PRO ENCIAS SENSI 75ML_x005F_x000D_
ClaveProdServ : 53131502Cantidad : 36  valorUnitario : 25.15  Importe : 905.40  Descripción : C D CREST COMPLET 4EN1 120 ML_x005F_x000D_
ClaveProdServ : 53131502Cantidad : 12  valorUnitario : 28.78  Importe : 345.36  Descripción : C D ORAL-B PRO-S STAG DISNEY 100G_x005F_x000D_
ClaveProdServ : 53131503Cantidad : 108  valorUnitario : 16.39  Importe : 1770.12  Descripción : CEP DENT ORAL-B KIDS DISNEY SVE_x005F_x000D_
ClaveProdServ : 53131502Cantidad : 15  valorUnitario : 34.56  Importe : 518.40  Descripción : C D ORAL-B PRO-S STAG FROZ 100G_x005F_x000D_
ClaveProdServ : 53131502Cantidad : 9  valorUnitario : 34.56  Importe : 311.04  Descripción : C D ORAL-B PRO-S STAG FROZ 100G_x005F_x000D_
ClaveProdServ : 53131503Cantidad : 36  valorUnitario : 31.69  Importe : 1140.84  Descripción : CEP DENT ORAL-B COMPLET 40 SVE C/3_x005F_x000D_
ClaveProdServ : 53131603Cantidad : 48  valorUnitario : 105.64  Importe : 5070.72  Descripción : MAQ GTTE VENUS BREEZE 2EN1_x005F_x000D_
ClaveProdServ : 53131603Cantidad : 72  valorUnitario : 17.78  Importe : 1280.16  Descripción : MAQ GTTE SIMPLYVENUS3 DESCH1PZ S_x005F_x000D_
ClaveProdServ : 53131503Cantidad : 36  valorUnitario : 20.72  Importe : 745.92  Descripción : CEP DENT ORAL-B 5 ACCION COMPLETSVE_x005F_x000D_
ClaveProdServ : 53131603Cantidad : 24  valorUnitario : 98.40  Importe : 2361.60  Descripción : CARTUCHO GTTE MACH 3SENSITV C/2_x005F_x000D_
ClaveProdServ : 53131502Cantidad : 36  valorUnitario : 17.70  Importe : 637.20  Descripción : C D CREST COMPLET MTA SVE100ML_x005F_x000D_
ClaveProdServ : 53131503Cantidad : 52  valorUnitario : 31.23  Importe : 1623.96  Descripción : CEP DENT ORAL-B STAG 4E+6ANOS_x005F_x000D_
ClaveProdServ : 53131503Cantidad : 72  valorUnitario : 38.43  Importe : 2766.96  Descripción : CEP DENT ORAL-B STAG 1E 4-24MES_x005F_x000D_
ClaveProdServ : 53131603Cantidad : 24  valorUnitario : 151.23  Importe : 3629.52  Descripción : HJA GTTE MACH3 C/4_x005F_x000D_
</t>
  </si>
  <si>
    <t xml:space="preserve">ClaveProdServ : 53131503Cantidad : 24  valorUnitario : 65.02  Importe : 1560.48  Descripción : CEP DENT GUM GO-BET MICROFINO C/6_x005F_x000D_
ClaveProdServ : 51101800Cantidad : 24  valorUnitario : 68.06  Importe : 1633.44  Descripción : TERVIRAX 15 ML FCO CRISTALINA SOL_x005F_x000D_
ClaveProdServ : 42231802Cantidad : 12  valorUnitario : 492.20  Importe : 5906.40  Descripción : NOVAMIL AE2 F-LACTEA 800 G_x005F_x000D_
ClaveProdServ : 42151909Cantidad : 28  valorUnitario : 83.09  Importe : 2326.52  Descripción : C D COLGATE LUMIN WHITE 125ML_x005F_x000D_
ClaveProdServ : 42151909Cantidad : 43  valorUnitario : 83.09  Importe : 3572.87  Descripción : C D COLGATE LUMIN WHITE 125ML_x005F_x000D_
ClaveProdServ : 42151909Cantidad : 1  valorUnitario : 83.09  Importe : 83.09  Descripción : C D COLGATE LUMIN WHITE 125ML_x005F_x000D_
ClaveProdServ : 53131613Cantidad : 48  valorUnitario : 73.00  Importe : 3504.00  Descripción : LOC LIMP PONDS CLARANT B3 200ML_x005F_x000D_
ClaveProdServ : 53131501Cantidad : 60  valorUnitario : 56.84  Importe : 3410.40  Descripción : ENJ BUC ORAL-B ENC MEN 500ML_x005F_x000D_
ClaveProdServ : 42231806Cantidad : 24  valorUnitario : 307.18  Importe : 7372.32  Descripción : SIMILAC-TOTAL COMFORT HA PVO 360G_x005F_x000D_
ClaveProdServ : 53131613Cantidad : 40  valorUnitario : 18.64  Importe : 745.60  Descripción : TCO DESOD ODOLEX  300 G_x005F_x000D_
ClaveProdServ : 53131503Cantidad : 60  valorUnitario : 9.78  Importe : 586.80  Descripción : CEP DENT DORALD INF EL CHAVO_x005F_x000D_
ClaveProdServ : 53131503Cantidad : 48  valorUnitario : 22.56  Importe : 1082.88  Descripción : CEP DENT COLGATE 3 ACCION2X1_x005F_x000D_
ClaveProdServ : 53131600Cantidad : 5  valorUnitario : 21.98  Importe : 109.90  Descripción : CRA TEATRICAL LANOL/ROS 52GR_x005F_x000D_
ClaveProdServ : 53131600Cantidad : 43  valorUnitario : 21.98  Importe : 945.14  Descripción : CRA TEATRICAL LANOL/ROS 52GR_x005F_x000D_
ClaveProdServ : 51101805Cantidad : 10  valorUnitario : 113.92  Importe : 1139.20  Descripción : LOMECAN-V CRA VAG TB 20 G_x005F_x000D_
ClaveProdServ : 51101800Cantidad : 24  valorUnitario : 101.16  Importe : 2427.84  Descripción : SILKA+MEDIC P/ATLETA GEL 30G_x005F_x000D_
ClaveProdServ : 53131613Cantidad : 24  valorUnitario : 105.58  Importe : 2533.92  Descripción : CRA BELLA AURORA SDA 30G_x005F_x000D_
ClaveProdServ : 53131506Cantidad : 24  valorUnitario : 96.91  Importe : 2325.84  Descripción : KIT DE ORTODONCIA GUM 6PZAS_x005F_x000D_
ClaveProdServ : 51241210Cantidad : 12  valorUnitario : 138.05  Importe : 1656.60  Descripción : ICY HOT 85 G CRA_x005F_x000D_
ClaveProdServ : 53131504Cantidad : 24  valorUnitario : 36.88  Importe : 885.12  Descripción : HILO DENT GUM C/CERAS MTA 129P_x005F_x000D_
ClaveProdServ : 53131503Cantidad : 24  valorUnitario : 45.96  Importe : 1103.04  Descripción : CEP DENT GUM TECHNI C/3+3CAPUCHON_x005F_x000D_
ClaveProdServ : 53131506Cantidad : 48  valorUnitario : 20.22  Importe : 970.56  Descripción : CEP DENT DORALD MED+HILO DENT50MT_x005F_x000D_
ClaveProdServ : 27111505Cantidad : 24  valorUnitario : 44.48  Importe : 1067.52  Descripción : SET MANICURE EVENFLO BEBE 3 PZ_x005F_x000D_
ClaveProdServ : 42311708Cantidad : 24  valorUnitario : 5.58  Importe : 133.92  Descripción : TELA ADH LEUKOPLAST 1.25CMX91M S_x005F_x000D_
ClaveProdServ : 42311708Cantidad : 24  valorUnitario : 22.01  Importe : 528.24  Descripción : TELA ADH LEUKOPLAST2.5CMX4.57M S_x005F_x000D_
ClaveProdServ : 53131503Cantidad : 108  valorUnitario : 28.54  Importe : 3082.32  Descripción : CEP DENT ORAL-B INDI 40MD PESPC/2_x005F_x000D_
ClaveProdServ : 42311708Cantidad : 24  valorUnitario : 38.76  Importe : 930.24  Descripción : TELA ADH LEUKOPLAST 5CMX4.57M_x005F_x000D_
ClaveProdServ : 53131615Cantidad : 48  valorUnitario : 59.73  Importe : 2867.04  Descripción : BENZAL WASH U DIARIO ODO-BLOC 240ML_x005F_x000D_
ClaveProdServ : 51102700Cantidad : 10  valorUnitario : 76.91  Importe : 769.10  Descripción : GARGAX ALIVIO INMEDIATO 60ML_x005F_x000D_
ClaveProdServ : 53131501Cantidad : 60  valorUnitario : 10.30  Importe : 618.00  Descripción : ENJ BUC PLAX ICE INFINITY 60ML_x005F_x000D_
ClaveProdServ : 53131603Cantidad : 24  valorUnitario : 115.32  Importe : 2767.68  Descripción : MAQ GTTE VENUS TROP PREC-ESP 3PZ_x005F_x000D_
ClaveProdServ : 42311708Cantidad : 24  valorUnitario : 29.95  Importe : 718.80  Descripción : TELA ADH LEUKOPLA 2.5CMX4.57M PZA_x005F_x000D_
ClaveProdServ : 51171600Cantidad : 12  valorUnitario : 436.05  Importe : 5232.60  Descripción : METAMUCIL SBLE INST NJA 425G_x005F_x000D_
ClaveProdServ : 51171600Cantidad : 24  valorUnitario : 95.26  Importe : 2286.24  Descripción : CIRUELAX 480/89.88 MG 24 CPR_x005F_x000D_
ClaveProdServ : 51101800Cantidad : 22  valorUnitario : 39.78  Importe : 875.16  Descripción : DESENEX TB 28G CRA_x005F_x000D_
ClaveProdServ : 51182412Cantidad : 25  valorUnitario : 202.11  Importe : 5052.75  Descripción : CALCIGENOL DOBLE 340ML SUSP_x005F_x000D_
ClaveProdServ : 53131636Cantidad : 200  valorUnitario : 26.34  Importe : 5268.00  Descripción : AGUA ROSAS AVIA 265 ML_x005F_x000D_
ClaveProdServ : 42192602Cantidad : 24  valorUnitario : 42.49  Importe : 1019.76  Descripción : PASTILLERO DAMACO CON CORTADOR_x005F_x000D_
ClaveProdServ : 42311708Cantidad : 60  valorUnitario : 47.73  Importe : 2863.80  Descripción : PARCHE LEON CURITAS ARNICA1_x005F_x000D_
ClaveProdServ : 51241209Cantidad : 24  valorUnitario : 97.23  Importe : 2333.52  Descripción : CRA BLANCA HIDROQ BUSTILLOS 40G_x005F_x000D_
ClaveProdServ : 51142002Cantidad : 120  valorUnitario : 37.20  Importe : 4464.00  Descripción : ASPIRINA AD 40 TAB_x005F_x000D_
ClaveProdServ : 51171504Cantidad : 152  valorUnitario : 15.98  Importe : 2428.96  Descripción : BIC-SODIO ARM&amp;HAMMER 227G_x005F_x000D_
ClaveProdServ : 51171504Cantidad : 48  valorUnitario : 15.98  Importe : 767.04  Descripción : BIC-SODIO ARM&amp;HAMMER 227G_x005F_x000D_
ClaveProdServ : 53131503Cantidad : 48  valorUnitario : 25.55  Importe : 1226.40  Descripción : CEP DENT COLGATE R XT-CLE 2X1_x005F_x000D_
ClaveProdServ : 53131503Cantidad : 48  valorUnitario : 46.46  Importe : 2230.08  Descripción : CEP DENT COLGATE 360 LIM COMP 2X1_x005F_x000D_
ClaveProdServ : 60121804Cantidad : 38  valorUnitario : 21.43  Importe : 814.34  Descripción : CTE MARIPOSA NGRO 101 4 PAST 32 G_x005F_x000D_
ClaveProdServ : 53131603Cantidad : 48  valorUnitario : 54.13  Importe : 2598.24  Descripción : MAQ GTTE MOJ BLIST 2_x005F_x000D_
ClaveProdServ : 53131603Cantidad : 24  valorUnitario : 54.13  Importe : 1299.12  Descripción : MAQ GTTE 404 BLISI 2_x005F_x000D_
ClaveProdServ : 51161800Cantidad : 12  valorUnitario : 165.21  Importe : 1982.52  Descripción : VICK 44 AD/INF T/SECA FLEM JBE240ML_x005F_x000D_
ClaveProdServ : 51171600Cantidad : 12  valorUnitario : 205.80  Importe : 2469.60  Descripción : METAMUCIL SBLE INST NJA 174 G_x005F_x000D_
ClaveProdServ : 51171600Cantidad : 12  valorUnitario : 436.05  Importe : 5232.60  Descripción : METAMUCIL NATURAL 504 G_x005F_x000D_
ClaveProdServ : 51161800Cantidad : 40  valorUnitario : 23.94  Importe : 957.60  Descripción : VICK CEREZA PAST 20_x005F_x000D_
ClaveProdServ : 41106201Cantidad : 24  valorUnitario : 19.94  Importe : 478.56  Descripción : DERMAN DESOD 80 G TCO_x005F_x000D_
ClaveProdServ : 53131620Cantidad : 24  valorUnitario : 35.46  Importe : 851.04  Descripción : TCO AMMENS FRESH 250 G_x005F_x000D_
ClaveProdServ : 51142108Cantidad : 12  valorUnitario : 249.09  Importe : 2989.08  Descripción : REUMOPHAN 300MG 40 TAB_x005F_x000D_
ClaveProdServ : 42311708Cantidad : 24  valorUnitario : 7.79  Importe : 186.96  Descripción : TELA ADH LEUKOPLAST 2.5CMX.91M_x005F_x000D_
ClaveProdServ : 53131615Cantidad : 24  valorUnitario : 72.14  Importe : 1731.36  Descripción : BENZAL GEL LUBRICA VAGIN 30G_x005F_x000D_
</t>
  </si>
  <si>
    <t xml:space="preserve">ClaveProdServ : 53131606Cantidad : 96  valorUnitario : 61.97  Importe : 5949.12  Descripción : SERUM NIVEA EXTRA ACLAR SPY 100ML_x005F_x000D_
ClaveProdServ : 53131606Cantidad : 24  valorUnitario : 40.02  Importe : 960.48  Descripción : SERUM NIVEA EXTRA ACLAR R-ON 40ML_x005F_x000D_
ClaveProdServ : 53131606Cantidad : 96  valorUnitario : 40.02  Importe : 3841.92  Descripción : SERUM NIVEA EX-ACL LILA R-ON 40ML_x005F_x000D_
</t>
  </si>
  <si>
    <t xml:space="preserve">ClaveProdServ : 53131606Cantidad : 96  valorUnitario : 35.09  Importe : 3368.64  Descripción : DESOD REXONAMEN MARIN48H STICK 45G_x005F_x000D_
ClaveProdServ : 53131628Cantidad : 120  valorUnitario : 14.41  Importe : 1729.20  Descripción : CRA DOVE P/PEI HIDRA A-FRIZ 120ML_x005F_x000D_
ClaveProdServ : 53131628Cantidad : 120  valorUnitario : 14.41  Importe : 1729.20  Descripción : CRA DOVE P/PEI HIDRA MICELA 120ML_x005F_x000D_
ClaveProdServ : 53131613Cantidad : 40  valorUnitario : 76.82  Importe : 3072.80  Descripción : GEL LIM PONDS FAC 2EN1 ALOE 200ML_x005F_x000D_
ClaveProdServ : 53131613Cantidad : 48  valorUnitario : 76.82  Importe : 3687.36  Descripción : GEL LIM PONDS FAC 2EN1 SAND 200ML_x005F_x000D_
ClaveProdServ : 53131613Cantidad : 48  valorUnitario : 55.01  Importe : 2640.48  Descripción : CRA DOVE LIQ NUT-ESENCIAL 400ML_x005F_x000D_
ClaveProdServ : 53131613Cantidad : 60  valorUnitario : 31.46  Importe : 1887.60  Descripción : CRA DOVE LIQ NUT-INTENSIVA 200ML_x005F_x000D_
ClaveProdServ : 53131602Cantidad : 180  valorUnitario : 15.63  Importe : 2813.40  Descripción : CRA SEDAL ANTI SPONGE 135 ML_x005F_x000D_
ClaveProdServ : 53131606Cantidad : 72  valorUnitario : 45.61  Importe : 3283.92  Descripción : DESOD DOVE MEN+CARESPY 151ML_x005F_x000D_
ClaveProdServ : 53131613Cantidad : 36  valorUnitario : 55.01  Importe : 1980.36  Descripción : CRA DOVE LECHE COCO JAZMIN 400 ML_x005F_x000D_
ClaveProdServ : 53131606Cantidad : 24  valorUnitario : 38.61  Importe : 926.64  Descripción : DESOD DOVE DERMACLA 48H SPY 150ML_x005F_x000D_
ClaveProdServ : 53131606Cantidad : 96  valorUnitario : 38.61  Importe : 3706.56  Descripción : DESOD DOVE CLEAR TONE 48H SPY 150ML_x005F_x000D_
ClaveProdServ : 53131606Cantidad : 72  valorUnitario : 27.36  Importe : 1969.92  Descripción : DESOD EGO FORCE 24H STICK 45G_x005F_x000D_
ClaveProdServ : 53131602Cantidad : 72  valorUnitario : 39.93  Importe : 2874.96  Descripción : MOUSSE TRES-M EXTRA FIRME 200 ML_x005F_x000D_
</t>
  </si>
  <si>
    <t xml:space="preserve">ClaveProdServ : 53131628Cantidad : 12  valorUnitario : 51.56  Importe : 618.72  Descripción : SH H&amp;S LIMP RENOV 375ML_x005F_x000D_
ClaveProdServ : 53131628Cantidad : 168  valorUnitario : 51.56  Importe : 8662.08  Descripción : SH H&amp;S LIMP RENOV 375ML_x005F_x000D_
ClaveProdServ : 53131628Cantidad : 150  valorUnitario : 54.27  Importe : 8140.50  Descripción : SH H&amp;S SVE MAN 375ML+SH 180ML_x005F_x000D_
ClaveProdServ : 53131628Cantidad : 96  valorUnitario : 85.78  Importe : 8234.88  Descripción : SH PANT RIZOS DEFINIDOS 700 ML_x005F_x000D_
ClaveProdServ : 53131606Cantidad : 180  valorUnitario : 24.78  Importe : 4460.40  Descripción : DESOD SECRET POWDER PROT R-ON60G_x005F_x000D_
ClaveProdServ : 53131606Cantidad : 96  valorUnitario : 50.02  Importe : 4801.92  Descripción : DESOD GTTE HYDR-GEL ALOE STICK 82G_x005F_x000D_
ClaveProdServ : 53131628Cantidad : 80  valorUnitario : 87.58  Importe : 7006.40  Descripción : SH H&amp;S PROT CAIDA 650 ML_x005F_x000D_
ClaveProdServ : 53131628Cantidad : 70  valorUnitario : 87.58  Importe : 6130.60  Descripción : SH H&amp;S MEN OLD SPICE 650 ML_x005F_x000D_
ClaveProdServ : 53131602Cantidad : 240  valorUnitario : 49.63  Importe : 11911.20  Descripción : MOUSSE HERBAL ESS EXTR CONT 200G_x005F_x000D_
ClaveProdServ : 53131628Cantidad : 168  valorUnitario : 51.77  Importe : 8697.36  Descripción : SH PANT BAMBU CTRL CAIDA 400 ML_x005F_x000D_
ClaveProdServ : 53131602Cantidad : 36  valorUnitario : 47.51  Importe : 1710.36  Descripción : ACOND H&amp;S DERMO SENSITIVE 300ML_x005F_x000D_
ClaveProdServ : 53131628Cantidad : 72  valorUnitario : 51.56  Importe : 3712.32  Descripción : SH H&amp;S DERMO SENSITIVE 375ML_x005F_x000D_
ClaveProdServ : 53131602Cantidad : 180  valorUnitario : 28.77  Importe : 5178.60  Descripción : CRA HERBAL ESS P/PEI PROLON 300ML_x005F_x000D_
ClaveProdServ : 53131602Cantidad : 48  valorUnitario : 48.73  Importe : 2339.04  Descripción : MOUSSE PANT RIZOS DEFINID 227G_x005F_x000D_
ClaveProdServ : 53131602Cantidad : 72  valorUnitario : 51.77  Importe : 3727.44  Descripción : ACOND PANT RIZOS DEFINID 400ML_x005F_x000D_
ClaveProdServ : 53131628Cantidad : 96  valorUnitario : 51.77  Importe : 4969.92  Descripción : SH PANT CTRLCAIDA A/PV 400ML_x005F_x000D_
ClaveProdServ : 53131602Cantidad : 72  valorUnitario : 40.83  Importe : 2939.76  Descripción : CRA PANT CTRLCAIDA P/PE300ML_x005F_x000D_
ClaveProdServ : 53131606Cantidad : 144  valorUnitario : 39.81  Importe : 5732.64  Descripción : DESOD OLD SPICE PURE SPORT50_x005F_x000D_
ClaveProdServ : 53131606Cantidad : 60  valorUnitario : 39.81  Importe : 2388.60  Descripción : DESOD OLD SPICE SOL VIP 50G_x005F_x000D_
ClaveProdServ : 53131606Cantidad : 120  valorUnitario : 49.79  Importe : 5974.80  Descripción : DESOD OLD SPICE FRESH-GEL80G_x005F_x000D_
ClaveProdServ : 53131606Cantidad : 96  valorUnitario : 49.79  Importe : 4779.84  Descripción : DESOD OLD SPICE PURE-SGEL80G_x005F_x000D_
ClaveProdServ : 53131606Cantidad : 72  valorUnitario : 50.02  Importe : 3601.44  Descripción : DESOD GTTE 3XAP CL COOL-W GEL 82G_x005F_x000D_
ClaveProdServ : 53131606Cantidad : 120  valorUnitario : 50.02  Importe : 6002.40  Descripción : DESOD GTTE 3XAP POW-R GEL 82G_x005F_x000D_
ClaveProdServ : 53131611Cantidad : 120  valorUnitario : 51.32  Importe : 6158.40  Descripción : CRA RAAR GTTE F P-SENS 179ML_x005F_x000D_
ClaveProdServ : 53131606Cantidad : 72  valorUnitario : 39.80  Importe : 2865.60  Descripción : DESOD GTTE ENDURARTICIC SP 150_x005F_x000D_
ClaveProdServ : 53131606Cantidad : 24  valorUnitario : 43.34  Importe : 1040.16  Descripción : DESOD OLD SPICE WOLF ANTI SPY 150ML_x005F_x000D_
ClaveProdServ : 53131606Cantidad : 180  valorUnitario : 43.49  Importe : 7828.20  Descripción : DESOD OLD SPICE LENA SPY 150ML_x005F_x000D_
ClaveProdServ : 53131606Cantidad : 120  valorUnitario : 39.81  Importe : 4777.20  Descripción : DESOD OLD SPICE LENA STICK 50G_x005F_x000D_
ClaveProdServ : 53131628Cantidad : 180  valorUnitario : 51.56  Importe : 9280.80  Descripción : SH H&amp;S MEN OLD SPICE 375ML_x005F_x000D_
</t>
  </si>
  <si>
    <t xml:space="preserve">ClaveProdServ : 53131613Cantidad : 30  valorUnitario : 89.18  Importe : 2675.40  Descripción : AGUA MICELAR NIVEA PIEL NORM 400ML_x005F_x000D_
ClaveProdServ : 53131606Cantidad : 72  valorUnitario : 38.48  Importe : 2770.56  Descripción : DESOD NIVEA ACLAR-NAT STICK 50G_x005F_x000D_
ClaveProdServ : 53131606Cantidad : 12  valorUnitario : 37.62  Importe : 451.44  Descripción : DESOD NIVEA MEN INV B&amp;W STICK 50G_x005F_x000D_
ClaveProdServ : 53131613Cantidad : 30  valorUnitario : 84.83  Importe : 2544.90  Descripción : CRA NIVEA B ACLAR NAT SATIN 400ML_x005F_x000D_
ClaveProdServ : 53131606Cantidad : 120  valorUnitario : 38.48  Importe : 4617.60  Descripción : DESOD NIVEA ACLA SATI STK50G_x005F_x000D_
ClaveProdServ : 53131606Cantidad : 72  valorUnitario : 23.43  Importe : 1686.96  Descripción : DESOD NIVEA FRESH ICE R-ON 50ML_x005F_x000D_
ClaveProdServ : 53131606Cantidad : 12  valorUnitario : 22.91  Importe : 274.92  Descripción : DESOD NIVEA FRESH SPORT R-ON 50ML_x005F_x000D_
ClaveProdServ : 53131613Cantidad : 36  valorUnitario : 100.34  Importe : 3612.24  Descripción : AGUA MICELAR NIVEA ROSAS 400ML_x005F_x000D_
ClaveProdServ : 53131613Cantidad : 18  valorUnitario : 82.17  Importe : 1479.06  Descripción : GEL NIVEA FACIAL LIMP ROSAS 150ML_x005F_x000D_
ClaveProdServ : 53131613Cantidad : 36  valorUnitario : 67.90  Importe : 2444.40  Descripción : CRA NIVEA FAC 5EN1 EFEC MATE200ML_x005F_x000D_
ClaveProdServ : 53131609Cantidad : 180  valorUnitario : 168.35  Importe : 30303.00  Descripción : BLOQ NIVEA S FACFPS50 CONTBRI 50ML_x005F_x000D_
ClaveProdServ : 53131609Cantidad : 36  valorUnitario : 168.35  Importe : 6060.60  Descripción : BLOQ NIVEA S FACFPS50 PIELSEN 50ML_x005F_x000D_
ClaveProdServ : 53131613Cantidad : 24  valorUnitario : 18.15  Importe : 435.60  Descripción : CRA CORP NIV EXP HYD P/NORM 100ML_x005F_x000D_
ClaveProdServ : 53131613Cantidad : 120  valorUnitario : 17.75  Importe : 2130.00  Descripción : CRA CORP NIV SOFT M P/SECA 100ML_x005F_x000D_
ClaveProdServ : 53131606Cantidad : 60  valorUnitario : 23.43  Importe : 1405.80  Descripción : DESOD NIV MEN B&amp;W ULTIM R-ON 50ML_x005F_x000D_
ClaveProdServ : 53131613Cantidad : 72  valorUnitario : 118.68  Importe : 8544.96  Descripción : GEL-CRA NIV FAC A-ROSAS HIDR 50ML_x005F_x000D_
ClaveProdServ : 53131609Cantidad : 24  valorUnitario : 175.24  Importe : 4205.76  Descripción : FLUIDO NIVEA LUM A-MAN FPS50 40ML_x005F_x000D_
ClaveProdServ : 53131613Cantidad : 30  valorUnitario : 180.34  Importe : 5410.20  Descripción : TRAT NIVEA LUMINO 630 A-MAN 30ML_x005F_x000D_
ClaveProdServ : 53131607Cantidad : 48  valorUnitario : 35.22  Importe : 1690.56  Descripción : CRA NIV A-BACTE 3EN1 P/MANOS 75ML_x005F_x000D_
ClaveProdServ : 53131613Cantidad : 180  valorUnitario : 49.29  Importe : 8872.20  Descripción : GEL NIV FAC REF HIDRA HYALU 100ML_x005F_x000D_
ClaveProdServ : 53131609Cantidad : 12  valorUnitario : 177.18  Importe : 2126.16  Descripción : PROT NIV SUN FAC BB FPS50 50ML_x005F_x000D_
ClaveProdServ : 53131630Cantidad : 48  valorUnitario : 60.69  Importe : 2913.12  Descripción : POM LAB LABELLO CARING-B NUDE4.8G_x005F_x000D_
ClaveProdServ : 53131630Cantidad : 48  valorUnitario : 43.04  Importe : 2065.92  Descripción : POM LAB LABELLO DISTROL BLUBE 4.8G_x005F_x000D_
ClaveProdServ : 53131606Cantidad : 24  valorUnitario : 23.43  Importe : 562.32  Descripción : DESOD NIVEA MEN PROT&amp;CAR R-ON50ML_x005F_x000D_
ClaveProdServ : 53131613Cantidad : 30  valorUnitario : 82.93  Importe : 2487.90  Descripción : CRA NIVEA B REAF Q10 400ML_x005F_x000D_
ClaveProdServ : 53131630Cantidad : 48  valorUnitario : 57.92  Importe : 2780.16  Descripción : POM LAB EUCERIN PHS P/SENS 4.8 G_x005F_x000D_
ClaveProdServ : 42311708Cantidad : 36  valorUnitario : 26.37  Importe : 949.32  Descripción : CURITAS VENDTRANS PIEL ANTISEP C/30_x005F_x000D_
ClaveProdServ : 42311708Cantidad : 36  valorUnitario : 23.33  Importe : 839.88  Descripción : CURITAS TRANSPIEL SURTIDAS C/20_x005F_x000D_
ClaveProdServ : 42311708Cantidad : 24  valorUnitario : 14.07  Importe : 337.68  Descripción : CURITAS VEND T-PIEL TRANSL10_x005F_x000D_
ClaveProdServ : 53131613Cantidad : 60  valorUnitario : 42.36  Importe : 2541.60  Descripción : CRA NIVEA B MILK-MEN REV 250G_x005F_x000D_
ClaveProdServ : 53131611Cantidad : 48  valorUnitario : 58.70  Importe : 2817.60  Descripción : CRA NIVEA RAAR ESPUMA HIDRAT 200ML_x005F_x000D_
ClaveProdServ : 53131606Cantidad : 180  valorUnitario : 23.43  Importe : 4217.40  Descripción : DESOD NIVEA ACLAR-NAT R-ON 50_x005F_x000D_
ClaveProdServ : 53131606Cantidad : 72  valorUnitario : 23.43  Importe : 1686.96  Descripción : DESOD NIVEA PEARL-B MUJ R-ON 50ML_x005F_x000D_
ClaveProdServ : 53131607Cantidad : 60  valorUnitario : 31.19  Importe : 1871.40  Descripción : CRA ATRIX INTENS P MAN 75ML_x005F_x000D_
ClaveProdServ : 53131606Cantidad : 72  valorUnitario : 23.43  Importe : 1686.96  Descripción : DESOD NIVEA SILVER PROTEC H 50 ML_x005F_x000D_
ClaveProdServ : 53131606Cantidad : 72  valorUnitario : 23.43  Importe : 1686.96  Descripción : DESOD NIVEA FORMEN POWER R-ON 50ML_x005F_x000D_
ClaveProdServ : 53131606Cantidad : 180  valorUnitario : 23.43  Importe : 4217.40  Descripción : DESOD NIVEA CLEAR INVI R-ON 50ML_x005F_x000D_
ClaveProdServ : 53131606Cantidad : 96  valorUnitario : 23.43  Importe : 2249.28  Descripción : DESOD NIVEA PURE INVIS R-ON 50ML_x005F_x000D_
ClaveProdServ : 53131606Cantidad : 36  valorUnitario : 43.42  Importe : 1563.12  Descripción : DESOD NIV MEN PRO-CAR SP150ML_x005F_x000D_
ClaveProdServ : 53131612Cantidad : 60  valorUnitario : 64.38  Importe : 3862.80  Descripción : JBN LIQ NIVEA MEN SILV-PROT 500ML_x005F_x000D_
ClaveProdServ : 53131613Cantidad : 30  valorUnitario : 61.89  Importe : 1856.70  Descripción : CRA NIVEA MEN LATA 150 ML_x005F_x000D_
ClaveProdServ : 53131613Cantidad : 144  valorUnitario : 67.90  Importe : 9777.60  Descripción : CRA NIVEA CUIDADO ANTI-ARRU 200 ML_x005F_x000D_
ClaveProdServ : 53131613Cantidad : 120  valorUnitario : 66.39  Importe : 7966.80  Descripción : CRA NIVEA CUIDADA CLAR-NAT 200ML_x005F_x000D_
ClaveProdServ : 53131614Cantidad : 120  valorUnitario : 54.22  Importe : 6506.40  Descripción : DESOD CURITAS SILVER P/PIES 150ML_x005F_x000D_
ClaveProdServ : 53131606Cantidad : 24  valorUnitario : 23.43  Importe : 562.32  Descripción : DESOD NIVEA ACLSAT R-ON 50ML_x005F_x000D_
ClaveProdServ : 53131609Cantidad : 150  valorUnitario : 184.88  Importe : 27732.00  Descripción : BLOQ NIVEA SUNSEN LIG FPS50_x005F_x000D_
ClaveProdServ : 53131609Cantidad : 120  valorUnitario : 106.03  Importe : 12723.60  Descripción : PROTEC NIV SUNHIDR FPS 50 125ML_x005F_x000D_
ClaveProdServ : 53131615Cantidad : 12  valorUnitario : 72.84  Importe : 874.08  Descripción : JBN INT NIVEA SUAVE 250ML_x005F_x000D_
ClaveProdServ : 53131615Cantidad : 48  valorUnitario : 72.84  Importe : 3496.32  Descripción : JBN INT NIVEA NATURAL 250ML_x005F_x000D_
ClaveProdServ : 53131614Cantidad : 72  valorUnitario : 53.11  Importe : 3823.92  Descripción : DESOD CURITAS FRESH ACTP/PIE SPY94G_x005F_x000D_
ClaveProdServ : 53131606Cantidad : 60  valorUnitario : 42.67  Importe : 2560.20  Descripción : DESOD NIVEA ACL BEAUTY SPY150_x005F_x000D_
ClaveProdServ : 53131606Cantidad : 180  valorUnitario : 23.43  Importe : 4217.40  Descripción : DESOD NIVEA ACLA BEAUTR 50ML_x005F_x000D_
ClaveProdServ : 53131606Cantidad : 24  valorUnitario : 43.67  Importe : 1048.08  Descripción : DESOD NIVEA PURE INVIS SPY 150 ML_x005F_x000D_
</t>
  </si>
  <si>
    <t xml:space="preserve">ClaveProdServ : 51142400Cantidad : 30  valorUnitario : 738.88  Importe : 22166.40  Descripción : SOMAZINA 500 MG 20 CPR_x005F_x000D_
ClaveProdServ : 51142400Cantidad : 10  valorUnitario : 738.88  Importe : 7388.80  Descripción : SOMAZINA 500 MG 20 CPR_x005F_x000D_
ClaveProdServ : 51152000Cantidad : 80  valorUnitario : 383.58  Importe : 30686.40  Descripción : NUCLEO CMP FORTE5/3MG 30 CAPS_x005F_x000D_
</t>
  </si>
  <si>
    <t xml:space="preserve">ClaveProdServ : 51101504Cantidad : 30  valorUnitario : 393.86  Importe : 11815.80  Descripción : DALACIN-C 300 MG 16 CAPS_x005F_x000D_
ClaveProdServ : 51102200Cantidad : 30  valorUnitario : 983.98  Importe : 29519.40  Descripción : MACRODANTINA 100 MG 40 TAB_x005F_x000D_
</t>
  </si>
  <si>
    <t xml:space="preserve">ClaveProdServ : 51101603Cantidad : 80  valorUnitario : 362.88  Importe : 29030.40  Descripción : VAGITROL-V 10 OV_x005F_x000D_
ClaveProdServ : 51171900Cantidad : 30  valorUnitario : 302.71  Importe : 9081.30  Descripción : DIGAMOT 50 MG 30 TAB_x005F_x000D_
ClaveProdServ : 51171900Cantidad : 30  valorUnitario : 758.03  Importe : 22740.90  Descripción : GAMO 20 MG 28 TAB_x005F_x000D_
</t>
  </si>
  <si>
    <t xml:space="preserve">ClaveProdServ : 51212000Cantidad : 20  valorUnitario : 269.45  Importe : 5389.00  Descripción : PLANTIVAL 160/80 MG 40 GRAG_x005F_x000D_
ClaveProdServ : 51212000Cantidad : 50  valorUnitario : 410.57  Importe : 20528.50  Descripción : TEBONIN-FORTE 80 MG 24 TAB_x005F_x000D_
</t>
  </si>
  <si>
    <t xml:space="preserve">ClaveProdServ : 51181722Cantidad : 30  valorUnitario : 424.98  Importe : 12749.40  Descripción : AVAMYS 2A SUSP 27.5UG FCO 120_x005F_x000D_
</t>
  </si>
  <si>
    <t xml:space="preserve">ClaveProdServ : 51171704Cantidad : 40  valorUnitario : 136.26  Importe : 5450.40  Descripción : TOPRON ORAL 4.4 G SUSP 120 ML_x005F_x000D_
ClaveProdServ : 51161800Cantidad : 50  valorUnitario : 119.89  Importe : 5994.50  Descripción : HISTIACIL-NF AD 150ML JBE_x005F_x000D_
</t>
  </si>
  <si>
    <t xml:space="preserve">ClaveProdServ : 51171900Cantidad : 40  valorUnitario : 322.68  Importe : 12907.20  Descripción : UNIVAL 1G 40 TAB_x005F_x000D_
ClaveProdServ : 51142000Cantidad : 40  valorUnitario : 128.20  Importe : 5128.00  Descripción : TYLENOL INF CEREZA SUSP 120ML_x005F_x000D_
ClaveProdServ : 51182000Cantidad : 20  valorUnitario : 864.62  Importe : 17292.40  Descripción : COMBODART 0.5/0.4MG 30 CAPS_x005F_x000D_
ClaveProdServ : 51171500Cantidad : 80  valorUnitario : 105.98  Importe : 8478.40  Descripción : RIOPAN 10 SB 10 ML GEL_x005F_x000D_
ClaveProdServ : 51132000Cantidad : 30  valorUnitario : 804.89  Importe : 24146.70  Descripción : ELATEC MPFF 1000MG 30 SB 10ML SUSP_x005F_x000D_
</t>
  </si>
  <si>
    <t xml:space="preserve">ClaveProdServ : 60105909Cantidad : 50  valorUnitario : 141.42  Importe : 7071.00  Descripción : PBA EMBARAZO CLEARBLUE_x005F_x000D_
ClaveProdServ : 51181704Cantidad : 70  valorUnitario : 329.33  Importe : 23053.10  Descripción : DEXABION DC PREINY 3 X 3 ML_x005F_x000D_
</t>
  </si>
  <si>
    <t xml:space="preserve">ClaveProdServ : 51101700Cantidad : 104  valorUnitario : 194.13  Importe : 20189.52  Descripción : VERMOX PLUS 300/150MG 2TAB TWOPACK_x005F_x000D_
</t>
  </si>
  <si>
    <t xml:space="preserve">ClaveProdServ : 51142100Cantidad : 40  valorUnitario : 177.20  Importe : 7088.00  Descripción : ADVIL 200 MG GRAG 100_x005F_x000D_
ClaveProdServ : 51142100Cantidad : 60  valorUnitario : 39.46  Importe : 2367.60  Descripción : ADVIL FAST-GEL 200 MG CAPS 10_x005F_x000D_
ClaveProdServ : 51142100Cantidad : 50  valorUnitario : 67.62  Importe : 3381.00  Descripción : ADVIL FAST-GEL 200 MG CAPS 20_x005F_x000D_
ClaveProdServ : 51142400Cantidad : 28  valorUnitario : 165.39  Importe : 4630.92  Descripción : ROBAX GOLD 500/200MG TAB 24_x005F_x000D_
ClaveProdServ : 51142400Cantidad : 12  valorUnitario : 165.39  Importe : 1984.68  Descripción : ROBAX GOLD 500/200MG TAB 24_x005F_x000D_
ClaveProdServ : 51142100Cantidad : 200  valorUnitario : 63.60  Importe : 12720.00  Descripción : ADVIL 400 MG 10 CAPS_x005F_x000D_
ClaveProdServ : 51142100Cantidad : 100  valorUnitario : 110.39  Importe : 11039.00  Descripción : ADVIL 400 MG 20 CAPS_x005F_x000D_
ClaveProdServ : 51191905Cantidad : 30  valorUnitario : 109.55  Importe : 3286.50  Descripción : CENTRUM BALANCE 30 TAB_x005F_x000D_
ClaveProdServ : 51191905Cantidad : 24  valorUnitario : 183.07  Importe : 4393.68  Descripción : CENTRUM BALANCE 60 TAB_x005F_x000D_
ClaveProdServ : 51191905Cantidad : 30  valorUnitario : 125.42  Importe : 3762.60  Descripción : CENTRUM SILVER TAB 30_x005F_x000D_
ClaveProdServ : 51171501Cantidad : 200  valorUnitario : 178.42  Importe : 35684.00  Descripción : CALTRATE 600+D TAB 60_x005F_x000D_
ClaveProdServ : 51171501Cantidad : 60  valorUnitario : 102.09  Importe : 6125.40  Descripción : CALTRATE 600+D TAB 30_x005F_x000D_
ClaveProdServ : 51171501Cantidad : 10  valorUnitario : 194.55  Importe : 1945.50  Descripción : CALTRATE 600+M TAB 60_x005F_x000D_
ClaveProdServ : 51142100Cantidad : 50  valorUnitario : 89.35  Importe : 4467.50  Descripción : VOLTAREN EMULGEL DICLOFENACO 50G_x005F_x000D_
ClaveProdServ : 51171610Cantidad : 200  valorUnitario : 123.57  Importe : 24714.00  Descripción : SENOKOT-F 374MG 30 TAB_x005F_x000D_
ClaveProdServ : 51142104Cantidad : 46  valorUnitario : 108.03  Importe : 4969.38  Descripción : VOLTAREN 24H 5 PARCHES_x005F_x000D_
ClaveProdServ : 51142100Cantidad : 36  valorUnitario : 159.38  Importe : 5737.68  Descripción : VOLTAREN EMULGEL 100G GEL_x005F_x000D_
ClaveProdServ : 51191905Cantidad : 60  valorUnitario : 236.63  Importe : 14197.80  Descripción : CENTRUM GENDER+50 MUJER 60 TAB_x005F_x000D_
</t>
  </si>
  <si>
    <t xml:space="preserve">ClaveProdServ : 51181708Cantidad : 10  valorUnitario : 381.21  Importe : 3812.10  Descripción : METICORTELONE INF 1MGM SOL120_x005F_x000D_
ClaveProdServ : 51171900Cantidad : 10  valorUnitario : 322.68  Importe : 3226.80  Descripción : UNIVAL 1G 40 TAB_x005F_x000D_
ClaveProdServ : 51181701Cantidad : 10  valorUnitario : 274.00  Importe : 2740.00  Descripción : CELESTONE PED 5MG/100ML 30ML SOL_x005F_x000D_
</t>
  </si>
  <si>
    <t xml:space="preserve">ClaveProdServ : 51142104Cantidad : 230  valorUnitario : 385.55  Importe : 88676.50  Descripción : DOLO NEUROBION FORTE 30 GRAG_x005F_x000D_
ClaveProdServ : 51142104Cantidad : 20  valorUnitario : 174.67  Importe : 3493.40  Descripción : DOLO NEUROBION FORTE 10 TAB_x005F_x000D_
ClaveProdServ : 51142104Cantidad : 10  valorUnitario : 174.67  Importe : 1746.70  Descripción : DOLO NEUROBION FORTE 10 TAB_x005F_x000D_
ClaveProdServ : 51142104Cantidad : 30  valorUnitario : 226.59  Importe : 6797.70  Descripción : DOLO NEUROBION 20 TAB_x005F_x000D_
</t>
  </si>
  <si>
    <t xml:space="preserve">ClaveProdServ : 51101805Cantidad : 50  valorUnitario : 118.00  Importe : 5900.00  Descripción : CANESTEN VAG 20 G CRA_x005F_x000D_
ClaveProdServ : 51101805Cantidad : 25  valorUnitario : 64.10  Importe : 1602.50  Descripción : LOTRIMIN-UNO 1% TB 20G CRA_x005F_x000D_
ClaveProdServ : 51101805Cantidad : 5  valorUnitario : 64.10  Importe : 320.50  Descripción : LOTRIMIN-UNO 1% TB 20G CRA_x005F_x000D_
</t>
  </si>
  <si>
    <t xml:space="preserve">ClaveProdServ : 47131811  Cantidad : 200  valorUnitario : 268.62931  Importe : 53725.862069  Descripción : 10/1KBLNIEV_x005F_x000D_
ClaveProdServ : 47131811  Cantidad : 40  valorUnitario : 268.62931  Importe : 10745.172414  Descripción : 40/250BLNIEV_x005F_x000D_
ClaveProdServ : 47131811  Cantidad : 200  valorUnitario : 268.62931  Importe : 53725.862069  Descripción : 20/500BLNIEV_x005F_x000D_
ClaveProdServ : 47131811  Cantidad : 120  valorUnitario : 274.974138  Importe : 32996.896552  Descripción : 10K ROMA_x005F_x000D_
ClaveProdServ : 47131811  Cantidad : 200  valorUnitario : 274.974138  Importe : 54994.827586  Descripción : 10/1KROMA_x005F_x000D_
ClaveProdServ : 47131811  Cantidad : 40  valorUnitario : 274.974138  Importe : 10998.965517  Descripción : 40/250 ROMA_x005F_x000D_
ClaveProdServ : 47131811  Cantidad : 320  valorUnitario : 274.974138  Importe : 87991.724138  Descripción : 20/500ROMA_x005F_x000D_
ClaveProdServ : 47131811  Cantidad : 88  valorUnitario : 424.189655  Importe : 37328.689655  Descripción : 25/400ZOTE R_x005F_x000D_
</t>
  </si>
  <si>
    <t xml:space="preserve">ClaveProdServ : 50221100  Cantidad : 600  valorUnitario : 128.90  Importe : 77340.00  Descripción : 5/1 KG ARROZ_x005F_x000D_
ClaveProdServ : 84111506  Cantidad : 1  valorUnitario : 0.01  Importe : 0.01  Descripción : MAYOREO_x005F_x000D_
</t>
  </si>
  <si>
    <t xml:space="preserve">ClaveProdServ : 12161905  Cantidad : 50  valorUnitario : 392.448276  Importe : 19622.413793  Descripción : DOWNY UNSTOP_x005F_x000D_
</t>
  </si>
  <si>
    <t xml:space="preserve">ClaveProdServ : 50161509  Cantidad : 585  valorUnitario : 1191.80  Importe : 697203.00  Descripción : 50K STANDARD_x005F_x000D_
</t>
  </si>
  <si>
    <t xml:space="preserve">ClaveProdServ : 47131812  Cantidad : 4  valorUnitario : 171.974138  Importe : 687.896552  Descripción : FEBREZESANDI_x005F_x000D_
</t>
  </si>
  <si>
    <t xml:space="preserve">ClaveProdServ : 50131702  Cantidad : 72  valorUnitario : 316.11  Importe : 22759.92  Descripción : LALA DESL LI_x005F_x000D_
ClaveProdServ : 50131702  Cantidad : 72  valorUnitario : 316.11  Importe : 22759.92  Descripción : LALA ENTERA_x005F_x000D_
ClaveProdServ : 50131702  Cantidad : 74  valorUnitario : 282.35  Importe : 20893.90  Descripción : 12/1L DESLAC_x005F_x000D_
</t>
  </si>
  <si>
    <t xml:space="preserve">ClaveProdServ : 50192900  Cantidad : 60  valorUnitario : 18.06  Importe : 1083.60  Descripción : PASTA BARILL_x005F_x000D_
ClaveProdServ : 50192900  Cantidad : 40  valorUnitario : 18.06  Importe : 722.40  Descripción : FETTUCINE BA_x005F_x000D_
ClaveProdServ : 50192900  Cantidad : 60  valorUnitario : 18.06  Importe : 1083.60  Descripción : SPAGHETTI BA_x005F_x000D_
ClaveProdServ : 50171831  Cantidad : 60  valorUnitario : 128.20  Importe : 7692.00  Descripción : CONTADINA SP_x005F_x000D_
ClaveProdServ : 53131613  Cantidad : 60  valorUnitario : 73.077586  Importe : 4384.655172  Descripción : ST. IVES_x005F_x000D_
ClaveProdServ : 53131613  Cantidad : 60  valorUnitario : 73.077586  Importe : 4384.655172  Descripción : ST. IVES_x005F_x000D_
</t>
  </si>
  <si>
    <t xml:space="preserve">ClaveProdServ : 50171831  Cantidad : 60  valorUnitario : 128.20  Importe : 7692.00  Descripción : CONTADINA SP_x005F_x000D_
</t>
  </si>
  <si>
    <t xml:space="preserve">ClaveProdServ : 47131800  Cantidad : 1008  valorUnitario : 74.077586  Importe : 74670.206897  Descripción : 9/930 ML CL_x005F_x000D_
ClaveProdServ : 84111506  Cantidad : 1  valorUnitario : 0.01  Importe : 0.01  Descripción : MAYOREO_x005F_x000D_
</t>
  </si>
  <si>
    <t xml:space="preserve">ClaveProdServ : 50171800  Cantidad : 2304  valorUnitario : 114.58  Importe : 263992.32  Descripción : 3/390G MAYON_x005F_x000D_
ClaveProdServ : 84111506  Cantidad : 1  valorUnitario : 0.01  Importe : 0.01  Descripción : MAYOREO_x005F_x000D_
</t>
  </si>
  <si>
    <t xml:space="preserve">ClaveProdServ : 50221200  Cantidad : 109  valorUnitario : 71.99  Importe : 7846.99  Descripción : CORN FLAKES_x005F_x000D_
ClaveProdServ : 50221200  Cantidad : 892  valorUnitario : 71.99  Importe : 64215.74  Descripción : CORN FLAKES_x005F_x000D_
</t>
  </si>
  <si>
    <t xml:space="preserve">ClaveProdServ : 50202300  Cantidad : 20  valorUnitario : 154.47  Importe : 3089.40  Descripción : PARTY PACK_x005F_x000D_
ClaveProdServ : 50202300  Cantidad : 180  valorUnitario : 154.47  Importe : 27804.60  Descripción : PARTY PACK_x005F_x000D_
ClaveProdServ : 50202300  Cantidad : 20  valorUnitario : 154.47  Importe : 3089.40  Descripción : PARTY PACK_x005F_x000D_
ClaveProdServ : 42151909  Cantidad : 72  valorUnitario : 281.33  Importe : 20255.59  Descripción : COLGATE_x005F_x000D_
ClaveProdServ : 42151909  Cantidad : 648  valorUnitario : 281.33  Importe : 182300.28  Descripción : COLGATE_x005F_x000D_
ClaveProdServ : 42151909  Cantidad : 72  valorUnitario : 281.33  Importe : 20255.59  Descripción : COLGATE_x005F_x000D_
ClaveProdServ : 41104211  Cantidad : 11  valorUnitario : 224.89  Importe : 2473.77  Descripción : DOWNY_x005F_x000D_
ClaveProdServ : 41104211  Cantidad : 99  valorUnitario : 224.89  Importe : 22263.91  Descripción : DOWNY_x005F_x000D_
ClaveProdServ : 41104211  Cantidad : 11  valorUnitario : 224.89  Importe : 2473.77  Descripción : DOWNY_x005F_x000D_
ClaveProdServ : 53131647  Cantidad : 15  valorUnitario : 174.61  Importe : 2619.18  Descripción : TOAH HUGGIES_x005F_x000D_
ClaveProdServ : 53131647  Cantidad : 150  valorUnitario : 174.61  Importe : 26191.81  Descripción : TOAH HUGGIES_x005F_x000D_
ClaveProdServ : 53131624  Cantidad : 15  valorUnitario : 250.46  Importe : 3756.85  Descripción : TH HS 6X80_x005F_x000D_
ClaveProdServ : 53131624  Cantidad : 150  valorUnitario : 250.46  Importe : 37568.53  Descripción : TH HS 6X80_x005F_x000D_
ClaveProdServ : 50221200  Cantidad : 13  valorUnitario : 141.14  Importe : 1834.81  Descripción : CORN POPS_x005F_x000D_
ClaveProdServ : 50221200  Cantidad : 117  valorUnitario : 141.14  Importe : 16513.25  Descripción : CORN POPS_x005F_x000D_
ClaveProdServ : 50221200  Cantidad : 13  valorUnitario : 141.14  Importe : 1834.81  Descripción : CORN POPS_x005F_x000D_
ClaveProdServ : 50221200  Cantidad : 13  valorUnitario : 94.72  Importe : 1231.39  Descripción : SPECIAL K_x005F_x000D_
ClaveProdServ : 50221200  Cantidad : 117  valorUnitario : 94.72  Importe : 11082.50  Descripción : SPECIAL K_x005F_x000D_
ClaveProdServ : 50221200  Cantidad : 13  valorUnitario : 94.72  Importe : 1231.39  Descripción : SPECIAL K_x005F_x000D_
ClaveProdServ : 47131811  Cantidad : 11  valorUnitario : 231.06  Importe : 2541.66  Descripción : MAS COLOR_x005F_x000D_
ClaveProdServ : 47131811  Cantidad : 110  valorUnitario : 231.06  Importe : 25416.64  Descripción : MAS COLOR_x005F_x000D_
ClaveProdServ : 50202301  Cantidad : 28  valorUnitario : 86.96  Importe : 2434.88  Descripción : 40/355AGUA_x005F_x000D_
ClaveProdServ : 50202301  Cantidad : 280  valorUnitario : 86.96  Importe : 24348.80  Descripción : 40/355AGUA_x005F_x000D_
ClaveProdServ : 50202303  Cantidad : 54  valorUnitario : 81.84  Importe : 4419.36  Descripción : AGUA15/1.5L_x005F_x000D_
ClaveProdServ : 50202303  Cantidad : 298  valorUnitario : 81.84  Importe : 24388.32  Descripción : AGUA15/1.5L_x005F_x000D_
ClaveProdServ : 50161510  Cantidad : 52  valorUnitario : 101.28  Importe : 5266.56  Descripción : SUSTCREMA 1K_x005F_x000D_
ClaveProdServ : 50161510  Cantidad : 468  valorUnitario : 101.28  Importe : 47399.04  Descripción : SUSTCREMA 1K_x005F_x000D_
ClaveProdServ : 50161510  Cantidad : 52  valorUnitario : 101.28  Importe : 5266.56  Descripción : SUSTCREMA 1K_x005F_x000D_
ClaveProdServ : 53131608  Cantidad : 8  valorUnitario : 389.79  Importe : 3118.34  Descripción : DET S CH 20L_x005F_x000D_
ClaveProdServ : 53131608  Cantidad : 80  valorUnitario : 389.79  Importe : 31183.45  Descripción : DET S CH 20L_x005F_x000D_
ClaveProdServ : 53131606  Cantidad : 20  valorUnitario : 189.59  Importe : 3791.90  Descripción : LADY SPEED S_x005F_x000D_
ClaveProdServ : 53131606  Cantidad : 180  valorUnitario : 189.59  Importe : 34127.07  Descripción : LADY SPEED S_x005F_x000D_
ClaveProdServ : 53131606  Cantidad : 20  valorUnitario : 189.59  Importe : 3791.90  Descripción : LADY SPEED S_x005F_x000D_
ClaveProdServ : 47131800  Cantidad : 44  valorUnitario : 304.26  Importe : 13387.38  Descripción : PIN S CH 20L_x005F_x000D_
ClaveProdServ : 50131704  Cantidad : 120  valorUnitario : 779.53  Importe : 93543.60  Descripción : NAN 2 2/1.2K_x005F_x000D_
ClaveProdServ : 42231800  Cantidad : 33  valorUnitario : 700.76  Importe : 23125.08  Descripción : 2/900G NAN C_x005F_x000D_
ClaveProdServ : 47131811  Cantidad : 22  valorUnitario : 261.04  Importe : 5742.95  Descripción : 9LT PERSIL_x005F_x000D_
ClaveProdServ : 47131811  Cantidad : 198  valorUnitario : 261.04  Importe : 51686.53  Descripción : 9LT PERSIL_x005F_x000D_
ClaveProdServ : 47131811  Cantidad : 22  valorUnitario : 261.04  Importe : 5742.95  Descripción : 9LT PERSIL_x005F_x000D_
ClaveProdServ : 50221200  Cantidad : 20  valorUnitario : 199.86  Importe : 3997.22  Descripción : 1.130K HONEY_x005F_x000D_
ClaveProdServ : 50221200  Cantidad : 200  valorUnitario : 199.86  Importe : 39972.22  Descripción : 1.130K HONEY_x005F_x000D_
ClaveProdServ : 14111704  Cantidad : 26  valorUnitario : 145.52  Importe : 3783.45  Descripción : 48R 200H SUA_x005F_x000D_
ClaveProdServ : 14111704  Cantidad : 234  valorUnitario : 145.52  Importe : 34051.03  Descripción : 48R 200H SUA_x005F_x000D_
ClaveProdServ : 14111704  Cantidad : 26  valorUnitario : 145.52  Importe : 3783.45  Descripción : 48R 200H SUA_x005F_x000D_
ClaveProdServ : 41104211  Cantidad : 27  valorUnitario : 213.42  Importe : 5762.41  Descripción : SUAVITEL_x005F_x000D_
ClaveProdServ : 41104211  Cantidad : 242  valorUnitario : 213.42  Importe : 51648.22  Descripción : SUAVITEL_x005F_x000D_
ClaveProdServ : 41104211  Cantidad : 28  valorUnitario : 213.42  Importe : 5975.83  Descripción : SUAVITEL_x005F_x000D_
</t>
  </si>
  <si>
    <t xml:space="preserve">ClaveProdServ : 53102305  Cantidad : 5  valorUnitario : 470.05  Importe : 2350.26  Descripción : HUG SUP E2_x005F_x000D_
ClaveProdServ : 53102305  Cantidad : 45  valorUnitario : 470.05  Importe : 21152.33  Descripción : HUG SUP E2_x005F_x000D_
ClaveProdServ : 53102305  Cantidad : 5  valorUnitario : 470.05  Importe : 2350.26  Descripción : HUG SUP E2_x005F_x000D_
ClaveProdServ : 53102305  Cantidad : 5  valorUnitario : 427.72  Importe : 2138.62  Descripción : HUG SUP E1_x005F_x000D_
ClaveProdServ : 53102305  Cantidad : 45  valorUnitario : 427.72  Importe : 19247.59  Descripción : HUG SUP E1_x005F_x000D_
ClaveProdServ : 53102305  Cantidad : 5  valorUnitario : 427.72  Importe : 2138.62  Descripción : HUG SUP E1_x005F_x000D_
ClaveProdServ : 53102305  Cantidad : 40  valorUnitario : 345.71  Importe : 13828.28  Descripción : HUG SUP RN_x005F_x000D_
ClaveProdServ : 53102305  Cantidad : 3  valorUnitario : 345.71  Importe : 1037.12  Descripción : HUG SUP RN_x005F_x000D_
ClaveProdServ : 53102305  Cantidad : 1  valorUnitario : 345.71  Importe : 345.71  Descripción : HUG SUP RN_x005F_x000D_
ClaveProdServ : 50131700  Cantidad : 89  valorUnitario : 950.37  Importe : 84582.93  Descripción : ENFAGROW 3KG_x005F_x000D_
ClaveProdServ : 50161800  Cantidad : 5  valorUnitario : 224.04  Importe : 1120.20  Descripción : 16 JUGO 2ET_x005F_x000D_
ClaveProdServ : 50161800  Cantidad : 45  valorUnitario : 224.04  Importe : 10081.80  Descripción : 16 JUGO 2ET_x005F_x000D_
ClaveProdServ : 50161800  Cantidad : 5  valorUnitario : 224.04  Importe : 1120.20  Descripción : 16 JUGO 2ET_x005F_x000D_
ClaveProdServ : 53131606  Cantidad : 18  valorUnitario : 138.11  Importe : 2485.98  Descripción : 6/4 LTS AGUA_x005F_x000D_
ClaveProdServ : 53131606  Cantidad : 163  valorUnitario : 138.11  Importe : 22511.93  Descripción : 6/4 LTS AGUA_x005F_x000D_
ClaveProdServ : 53131606  Cantidad : 18  valorUnitario : 138.11  Importe : 2485.98  Descripción : 6/4 LTS AGUA_x005F_x000D_
ClaveProdServ : 53131608  Cantidad : 18  valorUnitario : 157.86  Importe : 2841.52  Descripción : 3P JABON L&amp;W_x005F_x000D_
ClaveProdServ : 53131608  Cantidad : 180  valorUnitario : 157.86  Importe : 28415.17  Descripción : 3P JABON L&amp;W_x005F_x000D_
ClaveProdServ : 12161902  Cantidad : 8  valorUnitario : 225.77  Importe : 1806.14  Descripción : ACE_x005F_x000D_
ClaveProdServ : 12161902  Cantidad : 80  valorUnitario : 225.77  Importe : 18061.38  Descripción : ACE_x005F_x000D_
ClaveProdServ : 50192100  Cantidad : 6  valorUnitario : 245.32  Importe : 1471.94  Descripción : PALNAT_x005F_x000D_
ClaveProdServ : 50192100  Cantidad : 54  valorUnitario : 245.32  Importe : 13247.50  Descripción : PALNAT_x005F_x000D_
ClaveProdServ : 50192100  Cantidad : 6  valorUnitario : 245.32  Importe : 1471.94  Descripción : PALNAT_x005F_x000D_
ClaveProdServ : 50202300  Cantidad : 6  valorUnitario : 261.89  Importe : 1571.34  Descripción : 40/200ML ADE_x005F_x000D_
ClaveProdServ : 50202300  Cantidad : 60  valorUnitario : 261.89  Importe : 15713.40  Descripción : 40/200ML ADE_x005F_x000D_
ClaveProdServ : 50202310  Cantidad : 1  valorUnitario : 123.47  Importe : 123.47  Descripción : AGUA MINERA_x005F_x000D_
ClaveProdServ : 47131810  Cantidad : 32  valorUnitario : 87.30  Importe : 2793.66  Descripción : MM LAVAPL_x005F_x000D_
ClaveProdServ : 47131810  Cantidad : 298  valorUnitario : 87.30  Importe : 26015.91  Descripción : MM LAVAPL_x005F_x000D_
ClaveProdServ : 12161902  Cantidad : 11  valorUnitario : 186.08  Importe : 2046.85  Descripción : 9K DET ARCOI_x005F_x000D_
ClaveProdServ : 12161902  Cantidad : 110  valorUnitario : 186.08  Importe : 20468.53  Descripción : 9K DET ARCOI_x005F_x000D_
ClaveProdServ : 12161902  Cantidad : 44  valorUnitario : 299.84  Importe : 13193.17  Descripción : ARIEL PODS 5_x005F_x000D_
ClaveProdServ : 50202300  Cantidad : 13  valorUnitario : 128.90  Importe : 1675.70  Descripción : 6/946 ADES_x005F_x000D_
ClaveProdServ : 50202300  Cantidad : 118  valorUnitario : 128.90  Importe : 15210.20  Descripción : 6/946 ADES_x005F_x000D_
ClaveProdServ : 50202300  Cantidad : 13  valorUnitario : 128.90  Importe : 1675.70  Descripción : 6/946 ADES_x005F_x000D_
ClaveProdServ : 12161902  Cantidad : 7  valorUnitario : 280.44  Importe : 1963.08  Descripción : ARIEL 8.5L_x005F_x000D_
ClaveProdServ : 12161902  Cantidad : 70  valorUnitario : 280.44  Importe : 19630.78  Descripción : ARIEL 8.5L_x005F_x000D_
ClaveProdServ : 50192900  Cantidad : 33  valorUnitario : 26.60  Importe : 877.80  Descripción : PASTA BARILL_x005F_x000D_
ClaveProdServ : 50192900  Cantidad : 29  valorUnitario : 26.60  Importe : 771.40  Descripción : FETTUCINE BA_x005F_x000D_
ClaveProdServ : 50192900  Cantidad : 3  valorUnitario : 26.60  Importe : 79.80  Descripción : FETTUCINE BA_x005F_x000D_
ClaveProdServ : 50192900  Cantidad : 1  valorUnitario : 26.60  Importe : 26.60  Descripción : FETTUCINE BA_x005F_x000D_
ClaveProdServ : 50192900  Cantidad : 143  valorUnitario : 23.53  Importe : 3364.79  Descripción : SPAGHETTI BA_x005F_x000D_
ClaveProdServ : 53131628  Cantidad : 5  valorUnitario : 100.53  Importe : 502.67  Descripción : 1.15L DOVE_x005F_x000D_
ClaveProdServ : 53131628  Cantidad : 44  valorUnitario : 100.53  Importe : 4423.52  Descripción : 1.15L DOVE_x005F_x000D_
ClaveProdServ : 53131628  Cantidad : 6  valorUnitario : 100.53  Importe : 603.21  Descripción : 1.15L DOVE_x005F_x000D_
ClaveProdServ : 53131602  Cantidad : 30  valorUnitario : 66.16  Importe : 1984.66  Descripción : 1.350M GEL E_x005F_x000D_
ClaveProdServ : 53131602  Cantidad : 2  valorUnitario : 66.16  Importe : 132.31  Descripción : 1.350M GEL E_x005F_x000D_
ClaveProdServ : 53131602  Cantidad : 1  valorUnitario : 66.16  Importe : 66.16  Descripción : 1.350M GEL E_x005F_x000D_
ClaveProdServ : 53131602  Cantidad : 7  valorUnitario : 101.42  Importe : 709.96  Descripción : 1L ELVIVE HI_x005F_x000D_
ClaveProdServ : 53131602  Cantidad : 63  valorUnitario : 101.42  Importe : 6389.61  Descripción : 1L ELVIVE HI_x005F_x000D_
ClaveProdServ : 53131602  Cantidad : 7  valorUnitario : 101.42  Importe : 709.96  Descripción : 1L ELVIVE HI_x005F_x000D_
ClaveProdServ : 53131602  Cantidad : 11  valorUnitario : 80.25  Importe : 882.75  Descripción : 1LSHREPARACI_x005F_x000D_
ClaveProdServ : 53131602  Cantidad : 99  valorUnitario : 80.25  Importe : 7944.75  Descripción : 1LSHREPARACI_x005F_x000D_
ClaveProdServ : 53131602  Cantidad : 11  valorUnitario : 80.25  Importe : 882.75  Descripción : 1LSHREPARACI_x005F_x000D_
ClaveProdServ : 50131700  Cantidad : 55  valorUnitario : 848.07  Importe : 46643.85  Descripción : 2/900 ENFA 2_x005F_x000D_
ClaveProdServ : 15101606  Cantidad : 22  valorUnitario : 321.91  Importe : 7081.91  Descripción : 24ALCOHOLSOL_x005F_x000D_
ClaveProdServ : 50193001  Cantidad : 22  valorUnitario : 189.26  Importe : 4163.72  Descripción : 4/42GR PUFF_x005F_x000D_
ClaveProdServ : 47131800  Cantidad : 10  valorUnitario : 149.04  Importe : 1490.43  Descripción : 4/400ML GLAD_x005F_x000D_
ClaveProdServ : 47131800  Cantidad : 100  valorUnitario : 149.04  Importe : 14904.31  Descripción : 4/400ML GLAD_x005F_x000D_
ClaveProdServ : 50181903  Cantidad : 5  valorUnitario : 131.67  Importe : 658.33  Descripción : 4BASES P/PAY_x005F_x000D_
ClaveProdServ : 50181903  Cantidad : 50  valorUnitario : 131.67  Importe : 6583.33  Descripción : 4BASES P/PAY_x005F_x000D_
ClaveProdServ : 53131628  Cantidad : 41  valorUnitario : 112.87  Importe : 4627.70  Descripción : 800ML RICITO_x005F_x000D_
ClaveProdServ : 53131628  Cantidad : 388  valorUnitario : 112.87  Importe : 43793.83  Descripción : 800ML RICITO_x005F_x000D_
ClaveProdServ : 50171800  Cantidad : 20  valorUnitario : 95.14  Importe : 1902.80  Descripción : 2/1.13KG KE_x005F_x000D_
ClaveProdServ : 50171800  Cantidad : 200  valorUnitario : 95.14  Importe : 19028.00  Descripción : 2/1.13KG KE_x005F_x000D_
ClaveProdServ : 53131628  Cantidad : 31  valorUnitario : 104.95  Importe : 3253.40  Descripción : HERBAL ESSEN_x005F_x000D_
ClaveProdServ : 53131628  Cantidad : 1  valorUnitario : 104.95  Importe : 104.95  Descripción : HERBAL ESSEN_x005F_x000D_
ClaveProdServ : 53131628  Cantidad : 268  valorUnitario : 104.95  Importe : 28126.14  Descripción : HERBAL ESSEN_x005F_x000D_
ClaveProdServ : 53131628  Cantidad : 30  valorUnitario : 104.95  Importe : 3148.45  Descripción : HERBAL ESSEN_x005F_x000D_
ClaveProdServ : 50171800  Cantidad : 27  valorUnitario : 110.48  Importe : 2982.96  Descripción : SALSA HUNTS_x005F_x000D_
ClaveProdServ : 50171800  Cantidad : 1  valorUnitario : 110.48  Importe : 110.48  Descripción : SALSA HUNTS_x005F_x000D_
ClaveProdServ : 50171800  Cantidad : 52  valorUnitario : 110.48  Importe : 5744.96  Descripción : SALSA HUNTS_x005F_x000D_
ClaveProdServ : 50171800  Cantidad : 8  valorUnitario : 110.48  Importe : 883.84  Descripción : SALSA HUNTS_x005F_x000D_
ClaveProdServ : 50221000  Cantidad : 32  valorUnitario : 80.82  Importe : 2586.24  Descripción : FRIJOL BAYO_x005F_x000D_
ClaveProdServ : 50221000  Cantidad : 1  valorUnitario : 80.82  Importe : 80.82  Descripción : FRIJOL BAYO_x005F_x000D_
ClaveProdServ : 42141502  Cantidad : 13  valorUnitario : 69.67  Importe : 905.74  Descripción : COTONETES_x005F_x000D_
ClaveProdServ : 42141502  Cantidad : 130  valorUnitario : 69.67  Importe : 9057.41  Descripción : COTONETES_x005F_x000D_
ClaveProdServ : 50221100  Cantidad : 33  valorUnitario : 139.24  Importe : 4594.94  Descripción : 980ALLBRANPA_x005F_x000D_
ClaveProdServ : 50221100  Cantidad : 20  valorUnitario : 146.82  Importe : 2936.48  Descripción : 30P RICEKRIS_x005F_x000D_
ClaveProdServ : 50221100  Cantidad : 1  valorUnitario : 146.82  Importe : 146.82  Descripción : 30P RICEKRIS_x005F_x000D_
ClaveProdServ : 50221100  Cantidad : 1  valorUnitario : 146.82  Importe : 146.82  Descripción : 30P RICEKRIS_x005F_x000D_
ClaveProdServ : 50171902  Cantidad : 7  valorUnitario : 107.42  Importe : 751.94  Descripción : KNORR_x005F_x000D_
ClaveProdServ : 50171902  Cantidad : 62  valorUnitario : 107.42  Importe : 6660.04  Descripción : KNORR_x005F_x000D_
ClaveProdServ : 50171902  Cantidad : 8  valorUnitario : 107.42  Importe : 859.36  Descripción : KNORR_x005F_x000D_
ClaveProdServ : 53131615  Cantidad : 10  valorUnitario : 80.82  Importe : 808.20  Descripción : KOTEX ANATOM_x005F_x000D_
ClaveProdServ : 53131615  Cantidad : 90  valorUnitario : 80.82  Importe : 7273.80  Descripción : KOTEX ANATOM_x005F_x000D_
ClaveProdServ : 53131615  Cantidad : 10  valorUnitario : 80.82  Importe : 808.20  Descripción : KOTEX ANATOM_x005F_x000D_
ClaveProdServ : 53131615  Cantidad : 32  valorUnitario : 52.03  Importe : 1665.10  Descripción : PANTI KOTEX_x005F_x000D_
ClaveProdServ : 53131615  Cantidad : 298  valorUnitario : 52.03  Importe : 15506.28  Descripción : PANTI KOTEX_x005F_x000D_
ClaveProdServ : 50202203  Cantidad : 22  valorUnitario : 80.18  Importe : 1763.87  Descripción : RESERV LAMB_x005F_x000D_
ClaveProdServ : 53131600  Cantidad : 11  valorUnitario : 134.93  Importe : 1484.24  Descripción : 946ML LUBRID_x005F_x000D_
ClaveProdServ : 53131600  Cantidad : 110  valorUnitario : 134.93  Importe : 14842.41  Descripción : 946ML LUBRID_x005F_x000D_
ClaveProdServ : 53131600  Cantidad : 15  valorUnitario : 155.22  Importe : 2328.23  Descripción : LUBRIDERM UV_x005F_x000D_
ClaveProdServ : 53131600  Cantidad : 150  valorUnitario : 155.22  Importe : 23282.33  Descripción : LUBRIDERM UV_x005F_x000D_
ClaveProdServ : 50202300  Cantidad : 6  valorUnitario : 172.89  Importe : 1037.34  Descripción : MM BEB ALM S_x005F_x000D_
ClaveProdServ : 50202300  Cantidad : 54  valorUnitario : 172.89  Importe : 9336.06  Descripción : MM BEB ALM S_x005F_x000D_
ClaveProdServ : 50202300  Cantidad : 6  valorUnitario : 172.89  Importe : 1037.34  Descripción : MM BEB ALM S_x005F_x000D_
ClaveProdServ : 50202300  Cantidad : 20  valorUnitario : 172.89  Importe : 3457.80  Descripción : MM ALMVAI_x005F_x000D_
ClaveProdServ : 50202300  Cantidad : 1  valorUnitario : 172.89  Importe : 172.89  Descripción : MM ALMVAI_x005F_x000D_
ClaveProdServ : 50202300  Cantidad : 1  valorUnitario : 172.89  Importe : 172.89  Descripción : MM ALMVAI_x005F_x000D_
ClaveProdServ : 50201706  Cantidad : 9  valorUnitario : 254.73  Importe : 2292.57  Descripción : BC CAFE REG_x005F_x000D_
ClaveProdServ : 50201706  Cantidad : 90  valorUnitario : 254.73  Importe : 22925.70  Descripción : BC CAFE REG_x005F_x000D_
ClaveProdServ : 50192400  Cantidad : 15  valorUnitario : 89.04  Importe : 1335.56  Descripción : MM CREMA AVE_x005F_x000D_
ClaveProdServ : 50192400  Cantidad : 150  valorUnitario : 89.04  Importe : 13355.56  Descripción : MM CREMA AVE_x005F_x000D_
ClaveProdServ : 50192400  Cantidad : 13  valorUnitario : 112.73  Importe : 1465.51  Descripción : MM CREMA CAC_x005F_x000D_
ClaveProdServ : 50192400  Cantidad : 117  valorUnitario : 112.73  Importe : 13189.58  Descripción : MM CREMA CAC_x005F_x000D_
ClaveProdServ : 50192400  Cantidad : 13  valorUnitario : 112.73  Importe : 1465.51  Descripción : MM CREMA CAC_x005F_x000D_
ClaveProdServ : 50171832  Cantidad : 6  valorUnitario : 76.73  Importe : 460.38  Descripción : 710ML CESAR_x005F_x000D_
ClaveProdServ : 50171832  Cantidad : 60  valorUnitario : 76.73  Importe : 4603.80  Descripción : 710ML CESAR_x005F_x000D_
ClaveProdServ : 50171832  Cantidad : 33  valorUnitario : 76.73  Importe : 2532.09  Descripción : 710ML RANCH_x005F_x000D_
ClaveProdServ : 50202301  Cantidad : 44  valorUnitario : 101.28  Importe : 4456.32  Descripción : 45/500ML AGU_x005F_x000D_
ClaveProdServ : 50202301  Cantidad : 440  valorUnitario : 101.28  Importe : 44563.20  Descripción : 45/500ML AGU_x005F_x000D_
ClaveProdServ : 47131803  Cantidad : 44  valorUnitario : 53.79  Importe : 2366.90  Descripción : MM BACTE 1L_x005F_x000D_
ClaveProdServ : 50192300  Cantidad : 10  valorUnitario : 112.73  Importe : 1127.31  Descripción : MM CAJETA_x005F_x000D_
ClaveProdServ : 50192300  Cantidad : 1  valorUnitario : 112.73  Importe : 112.73  Descripción : MM CAJETA_x005F_x000D_
ClaveProdServ : 50465525  Cantidad : 18  valorUnitario : 82.86  Importe : 1491.48  Descripción : 3K_x005F_x000D_
ClaveProdServ : 50465525  Cantidad : 180  valorUnitario : 82.86  Importe : 14914.80  Descripción : 3K_x005F_x000D_
ClaveProdServ : 50192400  Cantidad : 30  valorUnitario : 66.50  Importe : 1995.00  Descripción : MM 1.2KMERM_x005F_x000D_
ClaveProdServ : 50192400  Cantidad : 2  valorUnitario : 66.50  Importe : 133.00  Descripción : MM 1.2KMERM_x005F_x000D_
ClaveProdServ : 50192400  Cantidad : 1  valorUnitario : 66.50  Importe : 66.50  Descripción : MM 1.2KMERM_x005F_x000D_
ClaveProdServ : 47131827  Cantidad : 11  valorUnitario : 201.07  Importe : 2211.76  Descripción : MM QUITAMAN_x005F_x000D_
ClaveProdServ : 50465525  Cantidad : 10  valorUnitario : 82.86  Importe : 828.60  Descripción : 3K_x005F_x000D_
ClaveProdServ : 50465525  Cantidad : 100  valorUnitario : 82.86  Importe : 8286.00  Descripción : 3K_x005F_x000D_
ClaveProdServ : 47131828  Cantidad : 11  valorUnitario : 149.04  Importe : 1639.47  Descripción : MMSHAMPAUTO_x005F_x000D_
ClaveProdServ : 50171800  Cantidad : 33  valorUnitario : 101.28  Importe : 3342.24  Descripción : 3.8 CATSUP_x005F_x000D_
ClaveProdServ : 50171707  Cantidad : 11  valorUnitario : 66.50  Importe : 731.50  Descripción : MM VINAGRE 6_x005F_x000D_
ClaveProdServ : 50171707  Cantidad : 110  valorUnitario : 66.50  Importe : 7315.00  Descripción : MM VINAGRE 6_x005F_x000D_
ClaveProdServ : 50161509  Cantidad : 33  valorUnitario : 52.17  Importe : 1721.61  Descripción : 2K AZUCAR MA_x005F_x000D_
ClaveProdServ : 47131829  Cantidad : 9  valorUnitario : 77.60  Importe : 698.43  Descripción : 6/52G PATO P_x005F_x000D_
ClaveProdServ : 47131829  Cantidad : 90  valorUnitario : 77.60  Importe : 6984.31  Descripción : 6/52G PATO P_x005F_x000D_
ClaveProdServ : 50221200  Cantidad : 11  valorUnitario : 216.93  Importe : 2386.19  Descripción : CHEWY TRAIL_x005F_x000D_
ClaveProdServ : 50131700  Cantidad : 6  valorUnitario : 230.18  Importe : 1381.08  Descripción : 1L MEDIA CRE_x005F_x000D_
ClaveProdServ : 50131700  Cantidad : 60  valorUnitario : 230.18  Importe : 13810.80  Descripción : 1L MEDIA CRE_x005F_x000D_
ClaveProdServ : 53131606  Cantidad : 6  valorUnitario : 189.59  Importe : 1137.57  Descripción : BNIVEA ACL 3_x005F_x000D_
ClaveProdServ : 53131606  Cantidad : 54  valorUnitario : 189.59  Importe : 10238.12  Descripción : BNIVEA ACL 3_x005F_x000D_
ClaveProdServ : 53131606  Cantidad : 6  valorUnitario : 189.59  Importe : 1137.57  Descripción : BNIVEA ACL 3_x005F_x000D_
ClaveProdServ : 53131606  Cantidad : 9  valorUnitario : 189.59  Importe : 1706.35  Descripción : 3PZ DEO POWE_x005F_x000D_
ClaveProdServ : 53131606  Cantidad : 81  valorUnitario : 189.59  Importe : 15357.18  Descripción : 3PZ DEO POWE_x005F_x000D_
ClaveProdServ : 53131606  Cantidad : 9  valorUnitario : 189.59  Importe : 1706.35  Descripción : 3PZ DEO POWE_x005F_x000D_
ClaveProdServ : 53131606  Cantidad : 7  valorUnitario : 189.59  Importe : 1327.16  Descripción : 3PZ DEO CLEA_x005F_x000D_
ClaveProdServ : 53131606  Cantidad : 63  valorUnitario : 189.59  Importe : 11944.47  Descripción : 3PZ DEO CLEA_x005F_x000D_
ClaveProdServ : 53131606  Cantidad : 7  valorUnitario : 189.59  Importe : 1327.16  Descripción : 3PZ DEO CLEA_x005F_x000D_
ClaveProdServ : 53131606  Cantidad : 11  valorUnitario : 86.42  Importe : 950.65  Descripción : 4P ROLL ON_x005F_x000D_
ClaveProdServ : 53131606  Cantidad : 110  valorUnitario : 86.42  Importe : 9506.47  Descripción : 4P ROLL ON_x005F_x000D_
ClaveProdServ : 50192400  Cantidad : 32  valorUnitario : 145.87  Importe : 4667.85  Descripción : NUTELLA 1KG_x005F_x000D_
ClaveProdServ : 50192400  Cantidad : 298  valorUnitario : 145.87  Importe : 43469.37  Descripción : NUTELLA 1KG_x005F_x000D_
ClaveProdServ : 50202304  Cantidad : 7  valorUnitario : 152.43  Importe : 1067.01  Descripción : MM JUG ARAND_x005F_x000D_
ClaveProdServ : 50202304  Cantidad : 70  valorUnitario : 152.43  Importe : 10670.10  Descripción : MM JUG ARAND_x005F_x000D_
ClaveProdServ : 50202304  Cantidad : 11  valorUnitario : 152.43  Importe : 1676.73  Descripción : MM JUG UVA-A_x005F_x000D_
ClaveProdServ : 53131608  Cantidad : 20  valorUnitario : 146.40  Importe : 2927.93  Descripción : PALMOLIVE NB_x005F_x000D_
ClaveProdServ : 53131608  Cantidad : 180  valorUnitario : 146.40  Importe : 26351.38  Descripción : PALMOLIVE NB_x005F_x000D_
ClaveProdServ : 53131608  Cantidad : 20  valorUnitario : 146.40  Importe : 2927.93  Descripción : PALMOLIVE NB_x005F_x000D_
ClaveProdServ : 53131602  Cantidad : 5  valorUnitario : 110.24  Importe : 551.21  Descripción : PANTENE_x005F_x000D_
ClaveProdServ : 53131602  Cantidad : 50  valorUnitario : 110.24  Importe : 5512.07  Descripción : PANTENE_x005F_x000D_
ClaveProdServ : 53131628  Cantidad : 9  valorUnitario : 100.53  Importe : 904.81  Descripción : PANTENE_x005F_x000D_
ClaveProdServ : 53131628  Cantidad : 90  valorUnitario : 100.53  Importe : 9048.10  Descripción : PANTENE_x005F_x000D_
ClaveProdServ : 53131628  Cantidad : 32  valorUnitario : 96.14  Importe : 3076.41  Descripción : PANTENE_x005F_x000D_
ClaveProdServ : 53131628  Cantidad : 298  valorUnitario : 96.14  Importe : 28649.10  Descripción : PANTENE_x005F_x000D_
</t>
  </si>
  <si>
    <t xml:space="preserve">ClaveProdServ : 53131628  Cantidad : 39  valorUnitario : 92.60  Importe : 3611.53  Descripción : PALMOLIVE_x005F_x000D_
ClaveProdServ : 53131628  Cantidad : 351  valorUnitario : 92.60  Importe : 32503.81  Descripción : PALMOLIVE_x005F_x000D_
ClaveProdServ : 53131628  Cantidad : 39  valorUnitario : 92.60  Importe : 3611.53  Descripción : PALMOLIVE_x005F_x000D_
ClaveProdServ : 53131602  Cantidad : 20  valorUnitario : 104.95  Importe : 2098.97  Descripción : PALMOLIVE_x005F_x000D_
ClaveProdServ : 53131602  Cantidad : 180  valorUnitario : 104.95  Importe : 18890.69  Descripción : PALMOLIVE_x005F_x000D_
ClaveProdServ : 53131602  Cantidad : 20  valorUnitario : 104.95  Importe : 2098.97  Descripción : PALMOLIVE_x005F_x000D_
ClaveProdServ : 24111503  Cantidad : 33  valorUnitario : 175.50  Importe : 5791.50  Descripción : ZIPLOC SANDW_x005F_x000D_
ClaveProdServ : 53131613  Cantidad : 30  valorUnitario : 93.48  Importe : 2804.48  Descripción : ST. IVES_x005F_x000D_
ClaveProdServ : 53131613  Cantidad : 2  valorUnitario : 93.48  Importe : 186.97  Descripción : ST. IVES_x005F_x000D_
ClaveProdServ : 53131613  Cantidad : 1  valorUnitario : 93.48  Importe : 93.48  Descripción : ST. IVES_x005F_x000D_
ClaveProdServ : 53131613  Cantidad : 14  valorUnitario : 93.48  Importe : 1308.76  Descripción : ST. IVES_x005F_x000D_
ClaveProdServ : 53131613  Cantidad : 126  valorUnitario : 93.48  Importe : 11778.83  Descripción : ST. IVES_x005F_x000D_
ClaveProdServ : 53131613  Cantidad : 14  valorUnitario : 93.48  Importe : 1308.76  Descripción : ST. IVES_x005F_x000D_
ClaveProdServ : 50151515  Cantidad : 44  valorUnitario : 148.34  Importe : 6526.96  Descripción : 6/1L LECHESO_x005F_x000D_
ClaveProdServ : 53131606  Cantidad : 24  valorUnitario : 136.70  Importe : 3280.76  Descripción : SECRET_x005F_x000D_
ClaveProdServ : 53131606  Cantidad : 240  valorUnitario : 136.70  Importe : 32807.59  Descripción : SECRET_x005F_x000D_
ClaveProdServ : 47131602  Cantidad : 20  valorUnitario : 177.26  Importe : 3545.17  Descripción : 10P FIBRA ES_x005F_x000D_
ClaveProdServ : 47131602  Cantidad : 200  valorUnitario : 177.26  Importe : 35451.72  Descripción : 10P FIBRA ES_x005F_x000D_
ClaveProdServ : 50121538  Cantidad : 33  valorUnitario : 146.29  Importe : 4827.57  Descripción : 6 SARDINA_x005F_x000D_
ClaveProdServ : 47131800  Cantidad : 23  valorUnitario : 131.41  Importe : 3022.32  Descripción : PLEDGE 2 PAC_x005F_x000D_
ClaveProdServ : 47131800  Cantidad : 230  valorUnitario : 131.41  Importe : 30223.19  Descripción : PLEDGE 2 PAC_x005F_x000D_
ClaveProdServ : 50202301  Cantidad : 50  valorUnitario : 66.50  Importe : 3325.00  Descripción : MM 18P 1L_x005F_x000D_
ClaveProdServ : 50202301  Cantidad : 500  valorUnitario : 66.50  Importe : 33250.00  Descripción : MM 18P 1L_x005F_x000D_
</t>
  </si>
  <si>
    <t xml:space="preserve">ClaveProdServ : 50202301  Cantidad : 9  valorUnitario : 81.84  Importe : 736.56  Descripción : 12/1.2LT AGU_x005F_x000D_
ClaveProdServ : 50202301  Cantidad : 80  valorUnitario : 81.84  Importe : 6547.20  Descripción : 12/1.2LT AGU_x005F_x000D_
ClaveProdServ : 50202301  Cantidad : 10  valorUnitario : 81.84  Importe : 818.40  Descripción : 12/1.2LT AGU_x005F_x000D_
ClaveProdServ : 50202301  Cantidad : 40  valorUnitario : 125.83  Importe : 5033.20  Descripción : 40/330ML BON_x005F_x000D_
ClaveProdServ : 50202301  Cantidad : 3  valorUnitario : 125.83  Importe : 377.49  Descripción : 40/330ML BON_x005F_x000D_
ClaveProdServ : 50202301  Cantidad : 1  valorUnitario : 125.83  Importe : 125.83  Descripción : 40/330ML BON_x005F_x000D_
</t>
  </si>
  <si>
    <t xml:space="preserve">ClaveProdServ : 47131801  Cantidad : 8  valorUnitario : 149.92  Importe : 1199.38  Descripción : AJAX BICARBO_x005F_x000D_
ClaveProdServ : 47131801  Cantidad : 80  valorUnitario : 149.92  Importe : 11993.79  Descripción : AJAX BICARBO_x005F_x000D_
ClaveProdServ : 47131810  Cantidad : 56  valorUnitario : 109.35  Importe : 6123.79  Descripción : AXION_x005F_x000D_
ClaveProdServ : 47131810  Cantidad : 504  valorUnitario : 109.35  Importe : 55114.14  Descripción : AXION_x005F_x000D_
ClaveProdServ : 47131810  Cantidad : 56  valorUnitario : 109.35  Importe : 6123.79  Descripción : AXION_x005F_x000D_
</t>
  </si>
  <si>
    <t xml:space="preserve">ClaveProdServ : 47131810  Cantidad : 60  valorUnitario : 75.922414  Importe : 4555.344828  Descripción : SALVO_x005F_x000D_
</t>
  </si>
  <si>
    <t xml:space="preserve">ClaveProdServ : 47131811  Cantidad : 40  valorUnitario : 263.034483  Importe : 10521.37931  Descripción : 40/250 ROMA_x005F_x000D_
ClaveProdServ : 47131811  Cantidad : 40  valorUnitario : 263.034483  Importe : 10521.37931  Descripción : 10K ROMA_x005F_x000D_
ClaveProdServ : 47131810  Cantidad : 60  valorUnitario : 75.922414  Importe : 4555.344828  Descripción : SALVO_x005F_x000D_
</t>
  </si>
  <si>
    <t xml:space="preserve">ClaveProdServ : 53131608  Cantidad : 60  valorUnitario : 198.62069  Importe : 11917.241379  Descripción : DOVE_x005F_x000D_
ClaveProdServ : 47131811  Cantidad : 40  valorUnitario : 263.034483  Importe : 10521.37931  Descripción : 10K ROMA_x005F_x000D_
ClaveProdServ : 47131810  Cantidad : 60  valorUnitario : 75.922414  Importe : 4555.344828  Descripción : SALVO_x005F_x000D_
</t>
  </si>
  <si>
    <t xml:space="preserve">ClaveProdServ : 51191602  Cantidad : 15  valorUnitario : 92.07  Importe : 1381.05  Descripción : ELECTRO UVA_x005F_x000D_
ClaveProdServ : 51191602  Cantidad : 150  valorUnitario : 92.07  Importe : 13810.50  Descripción : ELECTRO UVA_x005F_x000D_
</t>
  </si>
  <si>
    <t xml:space="preserve">ClaveProdServ : 50131629  Cantidad : 11  valorUnitario : 148.34  Importe : 1631.74  Descripción : CLARA HUEVO_x005F_x000D_
</t>
  </si>
  <si>
    <t xml:space="preserve">ClaveProdServ : 47131811  Cantidad : 60  valorUnitario : 263.034483  Importe : 15782.068966  Descripción : 10/1KROMA_x005F_x000D_
ClaveProdServ : 47131811  Cantidad : 60  valorUnitario : 263.034483  Importe : 15782.068966  Descripción : 10K ROMA_x005F_x000D_
</t>
  </si>
  <si>
    <t xml:space="preserve">ClaveProdServ : 47131811  Cantidad : 40  valorUnitario : 263.034483  Importe : 10521.37931  Descripción : 20/500ROMA_x005F_x000D_
ClaveProdServ : 47131811  Cantidad : 60  valorUnitario : 263.034483  Importe : 15782.068966  Descripción : 10/1KROMA_x005F_x000D_
ClaveProdServ : 47131811  Cantidad : 60  valorUnitario : 263.034483  Importe : 15782.068966  Descripción : 10K ROMA_x005F_x000D_
</t>
  </si>
  <si>
    <t xml:space="preserve">ClaveProdServ : 50202306  Cantidad : 288  valorUnitario : 168.439655  Importe : 48510.62069  Descripción : 9PZ SQUIRT_x005F_x000D_
ClaveProdServ : 53131608  Cantidad : 320  valorUnitario : 211.655172  Importe : 67729.655172  Descripción : DOVE_x005F_x000D_
ClaveProdServ : 84111506  Cantidad : 1  valorUnitario : 0.01  Importe : 0.01  Descripción : MAYOREO_x005F_x000D_
</t>
  </si>
  <si>
    <t xml:space="preserve">ClaveProdServ : 47131801  Cantidad : 19  valorUnitario : 149.92  Importe : 2848.53  Descripción : AJAX BICARBO_x005F_x000D_
ClaveProdServ : 47131801  Cantidad : 179  valorUnitario : 149.92  Importe : 26836.11  Descripción : AJAX BICARBO_x005F_x000D_
ClaveProdServ : 50202301  Cantidad : 9  valorUnitario : 58.31  Importe : 524.79  Descripción : 2/10.1LT AGU_x005F_x000D_
ClaveProdServ : 50202301  Cantidad : 90  valorUnitario : 58.31  Importe : 5247.90  Descripción : 2/10.1LT AGU_x005F_x000D_
ClaveProdServ : 53131647  Cantidad : 29  valorUnitario : 189.59  Importe : 5498.25  Descripción : TOALLITA KBB_x005F_x000D_
ClaveProdServ : 53131647  Cantidad : 290  valorUnitario : 189.59  Importe : 54982.50  Descripción : TOALLITA KBB_x005F_x000D_
ClaveProdServ : 50221100  Cantidad : 17  valorUnitario : 108.94  Importe : 1851.90  Descripción : 710GR EXTRA_x005F_x000D_
ClaveProdServ : 50221100  Cantidad : 170  valorUnitario : 108.94  Importe : 18518.98  Descripción : 710GR EXTRA_x005F_x000D_
ClaveProdServ : 50221200  Cantidad : 26  valorUnitario : 141.14  Importe : 3669.61  Descripción : FROOT LOOPS_x005F_x000D_
ClaveProdServ : 50221200  Cantidad : 234  valorUnitario : 141.14  Importe : 33026.50  Descripción : FROOT LOOPS_x005F_x000D_
ClaveProdServ : 50221200  Cantidad : 26  valorUnitario : 141.14  Importe : 3669.61  Descripción : FROOT LOOPS_x005F_x000D_
ClaveProdServ : 53131608  Cantidad : 9  valorUnitario : 194.03  Importe : 1746.23  Descripción : 12 350 LEON_x005F_x000D_
ClaveProdServ : 53131608  Cantidad : 90  valorUnitario : 194.03  Importe : 17462.33  Descripción : 12 350 LEON_x005F_x000D_
ClaveProdServ : 50202301  Cantidad : 27  valorUnitario : 66.50  Importe : 1795.50  Descripción : MM 18P 1L_x005F_x000D_
ClaveProdServ : 50202301  Cantidad : 270  valorUnitario : 66.50  Importe : 17955.00  Descripción : MM 18P 1L_x005F_x000D_
ClaveProdServ : 50202301  Cantidad : 50  valorUnitario : 101.28  Importe : 5064.00  Descripción : 45/500ML AGU_x005F_x000D_
ClaveProdServ : 50202301  Cantidad : 500  valorUnitario : 101.28  Importe : 50640.00  Descripción : 45/500ML AGU_x005F_x000D_
ClaveProdServ : 41104211  Cantidad : 44  valorUnitario : 345.71  Importe : 15211.10  Descripción : SUA S CH 20L_x005F_x000D_
ClaveProdServ : 42231800  Cantidad : 32  valorUnitario : 919.68  Importe : 29429.76  Descripción : NAN SIN LAC_x005F_x000D_
ClaveProdServ : 53131615  Cantidad : 11  valorUnitario : 107.42  Importe : 1181.62  Descripción : NATURELLA_x005F_x000D_
ClaveProdServ : 53131615  Cantidad : 110  valorUnitario : 107.42  Importe : 11816.20  Descripción : NATURELLA_x005F_x000D_
ClaveProdServ : 53131628  Cantidad : 39  valorUnitario : 88.06  Importe : 3434.35  Descripción : PALMOLIVE_x005F_x000D_
ClaveProdServ : 53131628  Cantidad : 351  valorUnitario : 88.06  Importe : 30909.18  Descripción : PALMOLIVE_x005F_x000D_
ClaveProdServ : 53131628  Cantidad : 39  valorUnitario : 88.06  Importe : 3434.35  Descripción : PALMOLIVE_x005F_x000D_
ClaveProdServ : 50202310  Cantidad : 9  valorUnitario : 113.67  Importe : 1023.05  Descripción : AGUA MINERA_x005F_x000D_
ClaveProdServ : 50202310  Cantidad : 90  valorUnitario : 113.67  Importe : 10230.52  Descripción : AGUA MINERA_x005F_x000D_
ClaveProdServ : 50202310  Cantidad : 10  valorUnitario : 165.72  Importe : 1657.24  Descripción : 8 2L AGUAMIN_x005F_x000D_
ClaveProdServ : 50202310  Cantidad : 100  valorUnitario : 165.72  Importe : 16572.41  Descripción : 8 2L AGUAMIN_x005F_x000D_
ClaveProdServ : 10191509  Cantidad : 39  valorUnitario : 180.79  Importe : 7050.93  Descripción : RAID C&amp;J_x005F_x000D_
ClaveProdServ : 10191509  Cantidad : 351  valorUnitario : 180.79  Importe : 63458.38  Descripción : RAID C&amp;J_x005F_x000D_
ClaveProdServ : 10191509  Cantidad : 39  valorUnitario : 180.79  Importe : 7050.93  Descripción : RAID C&amp;J_x005F_x000D_
</t>
  </si>
  <si>
    <t xml:space="preserve">ClaveProdServ : 50201715  Cantidad : 15  valorUnitario : 172.89  Importe : 2593.35  Descripción : ARIZONA_x005F_x000D_
ClaveProdServ : 50201715  Cantidad : 135  valorUnitario : 172.89  Importe : 23340.15  Descripción : ARIZONA_x005F_x000D_
ClaveProdServ : 50201715  Cantidad : 15  valorUnitario : 172.89  Importe : 2593.35  Descripción : ARIZONA_x005F_x000D_
ClaveProdServ : 50202300  Cantidad : 6  valorUnitario : 149.36  Importe : 896.16  Descripción : LEVITE MIX_x005F_x000D_
ClaveProdServ : 50202300  Cantidad : 54  valorUnitario : 149.36  Importe : 8065.44  Descripción : LEVITE MIX_x005F_x000D_
ClaveProdServ : 50202300  Cantidad : 6  valorUnitario : 149.36  Importe : 896.16  Descripción : LEVITE MIX_x005F_x000D_
ClaveProdServ : 50202801  Cantidad : 9  valorUnitario : 303.83  Importe : 2734.47  Descripción : 6 PACK CREMA_x005F_x000D_
ClaveProdServ : 50202801  Cantidad : 90  valorUnitario : 303.83  Importe : 27344.70  Descripción : 6 PACK CREMA_x005F_x000D_
ClaveProdServ : 50151513  Cantidad : 11  valorUnitario : 186.19  Importe : 2048.09  Descripción : CARBONPRIVIL_x005F_x000D_
ClaveProdServ : 50151513  Cantidad : 99  valorUnitario : 186.19  Importe : 18432.81  Descripción : CARBONPRIVIL_x005F_x000D_
ClaveProdServ : 50151513  Cantidad : 11  valorUnitario : 186.19  Importe : 2048.09  Descripción : CARBONPRIVIL_x005F_x000D_
ClaveProdServ : 50171832  Cantidad : 40  valorUnitario : 152.43  Importe : 6097.20  Descripción : INGLESA6/145_x005F_x000D_
ClaveProdServ : 50171832  Cantidad : 3  valorUnitario : 152.43  Importe : 457.29  Descripción : INGLESA6/145_x005F_x000D_
ClaveProdServ : 50171832  Cantidad : 1  valorUnitario : 152.43  Importe : 152.43  Descripción : INGLESA6/145_x005F_x000D_
ClaveProdServ : 50201706  Cantidad : 11  valorUnitario : 357.03  Importe : 3927.33  Descripción : FOLGERS 816G_x005F_x000D_
ClaveProdServ : 47131812  Cantidad : 5  valorUnitario : 171.97  Importe : 859.87  Descripción : FEBREZESANDI_x005F_x000D_
ClaveProdServ : 47131812  Cantidad : 45  valorUnitario : 171.97  Importe : 7738.84  Descripción : FEBREZESANDI_x005F_x000D_
ClaveProdServ : 47131812  Cantidad : 5  valorUnitario : 171.97  Importe : 859.87  Descripción : FEBREZESANDI_x005F_x000D_
ClaveProdServ : 53131628  Cantidad : 6  valorUnitario : 101.42  Importe : 608.53  Descripción : FOLICURE SH_x005F_x000D_
ClaveProdServ : 53131628  Cantidad : 54  valorUnitario : 101.42  Importe : 5476.81  Descripción : FOLICURE SH_x005F_x000D_
ClaveProdServ : 53131628  Cantidad : 6  valorUnitario : 101.42  Importe : 608.53  Descripción : FOLICURE SH_x005F_x000D_
ClaveProdServ : 50404900  Cantidad : 12  valorUnitario : 50.13  Importe : 601.56  Descripción : 2 226G MOSTA_x005F_x000D_
ClaveProdServ : 50404900  Cantidad : 120  valorUnitario : 50.13  Importe : 6015.60  Descripción : 2 226G MOSTA_x005F_x000D_
ClaveProdServ : 50466800  Cantidad : 11  valorUnitario : 78.77  Importe : 866.47  Descripción : 8PACK LEGUM_x005F_x000D_
ClaveProdServ : 50466800  Cantidad : 22  valorUnitario : 78.77  Importe : 1732.94  Descripción : 8PACK LEGUM_x005F_x000D_
ClaveProdServ : 50161500  Cantidad : 7  valorUnitario : 121.74  Importe : 852.18  Descripción : JARABE HERSH_x005F_x000D_
ClaveProdServ : 50161500  Cantidad : 70  valorUnitario : 121.74  Importe : 8521.80  Descripción : JARABE HERSH_x005F_x000D_
ClaveProdServ : 50131700  Cantidad : 77  valorUnitario : 219.95  Importe : 16936.15  Descripción : 27/236 M HER_x005F_x000D_
ClaveProdServ : 53131647  Cantidad : 22  valorUnitario : 167.56  Importe : 3686.33  Descripción : TOALLITA KBB_x005F_x000D_
ClaveProdServ : 53131647  Cantidad : 220  valorUnitario : 167.56  Importe : 36863.28  Descripción : TOALLITA KBB_x005F_x000D_
ClaveProdServ : 50221100  Cantidad : 32  valorUnitario : 108.94  Importe : 3485.93  Descripción : 710GR EXTRA_x005F_x000D_
ClaveProdServ : 50221100  Cantidad : 298  valorUnitario : 108.94  Importe : 32462.69  Descripción : 710GR EXTRA_x005F_x000D_
ClaveProdServ : 50202311  Cantidad : 5  valorUnitario : 118.67  Importe : 593.35  Descripción : MAIZENA_x005F_x000D_
ClaveProdServ : 50202311  Cantidad : 50  valorUnitario : 118.67  Importe : 5933.50  Descripción : MAIZENA_x005F_x000D_
ClaveProdServ : 50202301  Cantidad : 18  valorUnitario : 66.50  Importe : 1197.00  Descripción : MM 18P 1L_x005F_x000D_
ClaveProdServ : 50202301  Cantidad : 180  valorUnitario : 66.50  Importe : 11970.00  Descripción : MM 18P 1L_x005F_x000D_
ClaveProdServ : 12181600  Cantidad : 44  valorUnitario : 152.43  Importe : 6706.92  Descripción : A.OLIVA 1L_x005F_x000D_
ClaveProdServ : 50465525  Cantidad : 5  valorUnitario : 70.59  Importe : 352.95  Descripción : BC3KGCHILE_x005F_x000D_
ClaveProdServ : 50465525  Cantidad : 50  valorUnitario : 70.59  Importe : 3529.50  Descripción : BC3KGCHILE_x005F_x000D_
ClaveProdServ : 47131801  Cantidad : 11  valorUnitario : 125.23  Importe : 1377.56  Descripción : LAVANDA 10L_x005F_x000D_
ClaveProdServ : 47131801  Cantidad : 110  valorUnitario : 125.23  Importe : 13775.60  Descripción : LAVANDA 10L_x005F_x000D_
ClaveProdServ : 50181900  Cantidad : 14  valorUnitario : 185.66  Importe : 2599.20  Descripción : OREO 1596 GR_x005F_x000D_
ClaveProdServ : 50181900  Cantidad : 140  valorUnitario : 185.66  Importe : 25992.04  Descripción : OREO 1596 GR_x005F_x000D_
ClaveProdServ : 50181900  Cantidad : 11  valorUnitario : 150.62  Importe : 1656.82  Descripción : RITZ 1.6 KG_x005F_x000D_
ClaveProdServ : 50181900  Cantidad : 110  valorUnitario : 150.62  Importe : 16568.24  Descripción : RITZ 1.6 KG_x005F_x000D_
ClaveProdServ : 42231800  Cantidad : 32  valorUnitario : 911.49  Importe : 29167.68  Descripción : NAN SIN LAC_x005F_x000D_
ClaveProdServ : 50201706  Cantidad : 15  valorUnitario : 592.32  Importe : 8884.80  Descripción : CAFE NESCAF_x005F_x000D_
ClaveProdServ : 50201706  Cantidad : 150  valorUnitario : 592.32  Importe : 88848.00  Descripción : CAFE NESCAF_x005F_x000D_
ClaveProdServ : 50201714  Cantidad : 27  valorUnitario : 227.11  Importe : 6131.97  Descripción : SUSTITUTO DE_x005F_x000D_
ClaveProdServ : 50201714  Cantidad : 243  valorUnitario : 227.11  Importe : 55187.73  Descripción : SUSTITUTO DE_x005F_x000D_
ClaveProdServ : 50201714  Cantidad : 27  valorUnitario : 227.11  Importe : 6131.97  Descripción : SUSTITUTO DE_x005F_x000D_
ClaveProdServ : 50151513  Cantidad : 21  valorUnitario : 219.95  Importe : 4618.95  Descripción : OLEICO3/710M_x005F_x000D_
ClaveProdServ : 50151513  Cantidad : 211  valorUnitario : 219.95  Importe : 46409.45  Descripción : OLEICO3/710M_x005F_x000D_
ClaveProdServ : 50151513  Cantidad : 6  valorUnitario : 182.09  Importe : 1092.54  Descripción : ACEITE SPRAY_x005F_x000D_
ClaveProdServ : 50151513  Cantidad : 60  valorUnitario : 182.09  Importe : 10925.40  Descripción : ACEITE SPRAY_x005F_x000D_
ClaveProdServ : 50161509  Cantidad : 9  valorUnitario : 227.11  Importe : 2043.99  Descripción : SPLENDA_x005F_x000D_
ClaveProdServ : 50161509  Cantidad : 81  valorUnitario : 227.11  Importe : 18395.91  Descripción : SPLENDA_x005F_x000D_
ClaveProdServ : 50161509  Cantidad : 9  valorUnitario : 227.11  Importe : 2043.99  Descripción : SPLENDA_x005F_x000D_
ClaveProdServ : 50171500  Cantidad : 208  valorUnitario : 99.23  Importe : 20639.84  Descripción : 3/255 TAJIN_x005F_x000D_
ClaveProdServ : 50171500  Cantidad : 1  valorUnitario : 99.23  Importe : 99.23  Descripción : 3/255 TAJIN_x005F_x000D_
ClaveProdServ : 50121538  Cantidad : 32  valorUnitario : 116.62  Importe : 3731.84  Descripción : 8PACK TUNY_x005F_x000D_
ClaveProdServ : 50121538  Cantidad : 1  valorUnitario : 116.62  Importe : 116.62  Descripción : 8PACK TUNY_x005F_x000D_
ClaveProdServ : 50192100  Cantidad : 11  valorUnitario : 245.32  Importe : 2698.56  Descripción : PALEXMANT_x005F_x000D_
ClaveProdServ : 50192100  Cantidad : 99  valorUnitario : 245.32  Importe : 24287.08  Descripción : PALEXMANT_x005F_x000D_
ClaveProdServ : 50192100  Cantidad : 11  valorUnitario : 245.32  Importe : 2698.56  Descripción : PALEXMANT_x005F_x000D_
ClaveProdServ : 51191602  Cantidad : 22  valorUnitario : 92.07  Importe : 2025.54  Descripción : ELECTRO UVA_x005F_x000D_
ClaveProdServ : 51191602  Cantidad : 220  valorUnitario : 92.07  Importe : 20255.40  Descripción : ELECTRO UVA_x005F_x000D_
</t>
  </si>
  <si>
    <t xml:space="preserve">ClaveProdServ : 84111506  Cantidad : 1  valorUnitario : 0.01  Importe : 0.01  Descripción : MAYOREO_x005F_x000D_
ClaveProdServ : 50131704  Cantidad : 600  valorUnitario : 317.13  Importe : 190278.00  Descripción : NIDO 2.7KG_x005F_x000D_
ClaveProdServ : 50151500  Cantidad : 1088  valorUnitario : 111.51  Importe : 121322.88  Descripción : 3P NUTRIOLI_x005F_x000D_
</t>
  </si>
  <si>
    <t xml:space="preserve">ClaveProdServ : 84111506  Cantidad : 1  valorUnitario : 0.01  Importe : 0.01  Descripción : MAYOREO_x005F_x000D_
ClaveProdServ : 50201706  Cantidad : 1000  valorUnitario : 275.19  Importe : 275190.00  Descripción : 2/350G NESCA_x005F_x000D_
</t>
  </si>
  <si>
    <t xml:space="preserve">ClaveProdServ : 53102305  Cantidad : 30  valorUnitario : 448.887931  Importe : 13466.637931  Descripción : HUGG 3 NO_x005F_x000D_
ClaveProdServ : 53102305  Cantidad : 2  valorUnitario : 448.887931  Importe : 897.775862  Descripción : HUGG 3 NO_x005F_x000D_
ClaveProdServ : 53102305  Cantidad : 1  valorUnitario : 448.887931  Importe : 448.887931  Descripción : HUGG 3 NO_x005F_x000D_
ClaveProdServ : 53102305  Cantidad : 30  valorUnitario : 528.258621  Importe : 15847.758621  Descripción : HUGG UC 4 NA_x005F_x000D_
ClaveProdServ : 53102305  Cantidad : 2  valorUnitario : 528.25862  Importe : 1056.517241  Descripción : HUGG UC 4 NA_x005F_x000D_
ClaveProdServ : 53102305  Cantidad : 1  valorUnitario : 528.258621  Importe : 528.258621  Descripción : HUGG UC 4 NA_x005F_x000D_
ClaveProdServ : 53102305  Cantidad : 30  valorUnitario : 819.284483  Importe : 24578.534483  Descripción : HUG SUP E5_x005F_x000D_
ClaveProdServ : 53102305  Cantidad : 2  valorUnitario : 819.284483  Importe : 1638.568966  Descripción : HUG SUP E5_x005F_x000D_
ClaveProdServ : 53102305  Cantidad : 1  valorUnitario : 819.284483  Importe : 819.284483  Descripción : HUG SUP E5_x005F_x000D_
ClaveProdServ : 53102305  Cantidad : 30  valorUnitario : 881.017241  Importe : 26430.517241  Descripción : HUG SUP E6_x005F_x000D_
ClaveProdServ : 53102305  Cantidad : 2  valorUnitario : 881.017242  Importe : 1762.034483  Descripción : HUG SUP E6_x005F_x000D_
ClaveProdServ : 53102305  Cantidad : 1  valorUnitario : 881.017241  Importe : 881.017241  Descripción : HUG SUP E6_x005F_x000D_
ClaveProdServ : 50202300  Cantidad : 20  valorUnitario : 291.56  Importe : 5831.20  Descripción : ADES SOYA LI_x005F_x000D_
ClaveProdServ : 50202300  Cantidad : 200  valorUnitario : 291.56  Importe : 58312.00  Descripción : ADES SOYA LI_x005F_x000D_
ClaveProdServ : 47131811  Cantidad : 13  valorUnitario : 220.474138  Importe : 2866.163793  Descripción : ARM&amp;HAMMER_x005F_x000D_
ClaveProdServ : 47131811  Cantidad : 130  valorUnitario : 220.474138  Importe : 28661.637931  Descripción : ARM&amp;HAMMER_x005F_x000D_
ClaveProdServ : 50202301  Cantidad : 22  valorUnitario : 86.96  Importe : 1913.12  Descripción : 40/355AGUA_x005F_x000D_
ClaveProdServ : 50202301  Cantidad : 230  valorUnitario : 86.96  Importe : 20000.80  Descripción : 40/355AGUA_x005F_x000D_
ClaveProdServ : 50131704  Cantidad : 50  valorUnitario : 858.30  Importe : 42915.00  Descripción : NAN 1 2/1.2K_x005F_x000D_
ClaveProdServ : 53131615  Cantidad : 5  valorUnitario : 244.50  Importe : 1222.50  Descripción : NATURELLA_x005F_x000D_
ClaveProdServ : 53131615  Cantidad : 50  valorUnitario : 244.50  Importe : 12225.00  Descripción : NATURELLA_x005F_x000D_
ClaveProdServ : 53131606  Cantidad : 6  valorUnitario : 166.681034  Importe : 1000.086207  Descripción : 3 250ML REXO_x005F_x000D_
ClaveProdServ : 53131606  Cantidad : 60  valorUnitario : 166.681034  Importe : 10000.862069  Descripción : 3 250ML REXO_x005F_x000D_
</t>
  </si>
  <si>
    <t xml:space="preserve">ClaveProdServ : 14111704  Cantidad : 60  valorUnitario : 152.603448  Importe : 9156.206897  Descripción : PETALO FAMIL_x005F_x000D_
ClaveProdServ : 53131613  Cantidad : 60  valorUnitario : 101.991379  Importe : 6119.482759  Descripción : DOVE_x005F_x000D_
</t>
  </si>
  <si>
    <t xml:space="preserve">ClaveProdServ : 14111704  Cantidad : 60  valorUnitario : 152.60  Importe : 9156.21  Descripción : PETALO FAMIL_x005F_x000D_
ClaveProdServ : 50181900  Cantidad : 60  valorUnitario : 70.82  Importe : 4249.44  Descripción : 872G SURTIDO_x005F_x000D_
ClaveProdServ : 47131827  Cantidad : 60  valorUnitario : 216.53  Importe : 12991.55  Descripción : 9LT VANISH R_x005F_x000D_
ClaveProdServ : 50221100  Cantidad : 60  valorUnitario : 91.42  Importe : 5485.00  Descripción : 1.1KGALLBRAN_x005F_x000D_
ClaveProdServ : 50171832  Cantidad : 30  valorUnitario : 122.75  Importe : 3682.50  Descripción : INGLESA980ML_x005F_x000D_
</t>
  </si>
  <si>
    <t xml:space="preserve">ClaveProdServ : 12161905  Cantidad : 60  valorUnitario : 241.560345  Importe : 14493.62069  Descripción : DOWNY UNSTOP_x005F_x000D_
ClaveProdServ : 14111704  Cantidad : 60  valorUnitario : 152.603448  Importe : 9156.206897  Descripción : PETALO FAMIL_x005F_x000D_
</t>
  </si>
  <si>
    <t xml:space="preserve">ClaveProdServ : 14111704  Cantidad : 60  valorUnitario : 152.603448  Importe : 9156.206897  Descripción : PETALO FAMIL_x005F_x000D_
</t>
  </si>
  <si>
    <t xml:space="preserve">ClaveProdServ : 47131811  Cantidad : 11  valorUnitario : 258.396552  Importe : 2842.362069  Descripción : SUAV COMP PR_x005F_x000D_
ClaveProdServ : 47131811  Cantidad : 99  valorUnitario : 258.396552  Importe : 25581.258621  Descripción : SUAV COMP PR_x005F_x000D_
ClaveProdServ : 47131811  Cantidad : 11  valorUnitario : 258.396552  Importe : 2842.362069  Descripción : SUAV COMP PR_x005F_x000D_
ClaveProdServ : 12164504  Cantidad : 6  valorUnitario : 179.03  Importe : 1074.18  Descripción : MM ENDULZANT_x005F_x000D_
ClaveProdServ : 12164504  Cantidad : 54  valorUnitario : 179.03  Importe : 9667.62  Descripción : MM ENDULZANT_x005F_x000D_
ClaveProdServ : 12164504  Cantidad : 6  valorUnitario : 179.03  Importe : 1074.18  Descripción : MM ENDULZANT_x005F_x000D_
</t>
  </si>
  <si>
    <t xml:space="preserve">ClaveProdServ : 50161509  Cantidad : 500  valorUnitario : 1135.53  Importe : 567765.00  Descripción : 50K STANDARD_x005F_x000D_
</t>
  </si>
  <si>
    <t xml:space="preserve">ClaveProdServ : 42231800  Cantidad : 32  valorUnitario : 911.49  Importe : 29167.68  Descripción : NAN SIN LAC_x005F_x000D_
ClaveProdServ : 50131704  Cantidad : 10  valorUnitario : 858.30  Importe : 8583.00  Descripción : NAN 1 2/1.2K_x005F_x000D_
</t>
  </si>
  <si>
    <t xml:space="preserve">ClaveProdServ : 84111506  Cantidad : 1  valorUnitario : 0.01  Importe : 0.01  Descripción : MAYOREO_x005F_x000D_
ClaveProdServ : 53131608  Cantidad : 384  valorUnitario : 121.698276  Importe : 46732.137931  Descripción : 14PZ LIRIO_x005F_x000D_
ClaveProdServ : 53131608  Cantidad : 768  valorUnitario : 121.698276  Importe : 93464.275862  Descripción : JABON LIRIO_x005F_x000D_
ClaveProdServ : 50131702  Cantidad : 48  valorUnitario : 797.94  Importe : 38301.12  Descripción : 48PCARNATION_x005F_x000D_
ClaveProdServ : 50131702  Cantidad : 500  valorUnitario : 164.70  Importe : 82350.00  Descripción : 4/1K EVAPORA_x005F_x000D_
</t>
  </si>
  <si>
    <t xml:space="preserve">ClaveProdServ : 50161510  Cantidad : 48  valorUnitario : 79.17  Importe : 3800.16  Descripción : SUSTCREMA 1K_x005F_x000D_
</t>
  </si>
  <si>
    <t xml:space="preserve">ClaveProdServ : 50161510  Cantidad : 60  valorUnitario : 79.17  Importe : 4750.20  Descripción : SUSTCREMA 1K_x005F_x000D_
</t>
  </si>
  <si>
    <t xml:space="preserve">ClaveProdServ : 50131704  Cantidad : 150  valorUnitario : 858.30  Importe : 128745.00  Descripción : NAN 1 2/1.2K_x005F_x000D_
</t>
  </si>
  <si>
    <t xml:space="preserve">ClaveProdServ : 12161905  Cantidad : 40  valorUnitario : 241.560345  Importe : 9662.413793  Descripción : DOWNY UNSTOP_x005F_x000D_
</t>
  </si>
  <si>
    <t xml:space="preserve">ClaveProdServ : 12161905  Cantidad : 60  valorUnitario : 241.560345  Importe : 14493.62069  Descripción : DOWNY UNSTOP_x005F_x000D_
ClaveProdServ : 12161902  Cantidad : 60  valorUnitario : 201.672414  Importe : 12100.344828  Descripción : 11KG DET UTI_x005F_x000D_
</t>
  </si>
  <si>
    <t xml:space="preserve">ClaveProdServ : 12161905  Cantidad : 60  valorUnitario : 241.56  Importe : 14493.62  Descripción : DOWNY UNSTOP_x005F_x000D_
ClaveProdServ : 14111704  Cantidad : 60  valorUnitario : 152.60  Importe : 9156.21  Descripción : PETALO FAMIL_x005F_x000D_
ClaveProdServ : 12161902  Cantidad : 60  valorUnitario : 195.55  Importe : 11733.10  Descripción : ACE_x005F_x000D_
ClaveProdServ : 50181900  Cantidad : 60  valorUnitario : 73.31  Importe : 4398.33  Descripción : 872G SURTIDO_x005F_x000D_
ClaveProdServ : 12161902  Cantidad : 60  valorUnitario : 201.67  Importe : 12100.34  Descripción : 11KG DET UTI_x005F_x000D_
ClaveProdServ : 50221100  Cantidad : 60  valorUnitario : 106.24  Importe : 6374.44  Descripción : 1.1KGALLBRAN_x005F_x000D_
</t>
  </si>
  <si>
    <t xml:space="preserve">ClaveProdServ : 50161813  Cantidad : 60  valorUnitario : 141.472222  Importe : 8488.333333  Descripción : HUEVITO KIND_x005F_x000D_
</t>
  </si>
  <si>
    <t xml:space="preserve">ClaveProdServ : 12161902Cantidad : 30.0000  valorUnitario : 337.181034  Importe : 10115.43  Descripción : (101) DETERGENTE SALVO MULTIUSOS TRIPLE PODER 20/500 GR_x005F_x000D_
ClaveProdServ : 47131811Cantidad : 20.0000  valorUnitario : 249.767241  Importe : 4995.34  Descripción : (101) DETERGENTE ARIEL LIQUIDO REVITACOLOR 9/800 ML_x005F_x000D_
ClaveProdServ : 12161902Cantidad : 5.0000  valorUnitario : 202.431034  Importe : 1012.16  Descripción : (101) DETERGENTE ACE LIQUIDO SUAVE Y DELICADO 9/800 ML_x005F_x000D_
</t>
  </si>
  <si>
    <t xml:space="preserve">ClaveProdServ : 53131628Cantidad : 5.0000  valorUnitario : 511.491379  Importe : 2557.46  Descripción : (101) SHAMPOO HEAD &amp; SHOULDERS 2 EN 1 SUAV Y MANE 12/375 ML_x005F_x000D_
ClaveProdServ : 53131628Cantidad : 5.0000  valorUnitario : 511.491379  Importe : 2557.46  Descripción : (101) SHAMPOO HEAD &amp; SHOULDERS CONTROL CAIDA 12/375 ML_x005F_x000D_
ClaveProdServ : 53131628Cantidad : 3.0000  valorUnitario : 532.206897  Importe : 1596.62  Descripción : (101) SHAMPOO PANTENE 2EN1 CONTROL CAIDA 12/400 ML_x005F_x000D_
ClaveProdServ : 53131602Cantidad : 6.0000  valorUnitario : 592.396552  Importe : 3554.38  Descripción : (101) ACONDICIONADOR PANTENE 3MM HIDRATACION EXTREMA 12/170 ML_x005F_x000D_
</t>
  </si>
  <si>
    <t xml:space="preserve">ClaveProdServ : 51191600Cantidad : 300.0000  valorUnitario : 186.140000  Importe : 55842.00  Descripción : (101) SUERO ELECTROLIT COCO 12/625 ML_x005F_x000D_
ClaveProdServ : 51191600Cantidad : 200.0000  valorUnitario : 186.140000  Importe : 37228.00  Descripción : (101) SUERO ELECTROLIT FRESA 12/625 ML_x005F_x000D_
ClaveProdServ : 51191600Cantidad : 100.0000  valorUnitario : 186.140000  Importe : 18614.00  Descripción : (101) SUERO ELECTROLIT MANZANA 12/625 ML_x005F_x000D_
ClaveProdServ : 51191600Cantidad : 200.0000  valorUnitario : 186.140000  Importe : 37228.00  Descripción : (101) SUERO ELECTROLIT NARANJA/MANDARINA 12/625 ML_x005F_x000D_
ClaveProdServ : 51191600Cantidad : 120.0000  valorUnitario : 186.140000  Importe : 22336.80  Descripción : (101) SUERO ELECTROLIT PINA 12/625 ML_x005F_x000D_
ClaveProdServ : 51191600Cantidad : 180.0000  valorUnitario : 186.140000  Importe : 33505.20  Descripción : (101) SUERO ELECTROLIT LIMA LIMON 12/625 ML_x005F_x000D_
ClaveProdServ : 51191600Cantidad : 100.0000  valorUnitario : 186.140000  Importe : 18614.00  Descripción : (101) SUERO ELECTROLIT UVA 12/625 ML_x005F_x000D_
ClaveProdServ : 51191600Cantidad : 150.0000  valorUnitario : 186.140000  Importe : 27921.00  Descripción : (101) SUERO ELECTROLIT FRESA-KIWI 12/625 ML_x005F_x000D_
ClaveProdServ : 51191600Cantidad : 280.0000  valorUnitario : 186.140000  Importe : 52119.20  Descripción : (101) SUERO ELECTROLIT MORA AZUL 12/625 ML_x005F_x000D_
ClaveProdServ : 51191600Cantidad : 50.0000  valorUnitario : 186.140000  Importe : 9307.00  Descripción : (101) SUERO ELECTROLIT HORCHATA 12/625 ML_x005F_x000D_
ClaveProdServ : 51191600Cantidad : 100.0000  valorUnitario : 186.140000  Importe : 18614.00  Descripción : (101) SUERO ELECTROLIT GUAYABA 12/625 ML_x005F_x000D_
</t>
  </si>
  <si>
    <t xml:space="preserve">ClaveProdServ : 50221100Cantidad : 10.0000  valorUnitario : 321.898148  Importe : 3218.98  Descripción : (101) CEREAL MAIZORO ARITOS DE FRUTAS 24/140 GR_x005F_x000D_
ClaveProdServ : 50221100Cantidad : 3.0000  valorUnitario : 414.101852  Importe : 1242.31  Descripción : (101) CEREAL MAIZORO AZUCARADAS 24/230 GR_x005F_x000D_
ClaveProdServ : 50193200Cantidad : 10.0000  valorUnitario : 731.250000  Importe : 7312.50  Descripción : (101) ATUN TUNY ENSALADA 48/135 GR_x005F_x000D_
ClaveProdServ : 50192100Cantidad : 30.0000  valorUnitario : 143.861111  Importe : 4315.83  Descripción : (101) PAPA PRINGLES CREMA C/CEBOLLA 12/40 GR_x005F_x000D_
ClaveProdServ : 50192100Cantidad : 20.0000  valorUnitario : 143.861111  Importe : 2877.22  Descripción : (101) PAPA PRINGLES QUESO 12/40 GR_x005F_x000D_
ClaveProdServ : 50192100Cantidad : 10.0000  valorUnitario : 478.509259  Importe : 4785.09  Descripción : (101) PAPAS PRINGLES CREMA C/CEBOLLA 14/124 GR_x005F_x000D_
ClaveProdServ : 50221002Cantidad : 20.0000  valorUnitario : 710.340000  Importe : 14206.80  Descripción : (101) HARINA PASTEL BETTY CROCKER BROW CHOC FUD 12/519 GR_x005F_x000D_
ClaveProdServ : 50221300Cantidad : 10.0000  valorUnitario : 180.020000  Importe : 1800.20  Descripción : (101) HARINA DE MAIZ MASECA PARA TAMAL 10/1 KG_x005F_x000D_
</t>
  </si>
  <si>
    <t xml:space="preserve">ClaveProdServ : 53131615Cantidad : 7.0000  valorUnitario : 273.010000  Importe : 1911.07  Descripción : (101) TOALLA ALWAYS NOCHES TRAN EXT LARGA C/A 12/8 UD_x005F_x000D_
</t>
  </si>
  <si>
    <t xml:space="preserve">ClaveProdServ : 53131628Cantidad : 10.0000  valorUnitario : 556.706897  Importe : 5567.07  Descripción : (101) SHAMPOO PANTENE RESTAURACION 400+200ML 10/600 ML_x005F_x000D_
</t>
  </si>
  <si>
    <t xml:space="preserve">ClaveProdServ : 12161902Cantidad : 30.0000  valorUnitario : 427.517241  Importe : 12825.52  Descripción : (101) LAVATRASTES SALVO LIQUIDO POWER CLEAN 12/750 ML_x005F_x000D_
ClaveProdServ : 12161902Cantidad : 15.0000  valorUnitario : 418.603448  Importe : 6279.05  Descripción : (101) LAVATRASTES SALVO LIQ.ALTERNATIVA AL CLORO 12/750 ML_x005F_x000D_
ClaveProdServ : 47131811Cantidad : 10.0000  valorUnitario : 312.465517  Importe : 3124.66  Descripción : (101) DETERGENTE ARIEL LIQUIDO CONCENTRADO POUCH 14/600 ML_x005F_x000D_
ClaveProdServ : 47131810Cantidad : 6.0000  valorUnitario : 247.068966  Importe : 1482.41  Descripción : (101) DETERGENTE SALVO MULTIUSOS 30/250 GR_x005F_x000D_
</t>
  </si>
  <si>
    <t xml:space="preserve">ClaveProdServ : 10121802Cantidad : 3.0000  valorUnitario : 656.724138  Importe : 1970.17  Descripción : (101) ALIM PEDIGREE LATA GUISADO RES 24/375 GR_x005F_x000D_
ClaveProdServ : 10121802Cantidad : 3.0000  valorUnitario : 656.724138  Importe : 1970.17  Descripción : (101) ALIM PEDIGREE LATA MOLIDA POLLO 24/375 GR_x005F_x000D_
ClaveProdServ : 10121802Cantidad : 5.0000  valorUnitario : 464.568966  Importe : 2322.84  Descripción : (101) ALIM PEDIGREE GRANDE CARNE MOLIDA RES 12/625 GR_x005F_x000D_
ClaveProdServ : 10121802Cantidad : 3.0000  valorUnitario : 656.724138  Importe : 1970.17  Descripción : (101) ALIM PEDIGREE MOLIDA RES 24/375 GR_x005F_x000D_
ClaveProdServ : 50202309Cantidad : 30.0000  valorUnitario : 99.577586  Importe : 2987.33  Descripción : (101) GATORADE LIMA LIMON 6/1 LT_x005F_x000D_
ClaveProdServ : 50202309Cantidad : 20.0000  valorUnitario : 99.577586  Importe : 1991.55  Descripción : (101) GATORADE UVA 6/1 LT_x005F_x000D_
ClaveProdServ : 50202309Cantidad : 30.0000  valorUnitario : 99.577586  Importe : 2987.33  Descripción : (101) GATORADE PONCHE FRUTAS 6/1 LT_x005F_x000D_
ClaveProdServ : 50202309Cantidad : 30.0000  valorUnitario : 84.568966  Importe : 2537.07  Descripción : (101) GATORADE MORAS TAPA SPORT 6/600 ML_x005F_x000D_
ClaveProdServ : 50202300Cantidad : 4.0000  valorUnitario : 69.939655  Importe : 279.76  Descripción : (101) BEBIDA GATORLYTE FRESA-KIWI CON ELECTROLITOS 6/591 ML_x005F_x000D_
ClaveProdServ : 53102305Cantidad : 8.0000  valorUnitario : 516.732759  Importe : 4133.86  Descripción : (101) PANAL CHICOLASTIC CLASSIC T6 XX GRANDE 4/40 PZ_x005F_x000D_
ClaveProdServ : 14111704Cantidad : 50.0000  valorUnitario : 432.482759  Importe : 21624.14  Descripción : (101) PAPEL HIGIENICO ADORABLE 400H 20/4 UD_x005F_x000D_
ClaveProdServ : 14111705Cantidad : 30.0000  valorUnitario : 495.853448  Importe : 14875.60  Descripción : (101) SERVILLETA PETALO 24/220 UD_x005F_x000D_
ClaveProdServ : 14111705Cantidad : 15.0000  valorUnitario : 427.577586  Importe : 6413.66  Descripción : (101) SERVILLETA LYS 12/500 UD_x005F_x000D_
ClaveProdServ : 53131615Cantidad : 10.0000  valorUnitario : 138.680000  Importe : 1386.80  Descripción : (101) TOALLA SABA CONF MANZ C/A10S+PROMOCION 1/10 UD_x005F_x000D_
ClaveProdServ : 53131615Cantidad : 15.0000  valorUnitario : 113.740000  Importe : 1706.10  Descripción : (101) TOALLA SABA CONF MANZ S/A10S+PROMOCION 1/10 UD_x005F_x000D_
</t>
  </si>
  <si>
    <t xml:space="preserve">ClaveProdServ : 47131807Cantidad : 100.0000  valorUnitario : 135.525862  Importe : 13552.59  Descripción : (101) CLORO CLOROX REGULAR 8/1890 ML_x005F_x000D_
ClaveProdServ : 47131807Cantidad : 50.0000  valorUnitario : 176.706897  Importe : 8835.34  Descripción : (101) CLORO CLOROX REGULAR 6/3800 ML_x005F_x000D_
ClaveProdServ : 47131807Cantidad : 80.0000  valorUnitario : 132.724138  Importe : 10617.93  Descripción : (101) CLORO CLOROX REGULAR JUMBO 3/5800 ML_x005F_x000D_
ClaveProdServ : 47131805Cantidad : 150.0000  valorUnitario : 231.077586  Importe : 34661.64  Descripción : (101) PINOL 828 ML + 20% GRATIS 12/1 LT_x005F_x000D_
ClaveProdServ : 47131811Cantidad : 5.0000  valorUnitario : 156.577586  Importe : 782.89  Descripción : (101) SUAVIZANTE SUAVITEL CUIDADO SUP FRESCO AROMA SOL 12/450 ML_x005F_x000D_
ClaveProdServ : 47131811Cantidad : 20.0000  valorUnitario : 216.646552  Importe : 4332.93  Descripción : (101) SUAVIZANTE SUAVITEL ADP AROMA SOL AMARILLO 12/800 ML_x005F_x000D_
</t>
  </si>
  <si>
    <t xml:space="preserve">ClaveProdServ : 50171832Cantidad : 2.0000  valorUnitario : 571.340000  Importe : 1142.68  Descripción : (101) JUGO MAGGI S/C 24/45 ML_x005F_x000D_
ClaveProdServ : 50181900Cantidad : 15.0000  valorUnitario : 476.731481  Importe : 7150.97  Descripción : (101) GALLETA GAMESA CHOCOLATINES 10/378 GR_x005F_x000D_
ClaveProdServ : 50181905Cantidad : 50.0000  valorUnitario : 193.270000  Importe : 9663.50  Descripción : (101) GALLETA GAMESA CRACKETS *NVA FORMULA* 20/135 GR_x005F_x000D_
</t>
  </si>
  <si>
    <t xml:space="preserve">ClaveProdServ : 50151500Cantidad : 9.0000  valorUnitario : 715.690000  Importe : 6441.21  Descripción : (101) MANTECA INCA 1000GR 12/1 KG_x005F_x000D_
ClaveProdServ : 50131700Cantidad : 10.0000  valorUnitario : 294.390000  Importe : 2943.90  Descripción : (101) LECHE DESLACTOSADA ALPURA UHT 12/1 LT_x005F_x000D_
ClaveProdServ : 50201714Cantidad : 100.0000  valorUnitario : 394.240000  Importe : 39424.00  Descripción : (101) SUSTITUTO CREMA COFFEE MATE LIQUIDO VAINILLA 12/530 ML_x005F_x000D_
ClaveProdServ : 50131700Cantidad : 20.0000  valorUnitario : 156.460000  Importe : 3129.20  Descripción : (101) LECHE SABORIZADA ALPURA VAQUITAS FRESA 24/200 ML_x005F_x000D_
ClaveProdServ : 50131700Cantidad : 20.0000  valorUnitario : 150.030000  Importe : 3000.60  Descripción : (101) LECHE SABORIZADA ALPURA VAQUITAS VAINILLA 24/200 ML_x005F_x000D_
ClaveProdServ : 50171904Cantidad : 50.0000  valorUnitario : 235.380000  Importe : 11769.00  Descripción : (101) ELOTE LA COSTENA 24/220 GR_x005F_x000D_
ClaveProdServ : 50171904Cantidad : 9.0000  valorUnitario : 401.610000  Importe : 3614.49  Descripción : (101) CHICHARO C/ZANAHORIA DEL MONTE 24/410 GR_x005F_x000D_
ClaveProdServ : 50465500Cantidad : 10.0000  valorUnitario : 1042.120000  Importe : 10421.20  Descripción : (101) CHILE CHIPOTLE EL MEXICANO ADOBADO 6/2840 GR_x005F_x000D_
ClaveProdServ : 50171902Cantidad : 10.0000  valorUnitario : 1132.960000  Importe : 11329.60  Descripción : (101) CALDO DE POLLOKNORR SUIZA BOLSA 12/800 GR_x005F_x000D_
ClaveProdServ : 50221101Cantidad : 22.0000  valorUnitario : 335.700000  Importe : 7385.40  Descripción : (101) ARROZ VERDE VALLE SUPER EXTRA LARGO 40/250 GR_x005F_x000D_
ClaveProdServ : 50192112Cantidad : 10.0000  valorUnitario : 100.879630  Importe : 1008.80  Descripción : (101) PALOMITA ACT II RTE QUESO CHEDDAR 8/45 GR_x005F_x000D_
ClaveProdServ : 50192400Cantidad : 5.0000  valorUnitario : 460.770000  Importe : 2303.85  Descripción : (101) GELATINA JELL-O FRAMBUESA 25 GR 4/10 SO_x005F_x000D_
ClaveProdServ : 50192400Cantidad : 20.0000  valorUnitario : 461.440000  Importe : 9228.80  Descripción : (101) GELATINA JELL-O FRESA 25 GR 4/10 SO_x005F_x000D_
ClaveProdServ : 50192400Cantidad : 10.0000  valorUnitario : 450.110000  Importe : 4501.10  Descripción : (101) GELATINA JELL-O NARANJA 25 GR 4/10 SO_x005F_x000D_
ClaveProdServ : 51191600Cantidad : 100.0000  valorUnitario : 135.060000  Importe : 13506.00  Descripción : (101) SUERO ELECTROLIT FRESA 6/1000 ML_x005F_x000D_
ClaveProdServ : 50221303Cantidad : 5.0000  valorUnitario : 223.780000  Importe : 1118.90  Descripción : (101) HARINA HOT CAKES PRONTO 12/350 GR_x005F_x000D_
ClaveProdServ : 50221002Cantidad : 15.0000  valorUnitario : 621.540000  Importe : 9323.10  Descripción : (101) HARINA PASTEL BETTY CROCKER BROW CHOC FUD 12/519 GR_x005F_x000D_
ClaveProdServ : 50221300Cantidad : 20.0000  valorUnitario : 180.020000  Importe : 3600.40  Descripción : (101) HARINA DE MAIZ MASECA PARA TAMAL 10/1 KG_x005F_x000D_
ClaveProdServ : 50192400Cantidad : 14.0000  valorUnitario : 571.020000  Importe : 7994.28  Descripción : (101) MIEL KARO MAPLE 12/510 ML_x005F_x000D_
ClaveProdServ : 50192900Cantidad : 10.0000  valorUnitario : 167.250000  Importe : 1672.50  Descripción : (101) PASTA YEMINA OJO DE PERDIZ 24/200 GR_x005F_x000D_
ClaveProdServ : 50192900Cantidad : 20.0000  valorUnitario : 167.250000  Importe : 3345.00  Descripción : (101) PASTA YEMINA CODO LISO 1 24/200 GR_x005F_x000D_
ClaveProdServ : 50192900Cantidad : 28.0000  valorUnitario : 167.250000  Importe : 4683.00  Descripción : (101) PASTA YEMINA CODO LISO 2 24/200 GR_x005F_x000D_
ClaveProdServ : 50171831Cantidad : 30.0000  valorUnitario : 470.900000  Importe : 14127.00  Descripción : (101) SALSA P/PASTA HUNTS TRADICIONAL 24/360 GR_x005F_x000D_
ClaveProdServ : 50171800Cantidad : 150.0000  valorUnitario : 225.530000  Importe : 33829.50  Descripción : (101) SALSA TIPO CATSUP EMBASA 20% GRATIS 24/380 GR_x005F_x000D_
</t>
  </si>
  <si>
    <t xml:space="preserve">ClaveProdServ : 47131807Cantidad : 200.0000  valorUnitario : 176.706897  Importe : 35341.38  Descripción : (101) CLORO CLOROX REGULAR 6/3800 ML_x005F_x000D_
ClaveProdServ : 47131807Cantidad : 100.0000  valorUnitario : 99.275862  Importe : 9927.59  Descripción : (101) CLORO CLORALEX 1/10 LT_x005F_x000D_
ClaveProdServ : 47131811Cantidad : 2.0000  valorUnitario : 478.853448  Importe : 957.71  Descripción : (101) DETERGENTE PERSIL UNIVERSAL 20/900 GR_x005F_x000D_
ClaveProdServ : 47131805Cantidad : 150.0000  valorUnitario : 435.387931  Importe : 65308.19  Descripción : (101) MULTILIMPIADOR DESINFECTANTE PINOL 6/3785 ML_x005F_x000D_
ClaveProdServ : 47131805Cantidad : 150.0000  valorUnitario : 221.077586  Importe : 33161.64  Descripción : (101) PINOL 828 ML + 20% GRATIS 12/1 LT_x005F_x000D_
ClaveProdServ : 47131811Cantidad : 30.0000  valorUnitario : 241.250000  Importe : 7237.50  Descripción : (101) SUAVIZANTE SUAVITEL FRESCO AMOR 16/700 ML_x005F_x000D_
</t>
  </si>
  <si>
    <t xml:space="preserve">ClaveProdServ : 53102306Cantidad : 15.0000  valorUnitario : 672.853448  Importe : 10092.80  Descripción : (101) ROPA INTERIOR TENA SLIP NOCTURNO GDE 6/8 UD_x005F_x000D_
</t>
  </si>
  <si>
    <t xml:space="preserve">ClaveProdServ : 53102306Cantidad : 30.0000  valorUnitario : 584.267241  Importe : 17528.02  Descripción : (101) PANAL ADULTO TENA MAXI MEDIANO 6/10 UD_x005F_x000D_
ClaveProdServ : 53102306Cantidad : 30.0000  valorUnitario : 686.810345  Importe : 20604.31  Descripción : (101) PANAL ADULTO TENA MAXI GRANDE 6/10 UD_x005F_x000D_
</t>
  </si>
  <si>
    <t xml:space="preserve">ClaveProdServ : 10121802Cantidad : 3.0000  valorUnitario : 464.568966  Importe : 1393.71  Descripción : (101) ALIM PEDIGREE LATA MOLIDA POLLO GRANDE 12/625 GR_x005F_x000D_
ClaveProdServ : 50202306Cantidad : 20.0000  valorUnitario : 130.793103  Importe : 2615.86  Descripción : (101) BEBIDA ENERGIZANTE AMPER 12/473 ML_x005F_x000D_
ClaveProdServ : 50202306Cantidad : 10.0000  valorUnitario : 138.586207  Importe : 1385.86  Descripción : (101) BEBIDA ENERGIZANTE AMPER BEAT 12/473 ML_x005F_x000D_
ClaveProdServ : 50202306Cantidad : 5.0000  valorUnitario : 246.586207  Importe : 1232.93  Descripción : (101) REFRESCO PEPSI LATA 24/355 ML_x005F_x000D_
ClaveProdServ : 50202309Cantidad : 60.0000  valorUnitario : 99.577586  Importe : 5974.66  Descripción : (101) GATORADE MORAS 6/1 LT_x005F_x000D_
ClaveProdServ : 50202309Cantidad : 60.0000  valorUnitario : 78.870690  Importe : 4732.24  Descripción : (101) GATORADE PONCHE FRUTAS 6/500 ML_x005F_x000D_
ClaveProdServ : 50202309Cantidad : 30.0000  valorUnitario : 78.870690  Importe : 2366.12  Descripción : (101) GATORADE LIMA LIMON 6/500 ML_x005F_x000D_
ClaveProdServ : 50202309Cantidad : 40.0000  valorUnitario : 84.568966  Importe : 3382.76  Descripción : (101) GATORADE LIMA LIMON 6/600 ML_x005F_x000D_
ClaveProdServ : 50202309Cantidad : 30.0000  valorUnitario : 84.568966  Importe : 2537.07  Descripción : (101) GATORADE UVA 6/600 ML_x005F_x000D_
ClaveProdServ : 50202309Cantidad : 40.0000  valorUnitario : 84.568966  Importe : 3382.76  Descripción : (101) GATORADE PONCHE FRUTAS 6/600 ML_x005F_x000D_
ClaveProdServ : 50202309Cantidad : 20.0000  valorUnitario : 78.870690  Importe : 1577.41  Descripción : (101) GATORADE LIMONADA 6/500 ML_x005F_x000D_
ClaveProdServ : 50202309Cantidad : 40.0000  valorUnitario : 99.577586  Importe : 3983.10  Descripción : (101) GATORADE NARANJA 6/1 LT_x005F_x000D_
ClaveProdServ : 50202309Cantidad : 40.0000  valorUnitario : 99.577586  Importe : 3983.10  Descripción : (101) GATORADE LIMONADA 6/1 LT_x005F_x000D_
ClaveProdServ : 50202309Cantidad : 40.0000  valorUnitario : 99.577586  Importe : 3983.10  Descripción : (101) GATORADE LIMA LIMON 6/1 LT_x005F_x000D_
ClaveProdServ : 50202309Cantidad : 20.0000  valorUnitario : 84.568966  Importe : 1691.38  Descripción : (101) GATORADE MORAS TAPA SPORT 6/600 ML_x005F_x000D_
ClaveProdServ : 53131624Cantidad : 20.0000  valorUnitario : 366.025862  Importe : 7320.52  Descripción : (101) TOALLITAS HUMEDAS DODYS AZUL 12/120 PZ_x005F_x000D_
ClaveProdServ : 53102306Cantidad : 15.0000  valorUnitario : 270.077586  Importe : 4051.16  Descripción : (101) PANAL DIAPRO ADULTO GRANDE BASICO 4/10 UD_x005F_x000D_
ClaveProdServ : 53102305Cantidad : 6.0000  valorUnitario : 826.068966  Importe : 4956.41  Descripción : (101) PANAL HUGGIES ALLAROUND ETAPA 5 UNISEX 4/40 UD_x005F_x000D_
ClaveProdServ : 53102305Cantidad : 6.0000  valorUnitario : 880.543103  Importe : 5283.26  Descripción : (101) PANAL HUGGIES ALLAROUND ETAPA 6 UNISEX 4/40 UD_x005F_x000D_
ClaveProdServ : 53102306Cantidad : 10.0000  valorUnitario : 316.672414  Importe : 3166.72  Descripción : (101) PANAL CORDIAL ADULTO GRANDE 4/10 UD_x005F_x000D_
ClaveProdServ : 14111704Cantidad : 50.0000  valorUnitario : 323.818966  Importe : 16190.95  Descripción : (101) PAPEL HIGIENICO DELICATTO 550 HD 8/6 UD_x005F_x000D_
ClaveProdServ : 14111704Cantidad : 40.0000  valorUnitario : 160.224138  Importe : 6408.97  Descripción : (101) PAPEL HIGIENICO REGIO RINDE+300HD6+2ROLL GRAT 5/8 UD_x005F_x000D_
</t>
  </si>
  <si>
    <t xml:space="preserve">ClaveProdServ : 53131628Cantidad : 5.0000  valorUnitario : 499.379310  Importe : 2496.90  Descripción : (101) SHAMPOO HEAD &amp; SHOULDERS HUMECT INSTANT 12/375 ML_x005F_x000D_
ClaveProdServ : 53131628Cantidad : 5.0000  valorUnitario : 348.043103  Importe : 1740.22  Descripción : (101) SHAMPOO HERBAL ESSENCES HIDRADISIACO 12/300 ML_x005F_x000D_
ClaveProdServ : 53131628Cantidad : 5.0000  valorUnitario : 499.379310  Importe : 2496.90  Descripción : (101) SHAMPOO HEAD &amp; SHOULDERS CARBON ACTIVADO 12/375 ML_x005F_x000D_
ClaveProdServ : 53131628Cantidad : 4.0000  valorUnitario : 783.129310  Importe : 3132.52  Descripción : (101) SHAMPOO HEAD &amp; SHOULDERS 2 EN 1 SUAVE Y MANEJABLE 10/650 ML_x005F_x000D_
ClaveProdServ : 53131628Cantidad : 10.0000  valorUnitario : 783.129310  Importe : 7831.29  Descripción : (101) SHAMPOO HEAD &amp; SHOULDERS 2 EN 1 LIMPIEZA RENOVADORA 10/650 ML_x005F_x000D_
ClaveProdServ : 53131606Cantidad : 20.0000  valorUnitario : 420.379310  Importe : 8407.59  Descripción : (101) DESODORANTE OLD SPICE BARRA PURE SPORT 12/50 GR_x005F_x000D_
ClaveProdServ : 53131606Cantidad : 20.0000  valorUnitario : 420.379310  Importe : 8407.59  Descripción : (101) DESODORANTE OLD SPICE BARRA VIP AP 12/50 GR_x005F_x000D_
ClaveProdServ : 53131606Cantidad : 20.0000  valorUnitario : 420.379310  Importe : 8407.59  Descripción : (101) DESODORANTE OLD SPICE SOL SHOW TIME 12/50 GR_x005F_x000D_
ClaveProdServ : 53131606Cantidad : 8.0000  valorUnitario : 438.698276  Importe : 3509.59  Descripción : (101) DESODORANTE OLD SPICE SPRAY AP WOLFTHORN 12/93 GR_x005F_x000D_
ClaveProdServ : 53131606Cantidad : 4.0000  valorUnitario : 438.698276  Importe : 1754.79  Descripción : (101) DESODORANTE OLD SPICE AERO DEO PURE SPORT 12/96 GR_x005F_x000D_
ClaveProdServ : 53131606Cantidad : 14.0000  valorUnitario : 395.974138  Importe : 5543.64  Descripción : (101) DESODORANTE SECRET CLEAR GEL POWDER PROTECT 12/45 GR_x005F_x000D_
ClaveProdServ : 53131606Cantidad : 8.0000  valorUnitario : 437.370690  Importe : 3498.97  Descripción : (101) DESODORANTE OLD SPICE AERO OB FRESH 12/93 GR_x005F_x000D_
ClaveProdServ : 53131606Cantidad : 5.0000  valorUnitario : 429.603448  Importe : 2148.02  Descripción : (101) DESODORANTE OLD SPICE SPRAY MAR PROFUNDO 12/96 GR_x005F_x000D_
</t>
  </si>
  <si>
    <t xml:space="preserve">ClaveProdServ : 12161902Cantidad : 15.0000  valorUnitario : 467.198276  Importe : 7007.97  Descripción : (101) LAVATRASTES SALVO POLVO 24/500 GR_x005F_x000D_
ClaveProdServ : 12161902Cantidad : 30.0000  valorUnitario : 427.517241  Importe : 12825.52  Descripción : (101) LAVATRASTES SALVO LIQUIDO POWER CLEAN 12/750 ML_x005F_x000D_
ClaveProdServ : 12161902Cantidad : 30.0000  valorUnitario : 419.448276  Importe : 12583.45  Descripción : (101) LAVATRASTES SALVO LIQ.ALTERNATIVA AL CLORO 12/750 ML_x005F_x000D_
ClaveProdServ : 47131811Cantidad : 15.0000  valorUnitario : 105.922414  Importe : 1588.84  Descripción : (101) DETERGENTE ARIEL LIQUIDO REVITACOLOR POUCH 9/400 ML_x005F_x000D_
ClaveProdServ : 47131811Cantidad : 50.0000  valorUnitario : 309.672414  Importe : 15483.62  Descripción : (101) DETERGENTE ACE LIQUIDO 1 PARA TODO 4/2800 ML_x005F_x000D_
ClaveProdServ : 47131811Cantidad : 50.0000  valorUnitario : 321.508621  Importe : 16075.43  Descripción : (101) DETERGENTE ARIEL CON UN TOQUE DE DOWNY 12/750 GR_x005F_x000D_
ClaveProdServ : 12161902Cantidad : 100.0000  valorUnitario : 168.853448  Importe : 16885.34  Descripción : (101) LAVATRASTES SALVO LIQUIDO LIMON 300 ML 12+2 14/14 UD_x005F_x000D_
</t>
  </si>
  <si>
    <t xml:space="preserve">ClaveProdServ : 14111704Cantidad : 100.0000  valorUnitario : 421.681034  Importe : 42168.10  Descripción : (101) PAPEL HIGIENICO REGIO LUXURY ALMON TOUC200HT 2/32 UD_x005F_x000D_
</t>
  </si>
  <si>
    <t xml:space="preserve">ClaveProdServ : 50221100Cantidad : 2.0000  valorUnitario : 321.898148  Importe : 643.80  Descripción : (101) CEREAL MAIZORO ARITOS DE FRUTAS 24/140 GR_x005F_x000D_
ClaveProdServ : 50201714Cantidad : 100.0000  valorUnitario : 394.240000  Importe : 39424.00  Descripción : (101) SUSTITUTO CREMA COFFEE MATE LIQUIDO VAINILLA 12/530 ML_x005F_x000D_
ClaveProdServ : 50201714Cantidad : 30.0000  valorUnitario : 394.240000  Importe : 11827.20  Descripción : (101) SUSTITUTO CREMA COFFEE MATE LIQUIDO ORIGINAL 12/530 ML_x005F_x000D_
ClaveProdServ : 42231800Cantidad : 15.0000  valorUnitario : 794.703704  Importe : 11920.56  Descripción : (101) CAL-C-TOSE CHOCOLATE SOBRE 40/160 GR_x005F_x000D_
ClaveProdServ : 50171902Cantidad : 20.0000  valorUnitario : 621.340000  Importe : 12426.80  Descripción : (101) CALDO DE POLLO KNORR SUIZA BOLSA 18/168 GR_x005F_x000D_
ClaveProdServ : 50192112Cantidad : 8.0000  valorUnitario : 100.879630  Importe : 807.04  Descripción : (101) PALOMITA ACT II RTE CHILE LIMON 8/50 GR_x005F_x000D_
ClaveProdServ : 50221101Cantidad : 30.0000  valorUnitario : 210.470000  Importe : 6314.10  Descripción : (101) ARROZ PROGRESO LARGO 10/1 KG_x005F_x000D_
ClaveProdServ : 50192400Cantidad : 10.0000  valorUnitario : 450.100000  Importe : 4501.00  Descripción : (101) GELATINA JELL-O FRESA 25 GR 4/10 SO_x005F_x000D_
ClaveProdServ : 50192400Cantidad : 5.0000  valorUnitario : 458.450000  Importe : 2292.25  Descripción : (101) GELATINA JELL-O LIMON 25 GR 4/10 SO_x005F_x000D_
ClaveProdServ : 50181900Cantidad : 15.0000  valorUnitario : 449.351852  Importe : 6740.28  Descripción : (101) GALLETA GAMESA CHOCOLATINES 10/378 GR_x005F_x000D_
ClaveProdServ : 50181905Cantidad : 50.0000  valorUnitario : 148.050000  Importe : 7402.50  Descripción : (101) GALLETA GAMESA CRACKETS *NVA FORMULA* 20/95 GR_x005F_x000D_
ClaveProdServ : 50193001Cantidad : 6.0000  valorUnitario : 241.700000  Importe : 1450.20  Descripción : (101) PAPILLA HEINZ MANZANA DOY PACK 24/113 GR_x005F_x000D_
ClaveProdServ : 50202308Cantidad : 20.0000  valorUnitario : 245.860000  Importe : 4917.20  Descripción : (101) JUGO CAMPBELLS V-8 VERDURAS LATA 24/340 ML_x005F_x000D_
ClaveProdServ : 50221303Cantidad : 2.0000  valorUnitario : 1497.530000  Importe : 2995.06  Descripción : (101) FECULA DE MAIZ MAIZENA NATURAL 24/750 GR_x005F_x000D_
ClaveProdServ : 50221303Cantidad : 2.0000  valorUnitario : 1082.920000  Importe : 2165.84  Descripción : (101) FECULA DE MAIZ MAIZENA FRESA 47GR 6/24 SO_x005F_x000D_
ClaveProdServ : 50171800Cantidad : 8.0000  valorUnitario : 295.280000  Importe : 2362.24  Descripción : (101) SALSA TAJIN LIQUIDA PICANTE ALIMONADA 12/475 ML_x005F_x000D_
</t>
  </si>
  <si>
    <t xml:space="preserve">ClaveProdServ : 50221200Cantidad : 10.0000  valorUnitario : 205.787037  Importe : 2057.87  Descripción : (101) CEREAL KELLOGGS CORN POPS BOLSITA 14/100 GR_x005F_x000D_
ClaveProdServ : 50221200Cantidad : 5.0000  valorUnitario : 279.972222  Importe : 1399.86  Descripción : (101) CEREAL KELLOGGS VARIEDADES NINOS 50/30 GR_x005F_x000D_
ClaveProdServ : 50221200Cantidad : 10.0000  valorUnitario : 759.574074  Importe : 7595.74  Descripción : (101) CEREAL KELLOGGS CHOCO KRISPIS 28/290 GR_x005F_x000D_
ClaveProdServ : 50221200Cantidad : 10.0000  valorUnitario : 1589.824074  Importe : 15898.24  Descripción : (101) CEREAL KELLOGGS FROOT LOOPS 24/410 GR_x005F_x000D_
ClaveProdServ : 50221200Cantidad : 2.0000  valorUnitario : 734.916667  Importe : 1469.83  Descripción : (101) CEREAL KELLOGGS CORN FLAKES PURE PLATANO 24/240 GR_x005F_x000D_
ClaveProdServ : 50221200Cantidad : 5.0000  valorUnitario : 287.851852  Importe : 1439.26  Descripción : (101) CEREAL KELLOGGS FROOT LOOPS 50/25 GR_x005F_x000D_
</t>
  </si>
  <si>
    <t xml:space="preserve">ClaveProdServ : 47131807Cantidad : 6.0000  valorUnitario : 131.310345  Importe : 787.86  Descripción : (101) CLORO CLORALEX 30/250 ML_x005F_x000D_
ClaveProdServ : 47131807Cantidad : 100.0000  valorUnitario : 103.646552  Importe : 10364.66  Descripción : (101) CLORO CLORALEX 1/10 LT_x005F_x000D_
ClaveProdServ : 47131811Cantidad : 30.0000  valorUnitario : 429.887931  Importe : 12896.64  Descripción : (101) DETERGENTE VIVA REGULAR 24/850 GR_x005F_x000D_
ClaveProdServ : 47131811Cantidad : 15.0000  valorUnitario : 479.008621  Importe : 7185.13  Descripción : (101) DETERGENTE PERSIL AH 20/900 GR_x005F_x000D_
ClaveProdServ : 47131830Cantidad : 6.0000  valorUnitario : 367.413793  Importe : 2204.48  Descripción : (101) ACEITE 3 EN 1 ROJO 2X1 6/240 ML_x005F_x000D_
ClaveProdServ : 47131805Cantidad : 20.0000  valorUnitario : 160.870690  Importe : 3217.41  Descripción : (101) MULTILIMPIADOR DESINFECTANTE PINOL 20/250 ML_x005F_x000D_
ClaveProdServ : 47131827Cantidad : 20.0000  valorUnitario : 223.913793  Importe : 4478.28  Descripción : (101) QUITAMANCHAS VANISH WHITE LIQUIDO 12/435 ML_x005F_x000D_
ClaveProdServ : 47131811Cantidad : 20.0000  valorUnitario : 253.681034  Importe : 5073.62  Descripción : (101) SUAVIZANTE SUAVITEL ADP FRESCA PRIMAVERA 12/800 ML_x005F_x000D_
ClaveProdServ : 47131811Cantidad : 20.0000  valorUnitario : 225.887931  Importe : 4517.76  Descripción : (101) SUAVIZANTE SUAVITEL CUIDADO SUPERIOR ROSAS/CANELA 12/850 ML_x005F_x000D_
</t>
  </si>
  <si>
    <t xml:space="preserve">ClaveProdServ : 10121805Cantidad : 30.0000  valorUnitario : 63.146552  Importe : 1894.40  Descripción : (101) ALIM WHISKAS POUCH CARNE DE RES 8/85 GR_x005F_x000D_
ClaveProdServ : 10121802Cantidad : 60.0000  valorUnitario : 92.043103  Importe : 5522.59  Descripción : (101) ALIM PEDIGREE POUCH RAZAS PEQUENAS CORDERO 12/100 GR_x005F_x000D_
ClaveProdServ : 50202309Cantidad : 20.0000  valorUnitario : 79.767241  Importe : 1595.34  Descripción : (101) GATORADE UVA 6/500 ML_x005F_x000D_
ClaveProdServ : 50202309Cantidad : 40.0000  valorUnitario : 79.767241  Importe : 3190.69  Descripción : (101) GATORADE PONCHE FRUTAS 6/500 ML_x005F_x000D_
ClaveProdServ : 50202309Cantidad : 50.0000  valorUnitario : 84.568966  Importe : 4228.45  Descripción : (101) GATORADE NARANJA 6/600 ML_x005F_x000D_
ClaveProdServ : 50202309Cantidad : 20.0000  valorUnitario : 84.568966  Importe : 1691.38  Descripción : (101) GATORADE PONCHE FRUTAS 6/600 ML_x005F_x000D_
ClaveProdServ : 50202309Cantidad : 50.0000  valorUnitario : 99.577586  Importe : 4978.88  Descripción : (101) GATORADE NARANJA 6/1 LT_x005F_x000D_
ClaveProdServ : 50202309Cantidad : 40.0000  valorUnitario : 79.767241  Importe : 3190.69  Descripción : (101) GATORADE MORAS TAPA PLANA 6/500 ML_x005F_x000D_
ClaveProdServ : 53102306Cantidad : 6.0000  valorUnitario : 253.146552  Importe : 1518.88  Descripción : (101) PANAL CORDIAL ADULTO MEDIANO 4/10 UD_x005F_x000D_
ClaveProdServ : 31341510Cantidad : 15.0000  valorUnitario : 694.103448  Importe : 10411.55  Descripción : (101) ROPA INTERIOR AFFECTIVE ACTIVE XL 6/10 PZ_x005F_x000D_
ClaveProdServ : 14111704Cantidad : 100.0000  valorUnitario : 323.818966  Importe : 32381.90  Descripción : (101) PAPEL HIGIENICO DELICATTO 550 HD 8/6 UD_x005F_x000D_
ClaveProdServ : 14111705Cantidad : 10.0000  valorUnitario : 465.396552  Importe : 4653.97  Descripción : (101) SERVILLETA LYS 24/250 UD_x005F_x000D_
ClaveProdServ : 14111703Cantidad : 20.0000  valorUnitario : 154.517241  Importe : 3090.34  Descripción : (101) MULTITOALLA REGIO 1000 USOS 130HD 12/1 PZ_x005F_x000D_
ClaveProdServ : 14111705Cantidad : 15.0000  valorUnitario : 372.086207  Importe : 5581.29  Descripción : (101) SERVILLETA VOGUE 48/100 UD_x005F_x000D_
ClaveProdServ : 53131615Cantidad : 15.0000  valorUnitario : 127.730000  Importe : 1915.95  Descripción : (101) TOALLA SABA CONFORT MANZ NOCT 10/8 UD_x005F_x000D_
</t>
  </si>
  <si>
    <t xml:space="preserve">ClaveProdServ : 53131615Cantidad : 10.0000  valorUnitario : 195.900000  Importe : 1959.00  Descripción : (101) TOALLA NATURELLA INVISIBLE C/A 16/8 UD_x005F_x000D_
</t>
  </si>
  <si>
    <t xml:space="preserve">ClaveProdServ : 50221200Cantidad : 5.0000  valorUnitario : 971.981481  Importe : 4859.91  Descripción : (101) CEREAL KELLOGGS SPECIAL K 21/400 GR_x005F_x000D_
ClaveProdServ : 50221200Cantidad : 10.0000  valorUnitario : 786.129630  Importe : 7861.30  Descripción : (101) CEREAL KELLOGGS CORN POPS 28/210 GR_x005F_x000D_
ClaveProdServ : 50221200Cantidad : 10.0000  valorUnitario : 426.259259  Importe : 4262.59  Descripción : (101) CEREAL KELLOGGS CORN FLAKES 28/150 GR_x005F_x000D_
ClaveProdServ : 50221200Cantidad : 5.0000  valorUnitario : 279.972222  Importe : 1399.86  Descripción : (101) CEREAL KELLOGGS VARIEDADES NINOS 50/30 GR_x005F_x000D_
ClaveProdServ : 50221200Cantidad : 5.0000  valorUnitario : 766.944444  Importe : 3834.72  Descripción : (101) CEREAL KELLOGGS CHOCO KRISPIS 28/290 GR_x005F_x000D_
ClaveProdServ : 50221200Cantidad : 10.0000  valorUnitario : 1589.824074  Importe : 15898.24  Descripción : (101) CEREAL KELLOGGS FROOT LOOPS 24/410 GR_x005F_x000D_
ClaveProdServ : 50221200Cantidad : 10.0000  valorUnitario : 1280.083333  Importe : 12800.83  Descripción : (101) CEREAL KELLOGGS CHOCO KRISPIS 24/540 GR_x005F_x000D_
ClaveProdServ : 50192100Cantidad : 5.0000  valorUnitario : 478.509259  Importe : 2392.55  Descripción : (101) PAPAS PRINGLES CREMA C/CEBOLLA 14/124 GR_x005F_x000D_
</t>
  </si>
  <si>
    <t xml:space="preserve">ClaveProdServ : 14111704Cantidad : 50.0000  valorUnitario : 352.620690  Importe : 17631.03  Descripción : (101) PAPEL HIGIENICO BIG QUALITY 600H 8/6 PZ_x005F_x000D_
</t>
  </si>
  <si>
    <t xml:space="preserve">ClaveProdServ : 14111704Cantidad : 600.0000  valorUnitario : 352.620690  Importe : 211572.41  Descripción : (101) PAPEL HIGIENICO BIG QUALITY 600H 8/6 PZ_x005F_x000D_
</t>
  </si>
  <si>
    <t xml:space="preserve">ClaveProdServ : 47131811Cantidad : 15.0000  valorUnitario : 215.629310  Importe : 3234.44  Descripción : (101) DETERGENTE ACE LIQUIDO UNO PARA TODO 9/800 ML_x005F_x000D_
ClaveProdServ : 12161902Cantidad : 20.0000  valorUnitario : 435.689655  Importe : 8713.79  Descripción : (101) DETERGENTE SALVO MULTIUSOS POLVO 3/4500 GR_x005F_x000D_
ClaveProdServ : 47131810Cantidad : 10.0000  valorUnitario : 247.068966  Importe : 2470.69  Descripción : (101) DETERGENTE SALVO MULTIUSOS 30/250 GR_x005F_x000D_
ClaveProdServ : 47131811Cantidad : 8.0000  valorUnitario : 128.163793  Importe : 1025.31  Descripción : (101) SUAVIZANTE DOWNY LE FLORAL 12/360 ML_x005F_x000D_
</t>
  </si>
  <si>
    <t xml:space="preserve">ClaveProdServ : 53131628Cantidad : 4.0000  valorUnitario : 519.612069  Importe : 2078.45  Descripción : (101) SHAMPOO PANTENE 2EN1 CONTROL CAIDA 12/400 ML_x005F_x000D_
ClaveProdServ : 53131628Cantidad : 2.0000  valorUnitario : 509.913793  Importe : 1019.83  Descripción : (101) SHAMPOO HEAD &amp; SHOULDERS 3 EN 1 HOMBRE 12/375 ML_x005F_x000D_
ClaveProdServ : 53131602Cantidad : 6.0000  valorUnitario : 592.396552  Importe : 3554.38  Descripción : (101) ACONDICIONADOR PANTENE 3MM HIDRATACION EXTREMA 12/170 ML_x005F_x000D_
ClaveProdServ : 53131628Cantidad : 5.0000  valorUnitario : 783.129310  Importe : 3915.65  Descripción : (101) SHAMPOO HEAD &amp; SHOULDERS LIMPIEZA RENOVADORA 10/650 ML_x005F_x000D_
ClaveProdServ : 53131606Cantidad : 8.0000  valorUnitario : 438.698276  Importe : 3509.59  Descripción : (101) DESODORANTE OLD SPICE SPRAY LENA 12/96 GR_x005F_x000D_
ClaveProdServ : 53131606Cantidad : 6.0000  valorUnitario : 429.603448  Importe : 2577.62  Descripción : (101) DESODORANTE OLD SPICE SPRAY MAR PROFUNDO 12/96 GR_x005F_x000D_
</t>
  </si>
  <si>
    <t xml:space="preserve">ClaveProdServ : 10121802Cantidad : 4.0000  valorUnitario : 464.568966  Importe : 1858.28  Descripción : (101) ALIM PEDIGREE GRANDE CARNE MOLIDA RES 12/625 GR_x005F_x000D_
ClaveProdServ : 10121802Cantidad : 5.0000  valorUnitario : 464.568966  Importe : 2322.84  Descripción : (101) ALIM PEDIGREE LATA GUISADO RES GRANDE 12/625 GR_x005F_x000D_
ClaveProdServ : 50202309Cantidad : 60.0000  valorUnitario : 78.870690  Importe : 4732.24  Descripción : (101) GATORADE NARANJA 6/500 ML_x005F_x000D_
ClaveProdServ : 50202309Cantidad : 20.0000  valorUnitario : 84.568966  Importe : 1691.38  Descripción : (101) GATORADE LIMONADA 6/600 ML_x005F_x000D_
ClaveProdServ : 50202309Cantidad : 20.0000  valorUnitario : 78.870690  Importe : 1577.41  Descripción : (101) GATORADE LIMONADA 6/500 ML_x005F_x000D_
ClaveProdServ : 50202309Cantidad : 30.0000  valorUnitario : 84.568966  Importe : 2537.07  Descripción : (101) GATORADE MORAS TAPA SPORT 6/600 ML_x005F_x000D_
ClaveProdServ : 50202309Cantidad : 40.0000  valorUnitario : 78.870690  Importe : 3154.83  Descripción : (101) GATORADE MORAS TAPA PLANA 6/500 ML_x005F_x000D_
ClaveProdServ : 53102305Cantidad : 8.0000  valorUnitario : 880.543103  Importe : 7044.34  Descripción : (101) PANAL HUGGIES ALLAROUND ETAPA 6 UNISEX 4/40 UD_x005F_x000D_
ClaveProdServ : 14111704Cantidad : 150.0000  valorUnitario : 160.224138  Importe : 24033.62  Descripción : (101) PAPEL HIGIENICO REGIO RINDE+300HD6+2ROLL GRAT 5/8 UD_x005F_x000D_
ClaveProdServ : 14111705Cantidad : 6.0000  valorUnitario : 435.551724  Importe : 2613.31  Descripción : (101) SERVILLETA LYS 24/250 UD_x005F_x000D_
ClaveProdServ : 14111705Cantidad : 15.0000  valorUnitario : 344.913793  Importe : 5173.71  Descripción : (101) SERVILLETA ADORABLE 12/450 UD_x005F_x000D_
ClaveProdServ : 53131615Cantidad : 10.0000  valorUnitario : 138.680000  Importe : 1386.80  Descripción : (101) TOALLA SABA CONF MANZ C/A10S+PROMOCION 1/10 UD_x005F_x000D_
ClaveProdServ : 53131615Cantidad : 10.0000  valorUnitario : 794.517241  Importe : 7945.17  Descripción : (101) PANTY SABA DIARIOS REGULAR 24/50 UD_x005F_x000D_
</t>
  </si>
  <si>
    <t xml:space="preserve">ClaveProdServ : 50221201Cantidad : 4.0000  valorUnitario : 645.083333  Importe : 2580.33  Descripción : (101) CEREAL MAIZORO AZUCARADAS 14/720 GR_x005F_x000D_
ClaveProdServ : 50221100Cantidad : 3.0000  valorUnitario : 414.101852  Importe : 1242.31  Descripción : (101) CEREAL MAIZORO AZUCARADAS 24/230 GR_x005F_x000D_
ClaveProdServ : 50121500Cantidad : 10.0000  valorUnitario : 731.560000  Importe : 7315.60  Descripción : (101) SARDINA GUAYMEX 24/425 GR_x005F_x000D_
ClaveProdServ : 50193200Cantidad : 10.0000  valorUnitario : 731.250000  Importe : 7312.50  Descripción : (101) ATUN TUNY ENSALADA 48/135 GR_x005F_x000D_
ClaveProdServ : 50131704Cantidad : 2.0000  valorUnitario : 1089.560000  Importe : 2179.12  Descripción : (101) PRODUCTO LACTEO NIDO BOL NUTRI RINDES 36/240 GR_x005F_x000D_
ClaveProdServ : 50131700Cantidad : 10.0000  valorUnitario : 294.390000  Importe : 2943.90  Descripción : (101) LECHE DESLACTOSADA ALPURA UHT 12/1 LT_x005F_x000D_
ClaveProdServ : 42231800Cantidad : 10.0000  valorUnitario : 1310.060000  Importe : 13100.60  Descripción : (101) PRODUCTO LACTEO NESTLE NUTRI RINDES BOLSA 24/460 GR_x005F_x000D_
ClaveProdServ : 50466800Cantidad : 20.0000  valorUnitario : 326.590000  Importe : 6531.80  Descripción : (101) ENSALADA DE VERDURAS DEL MONTE 24/400 GR_x005F_x000D_
ClaveProdServ : 50171902Cantidad : 10.0000  valorUnitario : 568.460000  Importe : 5684.60  Descripción : (101) CALDO DE POLLO KNORR SUIZA BOLSA 18/168 GR_x005F_x000D_
ClaveProdServ : 50192112Cantidad : 3.0000  valorUnitario : 100.879630  Importe : 302.64  Descripción : (101) PALOMITA ACT II RTE CHILE LIMON 8/50 GR_x005F_x000D_
ClaveProdServ : 50192112Cantidad : 10.0000  valorUnitario : 112.083333  Importe : 1120.83  Descripción : (101) PALOMITA ACT II RTE CARAMELO 8/95 GR_x005F_x000D_
ClaveProdServ : 51191600Cantidad : 50.0000  valorUnitario : 135.060000  Importe : 6753.00  Descripción : (101) SUERO ELECTROLIT COCO 6/1000 ML_x005F_x000D_
ClaveProdServ : 50202300Cantidad : 50.0000  valorUnitario : 181.241379  Importe : 9062.07  Descripción : (101) SUERO ELECTROLIFE ZERO PONCHE FRUTAS 12/625 ML_x005F_x000D_
ClaveProdServ : 50193001Cantidad : 5.0000  valorUnitario : 255.920000  Importe : 1279.60  Descripción : (101) PAPILLA HEINZ MANZANA DOY PACK 24/113 GR_x005F_x000D_
ClaveProdServ : 50221002Cantidad : 10.0000  valorUnitario : 621.540000  Importe : 6215.40  Descripción : (101) HARINA PASTEL BETTY CROCKER BROW CHOC FUD 12/519 GR_x005F_x000D_
ClaveProdServ : 50221002Cantidad : 20.0000  valorUnitario : 431.890000  Importe : 8637.80  Descripción : (101) HARINA PASTEL BETTY CROCKER CHOC VELVET 12/432 GR_x005F_x000D_
ClaveProdServ : 50221300Cantidad : 20.0000  valorUnitario : 180.020000  Importe : 3600.40  Descripción : (101) HARINA DE MAIZ MASECA PARA TAMAL 10/1 KG_x005F_x000D_
ClaveProdServ : 50221303Cantidad : 3.0000  valorUnitario : 1487.040000  Importe : 4461.12  Descripción : (101) FECULA DE MAIZ MAIZENA NATURAL 24/750 GR_x005F_x000D_
ClaveProdServ : 50192400Cantidad : 5.0000  valorUnitario : 781.700000  Importe : 3908.50  Descripción : (101) MIEL KARO BEBE 12/500 ML_x005F_x000D_
ClaveProdServ : 50171832Cantidad : 10.0000  valorUnitario : 234.490000  Importe : 2344.90  Descripción : (101) SALSA TOMATE CATSUP DEL MONTE SQUEZZABLE 24/220 ML_x005F_x000D_
</t>
  </si>
  <si>
    <t xml:space="preserve">ClaveProdServ : 47131811Cantidad : 50.0000  valorUnitario : 337.025862  Importe : 16851.29  Descripción : (101) QUITAMANCHAS CLOROX ROPA COLORES VIVOS 8/1890 ML_x005F_x000D_
ClaveProdServ : 47131805Cantidad : 15.0000  valorUnitario : 149.948276  Importe : 2249.22  Descripción : (101) LIMPIADOR POETT BEBE 12/900 ML_x005F_x000D_
ClaveProdServ : 47131805Cantidad : 10.0000  valorUnitario : 178.982759  Importe : 1789.83  Descripción : (101) LIMPIADOR POETT PRIMAVERA 8/1.8 LT_x005F_x000D_
ClaveProdServ : 47131805Cantidad : 10.0000  valorUnitario : 149.948276  Importe : 1499.48  Descripción : (101) LIMPIADOR POETT ALEGRA TU DIA 12/900 ML_x005F_x000D_
ClaveProdServ : 47131801Cantidad : 20.0000  valorUnitario : 149.948276  Importe : 2998.97  Descripción : (101) LIMPIADOR POETT ESPIRITU PLAY 12/900 ML_x005F_x000D_
ClaveProdServ : 47131805Cantidad : 10.0000  valorUnitario : 181.008621  Importe : 1810.09  Descripción : (101) LIMPIADOR POETT ESPIRITU PLAY 8/1.8 LT_x005F_x000D_
</t>
  </si>
  <si>
    <t xml:space="preserve">ClaveProdServ : 47131807Cantidad : 50.0000  valorUnitario : 220.370690  Importe : 11018.53  Descripción : (101) CLORO CLORALEX 6/3750 ML_x005F_x000D_
ClaveProdServ : 47131805Cantidad : 40.0000  valorUnitario : 233.379310  Importe : 9335.17  Descripción : (101) LIMPIADOR PINOL AROMAS LAVANDA 20% MAS 12/1 LT_x005F_x000D_
ClaveProdServ : 47131805Cantidad : 30.0000  valorUnitario : 233.379310  Importe : 7001.38  Descripción : (101) LIMPIADOR PINOL AROMAS FRUTAL 20% MAS 12/1 LT_x005F_x000D_
ClaveProdServ : 47131805Cantidad : 40.0000  valorUnitario : 233.379310  Importe : 9335.17  Descripción : (101) LIMPIADOR PINOL AROMAS MARINO 20% MAS 12/1 LT_x005F_x000D_
</t>
  </si>
  <si>
    <t xml:space="preserve">ClaveProdServ : 14111704Cantidad : 100.0000  valorUnitario : 315.948276  Importe : 31594.83  Descripción : (101) PAPEL HIGIENICO REGIO RINDE+600HD 4S+PROMOCION 1/10 UD_x005F_x000D_
ClaveProdServ : 14111704Cantidad : 40.0000  valorUnitario : 167.974138  Importe : 6718.97  Descripción : (101) PAPEL HIGIENICO REGIO AIRES FRESCURA 500HD 6/4 UD_x005F_x000D_
</t>
  </si>
  <si>
    <t xml:space="preserve">ClaveProdServ : 47131811Cantidad : 15.0000  valorUnitario : 235.646552  Importe : 3534.70  Descripción : (101) DETERGENTE 123 POLVO C/ SUAVIZANTE JAZMIN 1/10 KG_x005F_x000D_
</t>
  </si>
  <si>
    <t xml:space="preserve">ClaveProdServ : 50202306Cantidad : 10.0000  valorUnitario : 138.000000  Importe : 1380.00  Descripción : (101) BEBIDA ENERGIZANTE AMPER SPEED 12/473 ML_x005F_x000D_
ClaveProdServ : 50202306Cantidad : 6.0000  valorUnitario : 138.000000  Importe : 828.00  Descripción : (101) BEBIDA ENERGIZANTE AMPER BEAT 12/473 ML_x005F_x000D_
ClaveProdServ : 50202306Cantidad : 20.0000  valorUnitario : 121.293103  Importe : 2425.86  Descripción : (101) REFRESCO SEVEN UP PET 12/600 ML_x005F_x000D_
ClaveProdServ : 50202309Cantidad : 30.0000  valorUnitario : 99.577586  Importe : 2987.33  Descripción : (101) GATORADE MORAS 6/1 LT_x005F_x000D_
ClaveProdServ : 50202309Cantidad : 20.0000  valorUnitario : 78.870690  Importe : 1577.41  Descripción : (101) GATORADE UVA 6/500 ML_x005F_x000D_
ClaveProdServ : 50202309Cantidad : 30.0000  valorUnitario : 78.870690  Importe : 2366.12  Descripción : (101) GATORADE LIMA LIMON 6/500 ML_x005F_x000D_
ClaveProdServ : 50202309Cantidad : 20.0000  valorUnitario : 84.568966  Importe : 1691.38  Descripción : (101) GATORADE NARANJA 6/600 ML_x005F_x000D_
ClaveProdServ : 50202309Cantidad : 30.0000  valorUnitario : 84.568966  Importe : 2537.07  Descripción : (101) GATORADE LIMA LIMON 6/600 ML_x005F_x000D_
ClaveProdServ : 50202309Cantidad : 30.0000  valorUnitario : 84.568966  Importe : 2537.07  Descripción : (101) GATORADE PONCHE FRUTAS 6/600 ML_x005F_x000D_
ClaveProdServ : 50202309Cantidad : 20.0000  valorUnitario : 78.870690  Importe : 1577.41  Descripción : (101) GATORADE LIMONADA 6/500 ML_x005F_x000D_
ClaveProdServ : 50202309Cantidad : 50.0000  valorUnitario : 99.577586  Importe : 4978.88  Descripción : (101) GATORADE NARANJA 6/1 LT_x005F_x000D_
ClaveProdServ : 50202309Cantidad : 30.0000  valorUnitario : 99.577586  Importe : 2987.33  Descripción : (101) GATORADE LIMONADA 6/1 LT_x005F_x000D_
ClaveProdServ : 50202309Cantidad : 50.0000  valorUnitario : 99.577586  Importe : 4978.88  Descripción : (101) GATORADE LIMA LIMON 6/1 LT_x005F_x000D_
ClaveProdServ : 50202309Cantidad : 30.0000  valorUnitario : 99.577586  Importe : 2987.33  Descripción : (101) GATORADE UVA 6/1 LT_x005F_x000D_
ClaveProdServ : 50202309Cantidad : 60.0000  valorUnitario : 99.577586  Importe : 5974.66  Descripción : (101) GATORADE PONCHE FRUTAS 6/1 LT_x005F_x000D_
ClaveProdServ : 53131624Cantidad : 10.0000  valorUnitario : 366.025862  Importe : 3660.26  Descripción : (101) TOALLITAS HUMEDAS DODYS AZUL 12/120 PZ_x005F_x000D_
ClaveProdServ : 31341510Cantidad : 10.0000  valorUnitario : 671.258621  Importe : 6712.59  Descripción : (101) ROPA INTERIOR AFFECTIVE ACTIVE XL 6/10 PZ_x005F_x000D_
ClaveProdServ : 14111704Cantidad : 100.0000  valorUnitario : 323.818966  Importe : 32381.90  Descripción : (101) PAPEL HIGIENICO DELICATTO 550 HD 8/6 UD_x005F_x000D_
ClaveProdServ : 14111705Cantidad : 10.0000  valorUnitario : 365.396552  Importe : 3653.97  Descripción : (101) SERVILLETA VOGUE 48/100 UD_x005F_x000D_
ClaveProdServ : 53131615Cantidad : 10.0000  valorUnitario : 439.930000  Importe : 4399.30  Descripción : (101) TOALLA SABA BUENAS NOCHES S/ALAS 16/10 PZ_x005F_x000D_
</t>
  </si>
  <si>
    <t xml:space="preserve">ClaveProdServ : 12161902Cantidad : 100.0000  valorUnitario : 241.767241  Importe : 24176.72  Descripción : (101) LAVATRASTES SALVO LIQUIDO LIMON 10/500 ML_x005F_x000D_
ClaveProdServ : 47131811Cantidad : 5.0000  valorUnitario : 312.465517  Importe : 1562.33  Descripción : (101) DETERGENTE ARIEL LIQUIDO CONCENTRADO POUCH 14/600 ML_x005F_x000D_
</t>
  </si>
  <si>
    <t xml:space="preserve">ClaveProdServ : 14111704Cantidad : 350.0000  valorUnitario : 352.620690  Importe : 123417.24  Descripción : (101) PAPEL HIGIENICO BIG QUALITY 600H 8/6 PZ_x005F_x000D_
</t>
  </si>
  <si>
    <t xml:space="preserve">ClaveProdServ : 47131807Cantidad : 30.0000  valorUnitario : 131.120690  Importe : 3933.62  Descripción : (101) CLORO CLOROX REGULAR 8/1890 ML_x005F_x000D_
ClaveProdServ : 47131807Cantidad : 30.0000  valorUnitario : 180.327586  Importe : 5409.83  Descripción : (101) CLORO CLORALEX 8/2 LT_x005F_x000D_
ClaveProdServ : 47131807Cantidad : 5.0000  valorUnitario : 127.258621  Importe : 636.29  Descripción : (101) CLORO CLORALEX 30/250 ML_x005F_x000D_
ClaveProdServ : 47131811Cantidad : 10.0000  valorUnitario : 479.043103  Importe : 4790.43  Descripción : (101) DETERGENTE PERSIL AH 20/900 GR_x005F_x000D_
ClaveProdServ : 53131608Cantidad : 10.0000  valorUnitario : 750.879310  Importe : 7508.79  Descripción : (101) JABON TOCADOR LIRIO NEUTRO 100/100 GR_x005F_x000D_
ClaveProdServ : 47131827Cantidad : 20.0000  valorUnitario : 333.439655  Importe : 6668.79  Descripción : (101) QUITAMANCHAS VANISH MIX PINK/WHTE 2PK 925ML 6/2 UD_x005F_x000D_
</t>
  </si>
  <si>
    <t xml:space="preserve">ClaveProdServ : 50151500Cantidad : 10.0000  valorUnitario : 650.330000  Importe : 6503.30  Descripción : (101) MANTECA INCA 1000GR 12/1 KG_x005F_x000D_
ClaveProdServ : 50151513Cantidad : 10.0000  valorUnitario : 936.690000  Importe : 9366.90  Descripción : (101) ACEITE CARBONELL OLIVA EXT VIRGEN 750ML 6/750 ML_x005F_x000D_
ClaveProdServ : 50151500Cantidad : 5.0000  valorUnitario : 1683.530000  Importe : 8417.65  Descripción : (101) ACEITE NUTRIOLI OLI OLIVA EXT VIRGEN 750ML 12/750 ML_x005F_x000D_
ClaveProdServ : 50221100Cantidad : 3.0000  valorUnitario : 414.101852  Importe : 1242.31  Descripción : (101) CEREAL MAIZORO AZUCARADAS 24/230 GR_x005F_x000D_
ClaveProdServ : 50201706Cantidad : 28.0000  valorUnitario : 1109.100000  Importe : 31054.80  Descripción : (101) CAFE NESCAFE ICE 12/170 GR_x005F_x000D_
ClaveProdServ : 50465525Cantidad : 20.0000  valorUnitario : 467.940000  Importe : 9358.80  Descripción : (101) CHILE JALAPENO LA COSTENA MI LATOTA 6/3750 GR_x005F_x000D_
ClaveProdServ : 50192112Cantidad : 5.0000  valorUnitario : 100.879630  Importe : 504.40  Descripción : (101) PALOMITA ACT II RTE CHILE LIMON 8/50 GR_x005F_x000D_
ClaveProdServ : 50221300Cantidad : 10.0000  valorUnitario : 180.020000  Importe : 1800.20  Descripción : (101) HARINA DE MAIZ MASECA PARA TAMAL 10/1 KG_x005F_x000D_
ClaveProdServ : 50221002Cantidad : 10.0000  valorUnitario : 432.320000  Importe : 4323.20  Descripción : (101) HARINA PASTEL BETTY CROCKER GOLD.VAINILLA 12/432 GR_x005F_x000D_
ClaveProdServ : 50192900Cantidad : 20.0000  valorUnitario : 168.430000  Importe : 3368.60  Descripción : (101) PASTA YEMINA FIDEO MEDIANO 24/200 GR_x005F_x000D_
ClaveProdServ : 50171831Cantidad : 40.0000  valorUnitario : 403.800000  Importe : 16152.00  Descripción : (101) SALSA CHILE EL PATO 48/225 GR_x005F_x000D_
ClaveProdServ : 50171800Cantidad : 15.0000  valorUnitario : 298.720000  Importe : 4480.80  Descripción : (101) SALSA KETCHUP HEINZ TRASPARENTE 16/397 GR_x005F_x000D_
ClaveProdServ : 50171500Cantidad : 5.0000  valorUnitario : 347.830000  Importe : 1739.15  Descripción : (101) CANELA MOLIDA MC.CORMICK 12/63 GR_x005F_x000D_
</t>
  </si>
  <si>
    <t xml:space="preserve">ClaveProdServ : 42141500Cantidad : 6.00  valorUnitario : 295.086000  Importe : 1770.516000  Descripción : COTONETES KIUTS JALOMA TARRO CON 100 PIEZAS_x005F_x000D_
ClaveProdServ : 42141502Cantidad : 3.00  valorUnitario : 1870.172000  Importe : 5610.516000  Descripción : SUAVETIPS BAMBU CORAZON 200 C/6 PZAS_x005F_x000D_
ClaveProdServ : 53131613Cantidad : 3.00  valorUnitario : 1072.242000  Importe : 3216.726000  Descripción : CREMA NIVEA CORPORAL UV FPS 15 400 ML._x005F_x000D_
ClaveProdServ : 53131613Cantidad : 12.00  valorUnitario : 597.620400  Importe : 7171.444800  Descripción : CREMA NIVEA CUIDADO NUTRITIVO 5 EN 1 200ML 0010_x005F_x000D_
ClaveProdServ : 53131606Cantidad : 2.00  valorUnitario : 534.931200  Importe : 1069.862400  Descripción : DES. NIVEA AEROSOL ANT MEN DEEP ESPRESSO 150ML.236_x005F_x000D_
ClaveProdServ : 53131630Cantidad : 8.00  valorUnitario : 818.620000  Importe : 6548.960000  Descripción : LABELLO CLASICO 4.7 GR. 4870_x005F_x000D_
ClaveProdServ : 53131606Cantidad : 5.00  valorUnitario : 534.931200  Importe : 2674.656000  Descripción : DES. NIVEA AEROSOL MEN FRESH ICE 150ML. 5865_x005F_x000D_
ClaveProdServ : 53131613Cantidad : 10.00  valorUnitario : 438.828000  Importe : 4388.280000  Descripción : CREMA NIVEA CORPORAL UV FPS 15 220 ML._x005F_x000D_
ClaveProdServ : 53131602Cantidad : 30.00  valorUnitario : 193.293000  Importe : 5798.790000  Descripción : GEL SUPER WET JUMBO TRASPARENTE 1,000 GRS._x005F_x000D_
ClaveProdServ : 53131613Cantidad : 10.00  valorUnitario : 513.000000  Importe : 5130.000000  Descripción : CREMA VASENOL COCOA GLOTT 400 ML._x005F_x000D_
ClaveProdServ : 53131606Cantidad : 10.00  valorUnitario : 403.345200  Importe : 4033.452000  Descripción : DES. REXONA AEROSOL ANT (H) MARINE 89 GRS._x005F_x000D_
ClaveProdServ : 53131606Cantidad : 15.00  valorUnitario : 400.137600  Importe : 6002.064000  Descripción : DES. REXONA AEROSOL (M) BAMBOO 89 GR_x005F_x000D_
ClaveProdServ : 53131606Cantidad : 10.00  valorUnitario : 403.345200  Importe : 4033.452000  Descripción : DES. REXONA AEROSOL ANT (H) XTRACOOL 89 GRS_x005F_x000D_
ClaveProdServ : 53131606Cantidad : 10.00  valorUnitario : 288.414000  Importe : 2884.140000  Descripción : DES. SAVILE AEROSOL ANT BICARBONATO Y LIMON 150 M_x005F_x000D_
ClaveProdServ : 53131606Cantidad : 10.00  valorUnitario : 308.276400  Importe : 3082.764000  Descripción : DES. EGO AEROSOL SPORT 150 ML_x005F_x000D_
ClaveProdServ : 53131606Cantidad : 8.00  valorUnitario : 552.723600  Importe : 4421.788800  Descripción : DES. REXONA CLINICAL AEROSOL ANT (H) CLEAN 91G_x005F_x000D_
ClaveProdServ : 53131628Cantidad : 3.00  valorUnitario : 263.276400  Importe : 789.829200  Descripción : SH. SEDAL RIZOS DEFINIDOS 300 ML_x005F_x000D_
ClaveProdServ : 53131628Cantidad : 3.00  valorUnitario : 263.276400  Importe : 789.829200  Descripción : SH. SEDAL BOMBA ARGAN 300ML_x005F_x000D_
ClaveProdServ : 53131613Cantidad : 3.00  valorUnitario : 627.931200  Importe : 1883.793600  Descripción : CREMA ST. IVES AVENA Y KARITE 532 ML_x005F_x000D_
ClaveProdServ : 53131602Cantidad : 5.00  valorUnitario : 433.654800  Importe : 2168.274000  Descripción : SPRAY SEDAL CERAMIDAS 300ML_x005F_x000D_
ClaveProdServ : 53131602Cantidad : 10.00  valorUnitario : 281.068800  Importe : 2810.688000  Descripción : CREMA P/PEINAR SAVILE LISO KERATINA 300 ML_x005F_x000D_
ClaveProdServ : 53131602Cantidad : 20.00  valorUnitario : 291.517200  Importe : 5830.344000  Descripción : CREMA P/PEINAR SEDAL RIZOS DEFINIDOS 300 ML_x005F_x000D_
ClaveProdServ : 53131602Cantidad : 8.00  valorUnitario : 291.517200  Importe : 2332.137600  Descripción : CREMA P/PEINAR SEDAL RESTAURACION INST.300 ML_x005F_x000D_
ClaveProdServ : 53131608Cantidad : 4.00  valorUnitario : 570.412800  Importe : 2281.651200  Descripción : JABON SAVILE AC. DE AGUACATE 135 GR_x005F_x000D_
ClaveProdServ : 53131602Cantidad : 6.00  valorUnitario : 413.793600  Importe : 2482.761600  Descripción : CREMA P/PEINAR PANTENE HIDRATACION EXTREMA 300 ML_x005F_x000D_
ClaveProdServ : 53131602Cantidad : 15.00  valorUnitario : 337.448400  Importe : 5061.726000  Descripción : CREMA P/PEINAR HERBAL ESS HIDRADISIACO 300 ML COCO_x005F_x000D_
ClaveProdServ : 53131628Cantidad : 2.00  valorUnitario : 827.155000  Importe : 1654.310000  Descripción : SH. H&amp;S HUMECTACION INSTANTANEA 650ML_x005F_x000D_
ClaveProdServ : 53131628Cantidad : 2.00  valorUnitario : 827.155000  Importe : 1654.310000  Descripción : SH. H&amp;S 2 EN 1 LIMPIEZA RENOVADORA 650 ML_x005F_x000D_
ClaveProdServ : 53131606Cantidad : 5.00  valorUnitario : 297.828000  Importe : 1489.140000  Descripción : DES. SECRET ROLL ON POWDER PROTECT 60GR_x005F_x000D_
ClaveProdServ : 47131809Cantidad : 5.00  valorUnitario : 201.620400  Importe : 1008.102000  Descripción : EL OSO CREMA TARRO NEGRA 170 GRS._x005F_x000D_
ClaveProdServ : 47131809Cantidad : 2.00  valorUnitario : 307.137600  Importe : 614.275200  Descripción : EL OSO GRASA DOS EN UNO CAFE OSCURO 90 GR._x005F_x000D_
ClaveProdServ : 47131809Cantidad : 5.00  valorUnitario : 154.982800  Importe : 774.914000  Descripción : EL OSO CERA LIQ CAFE 70 ML C/12_x005F_x000D_
ClaveProdServ : 47131809Cantidad : 6.00  valorUnitario : 154.982800  Importe : 929.896800  Descripción : EL OSO CERA LIQ NEGRA 70 ML C/12_x005F_x000D_
ClaveProdServ : 53131606Cantidad : 6.00  valorUnitario : 236.172000  Importe : 1417.032000  Descripción : DES. BRUT ROLL ON DEEP BLUE 50G_x005F_x000D_
ClaveProdServ : 53131606Cantidad : 5.00  valorUnitario : 420.000000  Importe : 2100.000000  Descripción : DES. OLD SPICE BARRA LEñA 50 GRS_x005F_x000D_
ClaveProdServ : 53131606Cantidad : 15.00  valorUnitario : 420.000000  Importe : 6300.000000  Descripción : DES. OLD SPICE BARRA CHAMPION 50 GR._x005F_x000D_
ClaveProdServ : 53131606Cantidad : 8.00  valorUnitario : 420.000000  Importe : 3360.000000  Descripción : DES. OLD SPICE BARRA INVISIBLE VIP 50 GR._x005F_x000D_
ClaveProdServ : 53131606Cantidad : 6.00  valorUnitario : 459.723600  Importe : 2758.341600  Descripción : DES. OLD SPICE AEROSOL SHOWTIME 150 ML_x005F_x000D_
ClaveProdServ : 53131628Cantidad : 5.00  valorUnitario : 534.931200  Importe : 2674.656000  Descripción : SH. PANTENE BAMBU 400 ML._x005F_x000D_
ClaveProdServ : 53131500Cantidad : 8.00  valorUnitario : 514.034400  Importe : 4112.275200  Descripción : ENJUAGUE LISTERINE ZERO ANTICARIES 250 ML_x005F_x000D_
ClaveProdServ : 53131602Cantidad : 5.00  valorUnitario : 556.862400  Importe : 2784.312000  Descripción : TINTE IMEDIA N-5.3 CASTAÑO CLARO DOR._x005F_x000D_
ClaveProdServ : 53131606Cantidad : 8.00  valorUnitario : 314.482800  Importe : 2515.862400  Descripción : DES. OBAO AEROSOL OCEANIC 150 ML (H)_x005F_x000D_
ClaveProdServ : 53131602Cantidad : 10.00  valorUnitario : 305.068800  Importe : 3050.688000  Descripción : CREMA P/PEINAR FRUCTIS RIZOS ELASTICOS 300 ML_x005F_x000D_
ClaveProdServ : 53131606Cantidad : 8.00  valorUnitario : 314.482800  Importe : 2515.862400  Descripción : DES. OBAO AEROSOL ICE 150 ML (H)_x005F_x000D_
ClaveProdServ : 53131606Cantidad : 8.00  valorUnitario : 314.482800  Importe : 2515.862400  Descripción : DES. OBAO AEROSOL ACTIVE 150 ML (H)_x005F_x000D_
ClaveProdServ : 53131606Cantidad : 12.00  valorUnitario : 337.448400  Importe : 4049.380800  Descripción : DES. OBAO AEROSOL PIEL DELICADA 150 ML. (M)_x005F_x000D_
ClaveProdServ : 53131602Cantidad : 10.00  valorUnitario : 340.654800  Importe : 3406.548000  Descripción : AC. ELVIVE REPARACION TOTAL 5 370 ML._x005F_x000D_
ClaveProdServ : 53131606Cantidad : 5.00  valorUnitario : 312.414000  Importe : 1562.070000  Descripción : DES. ADIDAS ROLL ON (M) COOL &amp; CARE 6 IN 1 5OG_x005F_x000D_
ClaveProdServ : 53131606Cantidad : 4.00  valorUnitario : 370.965600  Importe : 1483.862400  Descripción : DES. BI-O AEROSOL CLARIFY (M) 150ML_x005F_x000D_
ClaveProdServ : 53131606Cantidad : 5.00  valorUnitario : 213.103200  Importe : 1065.516000  Descripción : DES. BI-O ROLL ON PROTECTION 5 (H) 50ML_x005F_x000D_
ClaveProdServ : 53131606Cantidad : 5.00  valorUnitario : 213.103200  Importe : 1065.516000  Descripción : DES. BI-O ROLL ON EXTR ICE(H) 50ML_x005F_x000D_
ClaveProdServ : 53131602Cantidad : 10.00  valorUnitario : 153.568800  Importe : 1535.688000  Descripción : CREMA P/PEINAR ELVIVE ARGININA RESIST X3 300 ML._x005F_x000D_
ClaveProdServ : 53131602Cantidad : 8.00  valorUnitario : 243.793200  Importe : 1950.345600  Descripción : RETOCADOR NUTRISSE 4.0 CASTAÑOS EXH C/6 SOBRES_x005F_x000D_
ClaveProdServ : 53131602Cantidad : 8.00  valorUnitario : 243.793200  Importe : 1950.345600  Descripción : RETOCADOR NUTRISSE 6.7 CASTAÑOS CHOCO EXH C/6 SOBR_x005F_x000D_
ClaveProdServ : 53131606Cantidad : 6.00  valorUnitario : 314.482800  Importe : 1886.896800  Descripción : DES. OBAO AEROSOL MEN TATTOO 150 ML._x005F_x000D_
ClaveProdServ : 53131606Cantidad : 5.00  valorUnitario : 213.103200  Importe : 1065.516000  Descripción : DES. BI-O ROLL ON INVISIBLE (H) 50ML_x005F_x000D_
ClaveProdServ : 53131602Cantidad : 6.00  valorUnitario : 386.586000  Importe : 2319.516000  Descripción : AC. FRUCTIS HAIR FOOD BANANA 300 ML._x005F_x000D_
ClaveProdServ : 53131602Cantidad : 25.00  valorUnitario : 181.810200  Importe : 4545.255000  Descripción : TRAT. ELVIVE REPARACION TOTAL 5 300 G_x005F_x000D_
ClaveProdServ : 53131602Cantidad : 12.00  valorUnitario : 465.000000  Importe : 5580.000000  Descripción : TINTE NUTRISSE 55 AVELLANA_x005F_x000D_
ClaveProdServ : 53131602Cantidad : 6.00  valorUnitario : 329.120400  Importe : 1974.722400  Descripción : MAGIC RETOUCH NEGRO_x005F_x000D_
ClaveProdServ : 53131602Cantidad : 10.00  valorUnitario : 329.120400  Importe : 3291.204000  Descripción : MAGIC RETOUCH CASTAÑO_x005F_x000D_
ClaveProdServ : 53131602Cantidad : 8.00  valorUnitario : 511.965600  Importe : 4095.724800  Descripción : SH. FRUCTIS BORR. DAñO 650ML_x005F_x000D_
ClaveProdServ : 53131602Cantidad : 8.00  valorUnitario : 511.965600  Importe : 4095.724800  Descripción : SH. FRUCTIS CRECE FUERTE 650ML_x005F_x000D_
ClaveProdServ : 53131628Cantidad : 5.00  valorUnitario : 684.414000  Importe : 3422.070000  Descripción : SH. ELVIVE DREAM LONG LISS 680 ML._x005F_x000D_
ClaveProdServ : 53131602Cantidad : 15.00  valorUnitario : 340.654800  Importe : 5109.822000  Descripción : SH. ELVIVE HIDRA HIALURONICO 370 ML._x005F_x000D_
ClaveProdServ : 53131628Cantidad : 3.00  valorUnitario : 856.759200  Importe : 2570.277600  Descripción : SH. MINOXIDIL UNISEX CON KERATINA Y COLAGENO 950ML_x005F_x000D_
ClaveProdServ : 53131501Cantidad : 2.00  valorUnitario : 651.724500  Importe : 1303.449000  Descripción : ASTRINGOSOL PROTECCION ANTICARIES 220 ML_x005F_x000D_
ClaveProdServ : 53131606Cantidad : 4.00  valorUnitario : 563.172000  Importe : 2252.688000  Descripción : DES. SPEED GEL ADN 85 G_x005F_x000D_
ClaveProdServ : 53131606Cantidad : 6.00  valorUnitario : 484.759200  Importe : 2908.555200  Descripción : DES. LADY SPEED AEROSOL DERMA PERLA 91G_x005F_x000D_
ClaveProdServ : 53131606Cantidad : 8.00  valorUnitario : 484.759200  Importe : 3878.073600  Descripción : DES. LADY SPEED AEROSOL AQUA BEAUTY 91G_x005F_x000D_
ClaveProdServ : 53131606Cantidad : 6.00  valorUnitario : 484.759200  Importe : 2908.555200  Descripción : DES. SPEED AEROSOL COOL BLUE 91 G_x005F_x000D_
ClaveProdServ : 53131608Cantidad : 5.00  valorUnitario : 1137.100800  Importe : 5685.504000  Descripción : JABON NORDIKO ORIGINAL 130G_x005F_x000D_
ClaveProdServ : 53131628Cantidad : 8.00  valorUnitario : 642.620400  Importe : 5140.963200  Descripción : SH. TIO NACHO CAIDA HERBOLARIA 415 ML_x005F_x000D_
ClaveProdServ : 53131600Cantidad : 5.00  valorUnitario : 642.620400  Importe : 3213.102000  Descripción : SH. TIO NACHO COCO 415ML_x005F_x000D_
ClaveProdServ : 53131628Cantidad : 3.00  valorUnitario : 642.620400  Importe : 1927.861200  Descripción : SH. TIO NACHO CAIDA ACLARANTE MANZANILLA 415 ML_x005F_x000D_
ClaveProdServ : 53131608Cantidad : 6.00  valorUnitario : 683.380800  Importe : 4100.284800  Descripción : JABON ESCUDO BARRA PROTECCION Y CUIDADO 150 GR.ROS_x005F_x000D_
ClaveProdServ : 53131600Cantidad : 10.00  valorUnitario : 318.723600  Importe : 3187.236000  Descripción : SH. VANART REP.BRILLO(MIEL) SEDOSO 750 ML._x005F_x000D_
ClaveProdServ : 53131600Cantidad : 12.00  valorUnitario : 385.551600  Importe : 4626.619200  Descripción : SH. VANART CLASICO CONTROL CASPA 750 ML._x005F_x000D_
ClaveProdServ : 53131600Cantidad : 8.00  valorUnitario : 318.723600  Importe : 2549.788800  Descripción : SH. VANART REP.BRILLO(KERATINA) LISO 750 ML._x005F_x000D_
ClaveProdServ : 53131600Cantidad : 20.00  valorUnitario : 296.689200  Importe : 5933.784000  Descripción : SH. VANART CLASICO HIERBAS 750 ML._x005F_x000D_
</t>
  </si>
  <si>
    <t xml:space="preserve">ClaveProdServ : 50192603Cantidad : 6.00  valorUnitario : 305.400000  Importe : 1832.400000  Descripción : KNORR ARROZ BLANCO 155G_x005F_x000D_
</t>
  </si>
  <si>
    <t xml:space="preserve">ClaveProdServ : 51171700Cantidad : 1.00  valorUnitario : 7534.080000  Importe : 7534.080000  Descripción : LOMOTIL TAB. C/8 PZAS_x005F_x000D_
ClaveProdServ : 51172100Cantidad : 20.00  valorUnitario : 68.180000  Importe : 1363.600000  Descripción : SYNCOL MAX PASTILLAS CON 12 COMPRIMIDOS_x005F_x000D_
ClaveProdServ : 51171700Cantidad : 28.00  valorUnitario : 104.640000  Importe : 2929.920000  Descripción : LOMOTIL TAB. C/8 PZAS_x005F_x000D_
ClaveProdServ : 51142110Cantidad : 1.00  valorUnitario : 27815.400000  Importe : 27815.400000  Descripción : FLANAX 550 MG CON 12 TABS_x005F_x000D_
ClaveProdServ : 51142110Cantidad : 38.00  valorUnitario : 171.700000  Importe : 6524.600000  Descripción : FLANAX 550 MG CON 12 TABS_x005F_x000D_
ClaveProdServ : 51101500Cantidad : 30.00  valorUnitario : 45.450000  Importe : 1363.500000  Descripción : PENPROCILINA 800.000 U FCO C/AMPULA_x005F_x000D_
ClaveProdServ : 42142609Cantidad : 1.00  valorUnitario : 1469.656000  Importe : 1469.656000  Descripción : JERINGA BD INSULINA 0.3 ML C/10 (31GX6MM)_x005F_x000D_
ClaveProdServ : 42142609Cantidad : 1.00  valorUnitario : 1469.656000  Importe : 1469.656000  Descripción : JERINGA BD INSULINA 1 ML C/10 (31GX6MM)_x005F_x000D_
ClaveProdServ : 42142609Cantidad : 2.00  valorUnitario : 1362.154500  Importe : 2724.309000  Descripción : JERINGA BD INSULINA 1 ML.C/30 (30GX13MM)_x005F_x000D_
ClaveProdServ : 42142609Cantidad : 5.00  valorUnitario : 1362.154500  Importe : 6810.772500  Descripción : JERINGA BD INSULINA 0.5 ML C/30 (31GX6MM)_x005F_x000D_
ClaveProdServ : 42142609Cantidad : 6.00  valorUnitario : 1362.154500  Importe : 8172.927000  Descripción : JERINGA BD INSULINA 0.3 ML C/30 (31GX6MM)_x005F_x000D_
ClaveProdServ : 42142609Cantidad : 2.00  valorUnitario : 1362.154500  Importe : 2724.309000  Descripción : JERINGA BD INSULINA 1 ML. C/30 (31X6MM)_x005F_x000D_
ClaveProdServ : 42142609Cantidad : 8.00  valorUnitario : 173.353400  Importe : 1386.827200  Descripción : JERINGA PLASTIPACK 3 ML AZUL CAJA C/100 (23G*25MM)_x005F_x000D_
ClaveProdServ : 42142609Cantidad : 12.00  valorUnitario : 173.353400  Importe : 2080.240800  Descripción : JERINGA PLASTIPACK 3 ML.VERDE CAJA C/100 (21GX25MM_x005F_x000D_
ClaveProdServ : 42142609Cantidad : 4.00  valorUnitario : 173.353400  Importe : 693.413600  Descripción : JERINGA PLASTIPACK 3 ML VERDE CAJA C/100(21G*32MM)_x005F_x000D_
ClaveProdServ : 42142609Cantidad : 16.00  valorUnitario : 173.353400  Importe : 2773.654400  Descripción : JERINGA PLASTIPACK 3 ML NEGRA CAJA C/100(22G*32MM)_x005F_x000D_
ClaveProdServ : 42142609Cantidad : 16.00  valorUnitario : 224.810300  Importe : 3596.964800  Descripción : JERINGA PLASTIPACK 5 ML NEGRA CAJA C/100(22G*32MM)_x005F_x000D_
</t>
  </si>
  <si>
    <t xml:space="preserve">ClaveProdServ : 51212000Cantidad : 2.00  valorUnitario : 2393.700000  Importe : 4787.400000  Descripción : NIKZON MED. C/40 TAB._x005F_x000D_
ClaveProdServ : 51101800Cantidad : 4.00  valorUnitario : 2133.120000  Importe : 8532.480000  Descripción : UNESIA UNGUENTO ANTIMICOTICO 20 GR_x005F_x000D_
ClaveProdServ : 51101805Cantidad : 1.00  valorUnitario : 1198.900000  Importe : 1198.900000  Descripción : LOMECAN V 3 OVULOS VAGINALES_x005F_x000D_
ClaveProdServ : 51161800Cantidad : 10.00  valorUnitario : 921.100000  Importe : 9211.000000  Descripción : TUKOL D JARABE ADULTO 125 ML_x005F_x000D_
ClaveProdServ : 51171504Cantidad : 1.00  valorUnitario : 6550.000000  Importe : 6550.000000  Descripción : SAL DE UVAS PICOT C/50 SOBRES_x005F_x000D_
ClaveProdServ : 51171504Cantidad : 2.00  valorUnitario : 770.880000  Importe : 1541.760000  Descripción : SAL DE UVAS PICOT PLUS C/9 SOBRES_x005F_x000D_
ClaveProdServ : 51101800Cantidad : 4.00  valorUnitario : 88.880000  Importe : 355.520000  Descripción : UNESIA UNGUENTO ANTIMICOTICO 20 GR_x005F_x000D_
ClaveProdServ : 51212000Cantidad : 5.00  valorUnitario : 598.800000  Importe : 2994.000000  Descripción : DON BRONQUIO JARABE 220 G._x005F_x000D_
ClaveProdServ : 51142000Cantidad : 1.00  valorUnitario : 12828.000000  Importe : 12828.000000  Descripción : NORDINET ADULTO CON 20 TABLETAS_x005F_x000D_
ClaveProdServ : 51171500Cantidad : 1.00  valorUnitario : 2277.500000  Importe : 2277.500000  Descripción : MELOX PLUS SUSPENSION 360 ML CEREZA_x005F_x000D_
ClaveProdServ : 51171500Cantidad : 1.00  valorUnitario : 2277.500000  Importe : 2277.500000  Descripción : MELOX PLUS SUSPENSION 360 ML MENTA_x005F_x000D_
ClaveProdServ : 51171504Cantidad : 1.00  valorUnitario : 4322.800000  Importe : 4322.800000  Descripción : ALKA SELTZER EXH. C/ 100 PZS._x005F_x000D_
ClaveProdServ : 51161800Cantidad : 24.00  valorUnitario : 29.290000  Importe : 702.960000  Descripción : UNGUENTO 666 TARRO 35 GRS._x005F_x000D_
ClaveProdServ : 53131613Cantidad : 5.00  valorUnitario : 1118.068800  Importe : 5590.344000  Descripción : CREMA POND'S REJUVENESS 100 GR. NOCHE_x005F_x000D_
ClaveProdServ : 53131613Cantidad : 6.00  valorUnitario : 1346.793600  Importe : 8080.761600  Descripción : CREMA POND'S REJUVENESS 400 GRS._x005F_x000D_
ClaveProdServ : 53131647Cantidad : 3.00  valorUnitario : 944.482800  Importe : 2833.448400  Descripción : VASELINA POND'S PARA BEBE 213 GR_x005F_x000D_
ClaveProdServ : 53131619Cantidad : 2.00  valorUnitario : 345.516800  Importe : 691.033600  Descripción : MAQ. ANGEL FACE CARIBE 12 GRS_x005F_x000D_
ClaveProdServ : 53131619Cantidad : 2.00  valorUnitario : 345.516800  Importe : 691.033600  Descripción : MAQ. ANGEL FACE TOPACIO 12 GRS_x005F_x000D_
ClaveProdServ : 53131502Cantidad : 2.00  valorUnitario : 504.619200  Importe : 1009.238400  Descripción : PASTA CREST ANTICARIES 75 ML (9392)_x005F_x000D_
ClaveProdServ : 53131503Cantidad : 2.00  valorUnitario : 808.758000  Importe : 1617.516000  Descripción : CEP. DENTAL PRO DOBLE ACC MAYOR ALCANCE 2PACK_x005F_x000D_
ClaveProdServ : 53131501Cantidad : 5.00  valorUnitario : 365.689200  Importe : 1828.446000  Descripción : ENJUAGUE ORAL B COMPLETE MENTA 250 ML._x005F_x000D_
ClaveProdServ : 42231807Cantidad : 4.00  valorUnitario : 250.758600  Importe : 1003.034400  Descripción : MAMILA ADVANCED LIGHT FLUJO LENTO 2 PACK (2113)_x005F_x000D_
ClaveProdServ : 53131614Cantidad : 1.00  valorUnitario : 234.517200  Importe : 234.517200  Descripción : TALCO AMMENS PARA PIES 60 GR_x005F_x000D_
ClaveProdServ : 53131607Cantidad : 1.00  valorUnitario : 1124.276400  Importe : 1124.276400  Descripción : LOCION BRUT CLASIC 100 ML_x005F_x000D_
ClaveProdServ : 53131603Cantidad : 4.00  valorUnitario : 1145.172000  Importe : 4580.688000  Descripción : GILLETTE CARTUCHO M3 TURBO C/2 PZ._x005F_x000D_
ClaveProdServ : 42231808Cantidad : 2.00  valorUnitario : 668.689800  Importe : 1337.379600  Descripción : BIB. ADVANCED LIGHT 8 OZ.NIÑO 2 PACK (1134)_x005F_x000D_
ClaveProdServ : 52152102Cantidad : 4.00  valorUnitario : 208.448400  Importe : 833.793600  Descripción : VASO EVENFLO ACUARIO ANTIDERRAMES (5442)_x005F_x000D_
ClaveProdServ : 42231808Cantidad : 2.00  valorUnitario : 287.327400  Importe : 574.654800  Descripción : BIB. EVENFLO CUELLO ANCHO 5OZ (7287/7217)_x005F_x000D_
ClaveProdServ : 42231808Cantidad : 3.00  valorUnitario : 1018.707000  Importe : 3056.121000  Descripción : BIB. ADVANCED BOLD C.ANCHO 9 OZ.NIñA 2PACK (1128)_x005F_x000D_
ClaveProdServ : 42231808Cantidad : 2.00  valorUnitario : 546.982200  Importe : 1093.964400  Descripción : ESCOBILLON EVENFLO BABIES (5130)_x005F_x000D_
ClaveProdServ : 42231808Cantidad : 2.00  valorUnitario : 485.327400  Importe : 970.654800  Descripción : BIB. EVENFLO DISNEY CUELLO ANCHO 3EN1 (1523)_x005F_x000D_
ClaveProdServ : 42231808Cantidad : 1.00  valorUnitario : 275.793600  Importe : 275.793600  Descripción : BIB. EVENFLO DREAMS 8 OZ. (1360)_x005F_x000D_
ClaveProdServ : 42231808Cantidad : 1.00  valorUnitario : 382.344000  Importe : 382.344000  Descripción : BIB. EVENFLO ACUARIO 8 OZ. (7230)_x005F_x000D_
ClaveProdServ : 42231808Cantidad : 1.00  valorUnitario : 332.275200  Importe : 332.275200  Descripción : BIB. EVENFLO ACUARIO 4 OZ (7229)_x005F_x000D_
ClaveProdServ : 42231808Cantidad : 1.00  valorUnitario : 796.137600  Importe : 796.137600  Descripción : BIB. EVENFLO DISNEY 8 OZ. (1910)_x005F_x000D_
ClaveProdServ : 42231808Cantidad : 1.00  valorUnitario : 666.621600  Importe : 666.621600  Descripción : BIB. EVENFLO DISNEY 4 OZ. (1911)_x005F_x000D_
ClaveProdServ : 42231808Cantidad : 12.00  valorUnitario : 30.387900  Importe : 364.654800  Descripción : ESCOBILLON EVENFLO BABIES (5130)_x005F_x000D_
ClaveProdServ : 53131502Cantidad : 24.00  valorUnitario : 14.017200  Importe : 336.412800  Descripción : PASTA CREST ANTICARIES 75 ML (9392)_x005F_x000D_
ClaveProdServ : 53131613Cantidad : 3.00  valorUnitario : 531.827400  Importe : 1595.482200  Descripción : CREMA HIDRA TOTAL 5 45+ 50ML. ( 2005 )_x005F_x000D_
ClaveProdServ : 53131613Cantidad : 3.00  valorUnitario : 452.948400  Importe : 1358.845200  Descripción : CREMA HIDRA TOTAL 5 DIA 50ML. HIDRATACION ( 5137 )_x005F_x000D_
ClaveProdServ : 53131613Cantidad : 3.00  valorUnitario : 928.344600  Importe : 2785.033800  Descripción : CREMA REVITALIFT A.HIALURONICO OJOS 15ML.( 0346 )_x005F_x000D_
ClaveProdServ : 53131613Cantidad : 4.00  valorUnitario : 431.017200  Importe : 1724.068800  Descripción : CREMA HIDRA TOTAL 5 MATIFICANTE 50ML.( 5366 )_x005F_x000D_
ClaveProdServ : 53131613Cantidad : 3.00  valorUnitario : 511.965600  Importe : 1535.896800  Descripción : CREMA HIDRA TOTAL 5 55+ 50ML. ( 2012 )_x005F_x000D_
ClaveProdServ : 53131613Cantidad : 3.00  valorUnitario : 928.344600  Importe : 2785.033800  Descripción : CREMA REVITALIFT A.HIALURONICO FPS20 50ML.(0322)_x005F_x000D_
ClaveProdServ : 53131613Cantidad : 10.00  valorUnitario : 1033.965600  Importe : 10339.656000  Descripción : REVITALIF ACIDO HIALURONICO SERUM OJOS 20 ML._x005F_x000D_
ClaveProdServ : 53131628Cantidad : 2.00  valorUnitario : 909.000000  Importe : 1818.000000  Descripción : SH. DE CABALLO PLUS 960ML_x005F_x000D_
ClaveProdServ : 53131600Cantidad : 1.00  valorUnitario : 967.551600  Importe : 967.551600  Descripción : CREMA GOICOECHEA EFECTO CALMANTE (ARNICA) 400 ML_x005F_x000D_
ClaveProdServ : 53131600Cantidad : 5.00  valorUnitario : 666.620400  Importe : 3333.102000  Descripción : LOMECAN V SHAMPOO PIEL SENSIBLE 200 ML._x005F_x000D_
ClaveProdServ : 53131600Cantidad : 3.00  valorUnitario : 563.172000  Importe : 1689.516000  Descripción : LOMECAN V SHAMPOO INTIMO FRESCO 200ML.USO EXTERNO_x005F_x000D_
ClaveProdServ : 53131613Cantidad : 2.00  valorUnitario : 258.051600  Importe : 516.103200  Descripción : CREMA TEATRICAL CELULA MADRE HUMECTANTE 200 G_x005F_x000D_
ClaveProdServ : 53131613Cantidad : 4.00  valorUnitario : 344.793000  Importe : 1379.172000  Descripción : CREMA TEATRICAL GRANDE ROSA 230G_x005F_x000D_
ClaveProdServ : 53131613Cantidad : 6.00  valorUnitario : 432.568800  Importe : 2595.412800  Descripción : CREMA TEATRICAL REALMENTEGRANDE AZUL 400G_x005F_x000D_
ClaveProdServ : 53131613Cantidad : 6.00  valorUnitario : 344.793000  Importe : 2068.758000  Descripción : CREMA TEATRICAL GRANDE AZUL 230G_x005F_x000D_
ClaveProdServ : 53131613Cantidad : 2.00  valorUnitario : 432.568800  Importe : 865.137600  Descripción : CREMA TEATRICAL REALMENTEGRANDE ROSA 400G_x005F_x000D_
ClaveProdServ : 53131600Cantidad : 8.00  valorUnitario : 80.629300  Importe : 645.034400  Descripción : CREMA GOICOECHEA EFECTO CALMANTE (ARNICA) 400 ML_x005F_x000D_
ClaveProdServ : 53131600Cantidad : 4.00  valorUnitario : 46.931000  Importe : 187.724000  Descripción : LOMECAN V SHAMPOO INTIMO FRESCO 200ML.USO EXTERNO_x005F_x000D_
</t>
  </si>
  <si>
    <t xml:space="preserve">ClaveProdServ : 51142610Cantidad : 2.00  valorUnitario : 17533.600000  Importe : 35067.200000  Descripción : SARIDON CON 100 PZAS._x005F_x000D_
</t>
  </si>
  <si>
    <t xml:space="preserve">ClaveProdServ : 51171501Cantidad : 3.00  valorUnitario : 2421.720000  Importe : 7265.160000  Descripción : TUMS SABORES SURTIDO FRASCO C/48 TABS._x005F_x000D_
ClaveProdServ : 53131510Cantidad : 2.00  valorUnitario : 2444.896800  Importe : 4889.793600  Descripción : COREGA ULTRA SIN SABOR 40G_x005F_x000D_
ClaveProdServ : 51212000Cantidad : 8.00  valorUnitario : 2042.220000  Importe : 16337.760000  Descripción : NIKZON MED. C/90 TAB._x005F_x000D_
ClaveProdServ : 51212000Cantidad : 2.00  valorUnitario : 2393.700000  Importe : 4787.400000  Descripción : NIKZON MED. C/40 TAB._x005F_x000D_
ClaveProdServ : 51101800Cantidad : 5.00  valorUnitario : 656.500000  Importe : 3282.500000  Descripción : SILKA MEDIC 15 GRS. ANTIMICOTICO_x005F_x000D_
ClaveProdServ : 53131613Cantidad : 1.00  valorUnitario : 4142.000000  Importe : 4142.000000  Descripción : UNGUENTO VITACILINA 16 G._x005F_x000D_
ClaveProdServ : 53131613Cantidad : 1.00  valorUnitario : 3161.000000  Importe : 3161.000000  Descripción : UNGUENTO VITACILINA 28 GRS._x005F_x000D_
ClaveProdServ : 51171501Cantidad : 12.00  valorUnitario : 67.270000  Importe : 807.240000  Descripción : TUMS SABORES SURTIDO FRASCO C/48 TABS._x005F_x000D_
ClaveProdServ : 51212000Cantidad : 4.00  valorUnitario : 239.370000  Importe : 957.480000  Descripción : NIKZON MED. C/40 TAB._x005F_x000D_
ClaveProdServ : 51101700Cantidad : 3.00  valorUnitario : 2828.000000  Importe : 8484.000000  Descripción : LOXCELL ADULTO 1 TABLETA 400/300MG (CAD MAY 24)_x005F_x000D_
ClaveProdServ : 51161800Cantidad : 1.00  valorUnitario : 5635.800000  Importe : 5635.800000  Descripción : VICK VAPORUB LATA 12 G C/12 PZAS_x005F_x000D_
ClaveProdServ : 51171500Cantidad : 1.00  valorUnitario : 2277.500000  Importe : 2277.500000  Descripción : MELOX PLUS SUSPENSION 360 ML CEREZA_x005F_x000D_
ClaveProdServ : 51171500Cantidad : 1.00  valorUnitario : 2277.500000  Importe : 2277.500000  Descripción : MELOX PLUS SUSPENSION 360 ML MENTA_x005F_x000D_
ClaveProdServ : 51161630Cantidad : 24.00  valorUnitario : 34.640000  Importe : 831.360000  Descripción : TABCIN EFERVECENTE (RJ) 500MG C/12 TABS_x005F_x000D_
ClaveProdServ : 42311511Cantidad : 8.00  valorUnitario : 2570.277600  Importe : 20562.220800  Descripción : GASA JALOMA 10 X 10 CMS. C/100 PZAS._x005F_x000D_
ClaveProdServ : 53131602Cantidad : 10.00  valorUnitario : 353.172000  Importe : 3531.720000  Descripción : SPRAY SUPER PUNCK 250 ML._x005F_x000D_
ClaveProdServ : 42181503Cantidad : 5.00  valorUnitario : 440.379000  Importe : 2201.895000  Descripción : SOFT LUBE GEL LUBRICANTE 56.7 GR_x005F_x000D_
ClaveProdServ : 42181503Cantidad : 3.00  valorUnitario : 48.931000  Importe : 146.793000  Descripción : SOFT LUBE GEL LUBRICANTE 56.7 GR_x005F_x000D_
ClaveProdServ : 42311500Cantidad : 24.00  valorUnitario : 11.974100  Importe : 287.378400  Descripción : VENDITAS ADHESIVAS PARA HERIDAS C/100_x005F_x000D_
ClaveProdServ : 53131613Cantidad : 10.00  valorUnitario : 1719.724800  Importe : 17197.248000  Descripción : CREMA POND'S REJUVENESS 200 GRS._x005F_x000D_
ClaveProdServ : 53131613Cantidad : 5.00  valorUnitario : 1179.620400  Importe : 5898.102000  Descripción : CREMA PONDS CLARANT B3 400 GRS. SECA_x005F_x000D_
ClaveProdServ : 53131647Cantidad : 2.00  valorUnitario : 944.482800  Importe : 1888.965600  Descripción : VASELINA POND'S PARA BEBE 213 GR_x005F_x000D_
ClaveProdServ : 53131613Cantidad : 6.00  valorUnitario : 365.689700  Importe : 2194.138200  Descripción : OF-CREMA.PONDS.CB3.50G.17.PZS+7.PZS.REJUVENESS.50G_x005F_x000D_
ClaveProdServ : 53131503Cantidad : 1.00  valorUnitario : 877.654800  Importe : 877.654800  Descripción : CEP. DENTAL PRO DOBLE ACC MAYOR ALCANCE 2PACK_x005F_x000D_
ClaveProdServ : 53131502Cantidad : 2.00  valorUnitario : 303.103200  Importe : 606.206400  Descripción : PASTA ORAL B KIDS MICKEY 50GR_x005F_x000D_
ClaveProdServ : 53131502Cantidad : 3.00  valorUnitario : 592.448400  Importe : 1777.345200  Descripción : PASTA CREST COMPLETE 4IN1 100 ML (3907)_x005F_x000D_
ClaveProdServ : 42231807Cantidad : 3.00  valorUnitario : 378.775800  Importe : 1136.327400  Descripción : MAMILA ADVANCED BOLD C.ANCHO F.RAPIDO 2PACK (2112)_x005F_x000D_
ClaveProdServ : 53102500Cantidad : 1.00  valorUnitario : 163.034400  Importe : 163.034400  Descripción : BABERO EVENFLO ACUARIO CHICO (5153)_x005F_x000D_
ClaveProdServ : 53131607Cantidad : 1.00  valorUnitario : 1124.276400  Importe : 1124.276400  Descripción : LOCION BRUT CLASIC 100 ML_x005F_x000D_
ClaveProdServ : 27111502Cantidad : 6.00  valorUnitario : 905.517600  Importe : 5433.105600  Descripción : RASTRILLO VENUS DESECHABLE TROPICAL C/3 PZAS_x005F_x000D_
ClaveProdServ : 53131604Cantidad : 2.00  valorUnitario : 237.724200  Importe : 475.448400  Descripción : SET DE CEPILLO Y PEINE ZOO FRIENDS (5368)_x005F_x000D_
ClaveProdServ : 42231808Cantidad : 2.00  valorUnitario : 485.327400  Importe : 970.654800  Descripción : BIB. EVENFLO DISNEY CUELLO ANCHO 3EN1 (1523)_x005F_x000D_
ClaveProdServ : 42231808Cantidad : 7.00  valorUnitario : 320.413600  Importe : 2242.895200  Descripción : ESCOBILLON EVENFLO DOBLE CON ESPONJA(5137)_x005F_x000D_
ClaveProdServ : 42231808Cantidad : 1.00  valorUnitario : 796.137600  Importe : 796.137600  Descripción : BIB. EVENFLO DISNEY 8 OZ. (1910)_x005F_x000D_
ClaveProdServ : 42231901Cantidad : 4.00  valorUnitario : 1436.637900  Importe : 5746.551600  Descripción : RECOLECTOR DE LECHE ELECTRICO ADVANCED_x005F_x000D_
ClaveProdServ : 42231901Cantidad : 2.00  valorUnitario : 1906.810300  Importe : 3813.620600  Descripción : RECOLECTOR DE LECHE ELECTRICO DOBLE ADVANCED_x005F_x000D_
ClaveProdServ : 42231808Cantidad : 4.00  valorUnitario : 40.051700  Importe : 160.206800  Descripción : ESCOBILLON EVENFLO DOBLE CON ESPONJA(5137)_x005F_x000D_
ClaveProdServ : 53131613Cantidad : 2.00  valorUnitario : 969.620400  Importe : 1939.240800  Descripción : CREMA REVITALIFT A.HIALURONICO OJOS 15ML.( 0346 )_x005F_x000D_
ClaveProdServ : 53131613Cantidad : 3.00  valorUnitario : 969.620400  Importe : 2908.861200  Descripción : CREMA REVITALIFT A.HIALURONICO NOCHE 50ML. ( 0339)_x005F_x000D_
ClaveProdServ : 53131613Cantidad : 3.00  valorUnitario : 969.620400  Importe : 2908.861200  Descripción : CREMA REVITALIFT A.HIALURONICO FPS20 50ML.(0322)_x005F_x000D_
ClaveProdServ : 53131613Cantidad : 5.00  valorUnitario : 1044.310200  Importe : 5221.551000  Descripción : REVITALIF ACIDO HIALURONICO SERUM OJOS 20 ML._x005F_x000D_
ClaveProdServ : 53131600Cantidad : 3.00  valorUnitario : 538.104000  Importe : 1614.312000  Descripción : JABON ASEPXIA BICARBONATO 100G_x005F_x000D_
ClaveProdServ : 53131600Cantidad : 3.00  valorUnitario : 538.104000  Importe : 1614.312000  Descripción : JABON ASEPXIA PIÑA 100G_x005F_x000D_
ClaveProdServ : 53131600Cantidad : 5.00  valorUnitario : 1034.397000  Importe : 5171.985000  Descripción : CREMA GOICOECHEA DIABETX 400 ML._x005F_x000D_
ClaveProdServ : 53131600Cantidad : 4.00  valorUnitario : 967.551600  Importe : 3870.206400  Descripción : CREMA GOICOECHEA EFECTO CALMANTE (ARNICA) 400 ML_x005F_x000D_
ClaveProdServ : 53131613Cantidad : 4.00  valorUnitario : 344.793000  Importe : 1379.172000  Descripción : CREMA TEATRICAL GRANDE ROSA 230G_x005F_x000D_
ClaveProdServ : 53131613Cantidad : 4.00  valorUnitario : 344.793000  Importe : 1379.172000  Descripción : CREMA TEATRICAL GRANDE AZUL 230G_x005F_x000D_
ClaveProdServ : 53131600Cantidad : 3.00  valorUnitario : 538.104000  Importe : 1614.312000  Descripción : JABON ASEPXIA CARBON DETOX 100 G._x005F_x000D_
ClaveProdServ : 53131600Cantidad : 2.00  valorUnitario : 80.629300  Importe : 161.258600  Descripción : CREMA GOICOECHEA EFECTO CALMANTE (ARNICA) 400 ML_x005F_x000D_
</t>
  </si>
  <si>
    <t xml:space="preserve">ClaveProdServ : 42142609Cantidad : 5.00  valorUnitario : 173.353400  Importe : 866.767000  Descripción : JERINGA PLASTIPACK 3 ML.NEGRA CAJA C/100(22GX25MM)_x005F_x000D_
ClaveProdServ : 42142609Cantidad : 1.00  valorUnitario : 1362.154500  Importe : 1362.154500  Descripción : JERINGA BD INSULINA 1 ML.C/30 (30GX13MM)_x005F_x000D_
ClaveProdServ : 42142609Cantidad : 2.00  valorUnitario : 1362.154500  Importe : 2724.309000  Descripción : JERINGA BD INSULINA 0.5 ML C/30 (31GX6MM)_x005F_x000D_
ClaveProdServ : 42142609Cantidad : 6.00  valorUnitario : 1362.154500  Importe : 8172.927000  Descripción : JERINGA BD INSULINA 0.3 ML C/30 (31GX6MM)_x005F_x000D_
ClaveProdServ : 42142609Cantidad : 1.00  valorUnitario : 1469.656000  Importe : 1469.656000  Descripción : JERINGA BD INSULINA 0.5 ML C/10 (31GX6MM)_x005F_x000D_
ClaveProdServ : 42142609Cantidad : 1.00  valorUnitario : 1469.656000  Importe : 1469.656000  Descripción : JERINGA BD INSULINA 0.5 ML C/10 (31GX8MM)_x005F_x000D_
ClaveProdServ : 42142609Cantidad : 4.00  valorUnitario : 173.353400  Importe : 693.413600  Descripción : JERINGA PLASTIPACK 3 ML NEGRA CAJA C/100(22G*32MM)_x005F_x000D_
ClaveProdServ : 42142609Cantidad : 4.00  valorUnitario : 224.810300  Importe : 899.241200  Descripción : JERINGA PLASTIPACK 5 ML NEGRA CAJA C/100(22G*32MM)_x005F_x000D_
ClaveProdServ : 42142609Cantidad : 4.00  valorUnitario : 216.456900  Importe : 865.827600  Descripción : JERINGA PLASTIPACK 5 ML VERDE CAJA C/100(21G*32MM)_x005F_x000D_
</t>
  </si>
  <si>
    <t xml:space="preserve">ClaveProdServ : 31201517Cantidad : 2.00  valorUnitario : 1037.484000  Importe : 2074.968000  Descripción : CINTA NAVITEK DE EMPAQUE CANELA DE 48 MM X 150 MT_x005F_x000D_
ClaveProdServ : 53131613Cantidad : 4.00  valorUnitario : 378.879300  Importe : 1515.517200  Descripción : CREMA HINDS CLASICA PIEL SECA 90 ML_x005F_x000D_
ClaveProdServ : 53131614Cantidad : 6.00  valorUnitario : 548.586204  Importe : 3291.517224  Descripción : TALCO REXONA EFFICIENT 200 GRS._x005F_x000D_
ClaveProdServ : 53131628Cantidad : 9.00  valorUnitario : 678.103452  Importe : 6102.931068  Descripción : SH. TRESEMME CONTROL CAIDA 715 ML_x005F_x000D_
ClaveProdServ : 53131606Cantidad : 10.00  valorUnitario : 402.310344  Importe : 4023.103440  Descripción : DES. REXONA AEROSOL (M) ACTIVE EMOTION 89 GR_x005F_x000D_
ClaveProdServ : 53131606Cantidad : 10.00  valorUnitario : 312.413796  Importe : 3124.137960  Descripción : DES. REXONA BARRA (H) ANTIBACTERIAL 50 GR_x005F_x000D_
ClaveProdServ : 53131606Cantidad : 15.00  valorUnitario : 379.241376  Importe : 5688.620640  Descripción : DES. REXONA BARRA (M) POWDER 45 GRS_x005F_x000D_
ClaveProdServ : 53131613Cantidad : 4.00  valorUnitario : 627.931032  Importe : 2511.724128  Descripción : CREMA ST. IVES HUMECTACION INTENSIVA 532 ML._x005F_x000D_
ClaveProdServ : 53131602Cantidad : 3.00  valorUnitario : 448.241376  Importe : 1344.724128  Descripción : MOUSSE SEDAL CERAMIDAS 200ML_x005F_x000D_
ClaveProdServ : 53131602Cantidad : 10.00  valorUnitario : 291.517236  Importe : 2915.172360  Descripción : CREMA P/PEINAR SEDAL BRILLO Y SUAVIDAD 300 ML._x005F_x000D_
ClaveProdServ : 53131602Cantidad : 6.00  valorUnitario : 291.517236  Importe : 1749.103416  Descripción : CREMA P/PEINAR SEDAL LISO PERFECTO 300 ML._x005F_x000D_
ClaveProdServ : 53131602Cantidad : 10.00  valorUnitario : 291.517236  Importe : 2915.172360  Descripción : CREMA P/PEINAR SEDAL SOS CERAMIDAS 300 ML._x005F_x000D_
ClaveProdServ : 53131606Cantidad : 6.00  valorUnitario : 427.344828  Importe : 2564.068968  Descripción : DES. DOVE AEROSOL (M) CALMING 150 ML_x005F_x000D_
ClaveProdServ : 53131602Cantidad : 8.00  valorUnitario : 259.655172  Importe : 2077.241376  Descripción : CREMA P/PEINAR SAVILE RIZO ALMENDRAS 300 ML......._x005F_x000D_
ClaveProdServ : 53131628Cantidad : 5.00  valorUnitario : 882.931032  Importe : 4414.655160  Descripción : SH. PANTENE CONTROL CAIDA 700 ML_x005F_x000D_
ClaveProdServ : 53131606Cantidad : 50.00  valorUnitario : 347.931036  Importe : 17396.551800  Descripción : OF-DES. OLD SPICE BARRA MIX C/3 50G (FRESH/LEñA/WO_x005F_x000D_
ClaveProdServ : 53131602Cantidad : 6.00  valorUnitario : 413.793108  Importe : 2482.758648  Descripción : CREMA P/PEINAR PANTENE LISO EXTREMO 300 ML._x005F_x000D_
ClaveProdServ : 53131628Cantidad : 4.00  valorUnitario : 532.862064  Importe : 2131.448256  Descripción : SH. H&amp;S ALIVIO REFRESCANTE 375 ML_x005F_x000D_
ClaveProdServ : 53131628Cantidad : 4.00  valorUnitario : 532.862064  Importe : 2131.448256  Descripción : SH. H&amp;S APPLE (MANZANA) FRESH 375 ML._x005F_x000D_
ClaveProdServ : 53131628Cantidad : 4.00  valorUnitario : 532.862064  Importe : 2131.448256  Descripción : SH. H&amp;S ACEITE DE COCO 375 ML_x005F_x000D_
ClaveProdServ : 53131628Cantidad : 4.00  valorUnitario : 827.155170  Importe : 3308.620680  Descripción : SH. H&amp;S APPLE (MANZANA) FRESH 650 ML_x005F_x000D_
ClaveProdServ : 53131606Cantidad : 8.00  valorUnitario : 539.172408  Importe : 4313.379264  Descripción : DES. GILLETTE GEL COOL WAVE (MICROESFERAS) 82GRS_x005F_x000D_
ClaveProdServ : 53131606Cantidad : 5.00  valorUnitario : 331.241376  Importe : 1656.206880  Descripción : DES. GILLETTE GEL MINICLEAR C WAVE 45GR_x005F_x000D_
ClaveProdServ : 53131606Cantidad : 6.00  valorUnitario : 315.517236  Importe : 1893.103416  Descripción : DES. GILLETTE ROLL ON COOL WAVE 60 GR_x005F_x000D_
ClaveProdServ : 53131606Cantidad : 4.00  valorUnitario : 437.793108  Importe : 1751.172432  Descripción : DES. GILLETTE AEROSOL ANT COOL WAVE 150 ML_x005F_x000D_
ClaveProdServ : 53131606Cantidad : 6.00  valorUnitario : 420.000000  Importe : 2520.000000  Descripción : DES. OLD SPICE BARRA INVISIBLE WOLFTHORN (LOBO) 50_x005F_x000D_
ClaveProdServ : 53131606Cantidad : 10.00  valorUnitario : 420.000000  Importe : 4200.000000  Descripción : DES. OLD SPICE BARRA BEAR GLOVE(OSO) 50 GR_x005F_x000D_
ClaveProdServ : 53131606Cantidad : 5.00  valorUnitario : 315.517236  Importe : 1577.586180  Descripción : DES. OLD SPICE ROLL ON LEñA 52 GRS_x005F_x000D_
ClaveProdServ : 53131628Cantidad : 5.00  valorUnitario : 534.931032  Importe : 2674.655160  Descripción : SH. PANTENE 2 EN 1 CUIDADO CLASICO 400 ML._x005F_x000D_
ClaveProdServ : 53131628Cantidad : 6.00  valorUnitario : 534.931032  Importe : 3209.586192  Descripción : SH. PANTENE 2 EN 1 LISO Y SEDOSO 400 ML._x005F_x000D_
ClaveProdServ : 53131628Cantidad : 5.00  valorUnitario : 534.931032  Importe : 2674.655160  Descripción : SH. PANTENE FUERZA Y RECONSTRUCCION 400ML_x005F_x000D_
ClaveProdServ : 53131628Cantidad : 6.00  valorUnitario : 534.931032  Importe : 3209.586192  Descripción : SH. PANTENE BRILLO EXTREMO 400ML_x005F_x000D_
ClaveProdServ : 53131500Cantidad : 10.00  valorUnitario : 449.275860  Importe : 4492.758600  Descripción : ENJUAGUE LISTERINE COOL MINT 250 ML._x005F_x000D_
ClaveProdServ : 47131809Cantidad : 2.00  valorUnitario : 1107.724128  Importe : 2215.448256  Descripción : EL OSO TINTA FUERTE NEGRA 250 ML._x005F_x000D_
ClaveProdServ : 53131602Cantidad : 3.00  valorUnitario : 556.862064  Importe : 1670.586192  Descripción : TINTE IMEDIA N-5.1 CASTAÑO CLARO CENIZO_x005F_x000D_
ClaveProdServ : 53131602Cantidad : 3.00  valorUnitario : 556.862064  Importe : 1670.586192  Descripción : TINTE IMEDIA N-7 RUBIO VAINILLA_x005F_x000D_
ClaveProdServ : 53131602Cantidad : 2.00  valorUnitario : 556.862064  Importe : 1113.724128  Descripción : TINTE IMEDIA N-8.1 RUBIO CLARO CENIZO_x005F_x000D_
ClaveProdServ : 53131602Cantidad : 2.00  valorUnitario : 556.862064  Importe : 1113.724128  Descripción : TINTE IMEDIA N-8.3 RUBIO CLARO DORADO_x005F_x000D_
ClaveProdServ : 53131602Cantidad : 2.00  valorUnitario : 556.862064  Importe : 1113.724128  Descripción : TINTE IMEDIA N-6 RUBIO OSCURO_x005F_x000D_
ClaveProdServ : 53131602Cantidad : 4.00  valorUnitario : 556.862064  Importe : 2227.448256  Descripción : TINTE IMEDIA N-1 NEGRO_x005F_x000D_
ClaveProdServ : 53131602Cantidad : 2.00  valorUnitario : 556.862064  Importe : 1113.724128  Descripción : TINTE IMEDIA N-5.7 CHOCOLATE CARAMELO_x005F_x000D_
ClaveProdServ : 53131602Cantidad : 3.00  valorUnitario : 556.862064  Importe : 1670.586192  Descripción : TINTE IMEDIA N-6.1 RUBIO OSCURO CENIZO_x005F_x000D_
ClaveProdServ : 53131602Cantidad : 3.00  valorUnitario : 556.862064  Importe : 1670.586192  Descripción : TINTE IMEDIA N-810 RUBIO CLARO CENIZO PROFUNDO_x005F_x000D_
ClaveProdServ : 53131602Cantidad : 5.00  valorUnitario : 340.654800  Importe : 1703.274000  Descripción : AC. ELVIVE DREAM LONG LISS 370 ML._x005F_x000D_
ClaveProdServ : 53131602Cantidad : 4.00  valorUnitario : 684.414000  Importe : 2737.656000  Descripción : AC. ELVIVE DREAM LONG LISS 680 ML._x005F_x000D_
ClaveProdServ : 53131602Cantidad : 5.00  valorUnitario : 340.654800  Importe : 1703.274000  Descripción : AC. ELVIVE OLEO EXTRAORDINARIO RIZOS 370 ML._x005F_x000D_
ClaveProdServ : 53131602Cantidad : 6.00  valorUnitario : 684.414000  Importe : 4106.484000  Descripción : AC. ELVIVE HIDRA HIALURONICO 680 ML._x005F_x000D_
ClaveProdServ : 53131606Cantidad : 3.00  valorUnitario : 374.068968  Importe : 1122.206904  Descripción : DES. OBAO ROLL ON FM COOL METAL(H) 65 GR_x005F_x000D_
ClaveProdServ : 53131606Cantidad : 7.00  valorUnitario : 370.965516  Importe : 2596.758612  Descripción : DES. BI-O AEROSOL CLARIFY AFINA (M) 150ML_x005F_x000D_
ClaveProdServ : 53131606Cantidad : 8.00  valorUnitario : 192.723600  Importe : 1541.788800  Descripción : DES. BI-O ROLL ON PROTECTION 5 (M) 50ML._x005F_x000D_
ClaveProdServ : 53131602Cantidad : 6.00  valorUnitario : 386.586000  Importe : 2319.516000  Descripción : AC. FRUCTIS HAIR FOOD SANDIA 300 ML._x005F_x000D_
ClaveProdServ : 53131602Cantidad : 10.00  valorUnitario : 386.586000  Importe : 3865.860000  Descripción : SH. FRUCTIS HAIR FOOD COCONUT 300 ML._x005F_x000D_
ClaveProdServ : 53131602Cantidad : 6.00  valorUnitario : 329.120688  Importe : 1974.724128  Descripción : MAGIC RETOUCH CASTAÑO CLARO_x005F_x000D_
ClaveProdServ : 53131602Cantidad : 2.00  valorUnitario : 329.120688  Importe : 658.241376  Descripción : MAGIC RETOUCH ROJO_x005F_x000D_
ClaveProdServ : 53131602Cantidad : 5.00  valorUnitario : 511.965600  Importe : 2559.828000  Descripción : SH. FRUCTIS NUTRICION VITAM. 650 ML._x005F_x000D_
ClaveProdServ : 53131602Cantidad : 5.00  valorUnitario : 511.965600  Importe : 2559.828000  Descripción : SH. FRUCTIS BRILLO VITM. 650 ML._x005F_x000D_
ClaveProdServ : 53131602Cantidad : 8.00  valorUnitario : 511.965600  Importe : 4095.724800  Descripción : SH. FRUCTIS BORRADOR DE DAñO POSTQUIMICA 650ML_x005F_x000D_
ClaveProdServ : 53131602Cantidad : 5.00  valorUnitario : 511.965600  Importe : 2559.828000  Descripción : SH. FRUCTIS ALOE WATER 650ML_x005F_x000D_
ClaveProdServ : 53131628Cantidad : 6.00  valorUnitario : 340.654800  Importe : 2043.928800  Descripción : SH. ELVIVE REPARACION TOTAL 5 370 ML._x005F_x000D_
ClaveProdServ : 53131602Cantidad : 6.00  valorUnitario : 340.654800  Importe : 2043.928800  Descripción : SH. ELVIVE OLEO EXTRAORDINARIO NUTRICION 370 ML._x005F_x000D_
ClaveProdServ : 53131628Cantidad : 6.00  valorUnitario : 340.654800  Importe : 2043.928800  Descripción : SH. ELVIVE DREAM LONG 370 ML._x005F_x000D_
ClaveProdServ : 53131602Cantidad : 3.00  valorUnitario : 340.654800  Importe : 1021.964400  Descripción : SH. ELVIVE OLEO EXTRAORDINARIO RIZOS 370 ML._x005F_x000D_
ClaveProdServ : 53131606Cantidad : 6.00  valorUnitario : 374.068968  Importe : 2244.413808  Descripción : DES. OBAO ROLL ON DELICADA (M) 65 GRS._x005F_x000D_
ClaveProdServ : 53131606Cantidad : 8.00  valorUnitario : 374.068968  Importe : 2992.551744  Descripción : DES. OBAO ROLL ON SUAVE(M) 65 GRS._x005F_x000D_
ClaveProdServ : 53131606Cantidad : 8.00  valorUnitario : 374.068968  Importe : 2992.551744  Descripción : DES. OBAO ROLL ON FLORAL(M) 65 GRS_x005F_x000D_
ClaveProdServ : 53131606Cantidad : 5.00  valorUnitario : 374.068968  Importe : 1870.344840  Descripción : DES. OBAO ROLL ON FM AUDAZ(H) 65 GRS._x005F_x000D_
ClaveProdServ : 53131628Cantidad : 1.00  valorUnitario : 741.827592  Importe : 741.827592  Descripción : SH. CLASS &amp; CLASS BERGAMOTA 950ML_x005F_x000D_
ClaveProdServ : 53131602Cantidad : 2.00  valorUnitario : 799.293096  Importe : 1598.586192  Descripción : GEL REPELENTE NO PIOJIN 500G_x005F_x000D_
ClaveProdServ : 53131628Cantidad : 2.00  valorUnitario : 741.827592  Importe : 1483.655184  Descripción : SH. PLACENTA 950ML_x005F_x000D_
ClaveProdServ : 53131606Cantidad : 3.00  valorUnitario : 563.172408  Importe : 1689.517224  Descripción : DES. SPEED GEL STRESS DEFENSE 85G_x005F_x000D_
ClaveProdServ : 53131606Cantidad : 6.00  valorUnitario : 484.758624  Importe : 2908.551744  Descripción : DES. LADY SPEED AEROSOL DERMA NACAR 150ML_x005F_x000D_
</t>
  </si>
  <si>
    <t xml:space="preserve">ClaveProdServ : 53131613Cantidad : 8.00  valorUnitario : 513.000000  Importe : 4104.000000  Descripción : CREMA VASENOL ALOE VERA FRESH 400 ML_x005F_x000D_
ClaveProdServ : 53131608Cantidad : 4.00  valorUnitario : 570.412800  Importe : 2281.651200  Descripción : JABON SAVILE COCO 135 GR_x005F_x000D_
ClaveProdServ : 53131647Cantidad : 4.00  valorUnitario : 463.862400  Importe : 1855.449600  Descripción : JABON BARRA KLEEN BEBE MANZANILLA 75 G._x005F_x000D_
ClaveProdServ : 53131600Cantidad : 6.00  valorUnitario : 318.723600  Importe : 1912.341600  Descripción : SH. VANART REP.BRILLO(ALMEDRA) HIDRATACION 750ML_x005F_x000D_
</t>
  </si>
  <si>
    <t xml:space="preserve">ClaveProdServ : 51161800Cantidad : 5.00  valorUnitario : 6157.440000  Importe : 30787.200000  Descripción : VICK VAPORUB TARRO 50 GRS._x005F_x000D_
ClaveProdServ : 50221303Cantidad : 5.00  valorUnitario : 395.920000  Importe : 1979.600000  Descripción : MAIZENA NUEZ 47G. EXH. C/24_x005F_x000D_
</t>
  </si>
  <si>
    <t xml:space="preserve">ClaveProdServ : 53131602Cantidad : 12.00  valorUnitario : 191.551700  Importe : 2298.620400  Descripción : OF-SH.FRUCTIS 5+1 350 ML.2 CAJAS+CEP.BIENDENT C/12_x005F_x000D_
</t>
  </si>
  <si>
    <t xml:space="preserve">ClaveProdServ : 51171500Cantidad : 30.00  valorUnitario : 76.760000  Importe : 2302.800000  Descripción : ESTOMAQUIL POLVO C/20 SOBRES 3 GRS_x005F_x000D_
ClaveProdServ : 51171700Cantidad : 100.00  valorUnitario : 118.420000  Importe : 11842.000000  Descripción : TREDA TABLETAS C/20 PZAS_x005F_x000D_
ClaveProdServ : 51172100Cantidad : 20.00  valorUnitario : 76.760000  Importe : 1535.200000  Descripción : SYNCOL PASTILLAS CON 24 COMPRIMIDOS_x005F_x000D_
ClaveProdServ : 51161800Cantidad : 5.00  valorUnitario : 1009.200000  Importe : 5046.000000  Descripción : AGRIFEN C/10 TABS_x005F_x000D_
ClaveProdServ : 51101567Cantidad : 3.00  valorUnitario : 6666.000000  Importe : 19998.000000  Descripción : PENTREXYL 500MG. C/28 CAPS_x005F_x000D_
ClaveProdServ : 51101567Cantidad : 10.00  valorUnitario : 222.200000  Importe : 2222.000000  Descripción : PENTREXYL 500MG. C/28 CAPS_x005F_x000D_
ClaveProdServ : 51142000Cantidad : 300.00  valorUnitario : 62.620000  Importe : 18786.000000  Descripción : NEOMELUBRINA 500 MG C/10 TABS._x005F_x000D_
ClaveProdServ : 42142609Cantidad : 10.00  valorUnitario : 1362.154500  Importe : 13621.545000  Descripción : JERINGA BD INSULINA 0.3 ML C/30 (31GX6MM)_x005F_x000D_
ClaveProdServ : 42142609Cantidad : 1.00  valorUnitario : 1469.656000  Importe : 1469.656000  Descripción : JERINGA BD INSULINA 1 ML C/10 (30GX13MM)_x005F_x000D_
ClaveProdServ : 42142609Cantidad : 1.00  valorUnitario : 1469.656000  Importe : 1469.656000  Descripción : JERINGA BD INSULINA 0.3 ML C/10 (31GX8MM)_x005F_x000D_
ClaveProdServ : 42142609Cantidad : 1.00  valorUnitario : 1469.656000  Importe : 1469.656000  Descripción : JERINGA BD INSULINA 0.3 ML C/10 (31GX6MM)_x005F_x000D_
ClaveProdServ : 42142609Cantidad : 10.00  valorUnitario : 264.775900  Importe : 2647.759000  Descripción : JERINGA PLASTIPACK 10 ML.NEGRA C/100 (22GX32MM)_x005F_x000D_
ClaveProdServ : 42142609Cantidad : 4.00  valorUnitario : 1362.154500  Importe : 5448.618000  Descripción : JERINGA BD INSULINA 0.5 ML C/30 (31GX6MM)_x005F_x000D_
ClaveProdServ : 42142609Cantidad : 1.00  valorUnitario : 1756.164000  Importe : 1756.164000  Descripción : JERINGA BD INSULINA 0.5ML. C/100 (31GX8MM)_x005F_x000D_
ClaveProdServ : 42142609Cantidad : 8.00  valorUnitario : 173.353400  Importe : 1386.827200  Descripción : JERINGA PLASTIPACK 3 ML NEGRA CAJA C/100(22G*32MM)_x005F_x000D_
ClaveProdServ : 42142609Cantidad : 8.00  valorUnitario : 224.810300  Importe : 1798.482400  Descripción : JERINGA PLASTIPACK 5 ML NEGRA CAJA C/100(22G*32MM)_x005F_x000D_
ClaveProdServ : 42142609Cantidad : 8.00  valorUnitario : 216.456900  Importe : 1731.655200  Descripción : JERINGA PLASTIPACK 5 ML VERDE CAJA C/100(21G*32MM)_x005F_x000D_
</t>
  </si>
  <si>
    <t xml:space="preserve">ClaveProdServ : 51212000Cantidad : 2.00  valorUnitario : 2393.700000  Importe : 4787.400000  Descripción : NIKZON MED. C/40 TAB._x005F_x000D_
ClaveProdServ : 51142001Cantidad : 1.00  valorUnitario : 25750.000000  Importe : 25750.000000  Descripción : SEDALMERCK EXHIBIDOR CON 200 TABLETAS_x005F_x000D_
ClaveProdServ : 53131647Cantidad : 1.00  valorUnitario : 2868.965000  Importe : 2868.965000  Descripción : UNGUENTO VITACILINA BEBE 110 GR_x005F_x000D_
ClaveProdServ : 53131613Cantidad : 1.00  valorUnitario : 3161.000000  Importe : 3161.000000  Descripción : UNGUENTO VITACILINA 28 GRS._x005F_x000D_
ClaveProdServ : 53131510Cantidad : 48.00  valorUnitario : 67.569000  Importe : 3243.312000  Descripción : COREGA ULTRA SIN SABOR 20G_x005F_x000D_
ClaveProdServ : 51212000Cantidad : 4.00  valorUnitario : 239.370000  Importe : 957.480000  Descripción : NIKZON MED. C/40 TAB._x005F_x000D_
ClaveProdServ : 51212000Cantidad : 5.00  valorUnitario : 598.800000  Importe : 2994.000000  Descripción : DON BRONQUIO JARABE 220 G._x005F_x000D_
ClaveProdServ : 51161800Cantidad : 24.00  valorUnitario : 34.540000  Importe : 828.960000  Descripción : UNGUENTO 666 TARRO 78 GRS._x005F_x000D_
ClaveProdServ : 51161800Cantidad : 24.00  valorUnitario : 28.080000  Importe : 673.920000  Descripción : UNGUENTO 666 TARRO 35 GRS._x005F_x000D_
ClaveProdServ : 53131600Cantidad : 3.00  valorUnitario : 576.828000  Importe : 1730.484000  Descripción : AGUA DE ROSAS JALOMA 250ML_x005F_x000D_
ClaveProdServ : 12181602Cantidad : 2.00  valorUnitario : 239.509200  Importe : 479.018400  Descripción : REPELENTE BIOCLAP JALOMA P/ INSECTOS C/ 60_x005F_x000D_
ClaveProdServ : 53131602Cantidad : 10.00  valorUnitario : 353.172000  Importe : 3531.720000  Descripción : SPRAY SUPER PUNCK 250 ML._x005F_x000D_
ClaveProdServ : 12181602Cantidad : 1.00  valorUnitario : 365.689200  Importe : 365.689200  Descripción : REPELENTE JALOMA P/INSECTOS 265 ML_x005F_x000D_
ClaveProdServ : 53131641Cantidad : 10.00  valorUnitario : 410.586000  Importe : 4105.860000  Descripción : VASELINA POND'S 85 GRS._x005F_x000D_
ClaveProdServ : 53131641Cantidad : 10.00  valorUnitario : 239.276400  Importe : 2392.764000  Descripción : VASELINA POND'S 42 GRS._x005F_x000D_
ClaveProdServ : 53131613Cantidad : 10.00  valorUnitario : 1941.309600  Importe : 19413.096000  Descripción : CREMA PONDS CLARANT B3 200 GRS. SECA_x005F_x000D_
ClaveProdServ : 53131613Cantidad : 7.00  valorUnitario : 365.689700  Importe : 2559.827900  Descripción : OF-CREMA.PONDS.CB3.50G.17.PZS+7.PZS.REJUVENESS.50G_x005F_x000D_
ClaveProdServ : 53131619Cantidad : 13.00  valorUnitario : 21.594800  Importe : 280.732400  Descripción : MAQ. ANGEL FACE CARIBE 12 GRS_x005F_x000D_
ClaveProdServ : 42231901Cantidad : 1.00  valorUnitario : 1018.707000  Importe : 1018.707000  Descripción : RECOLECTOR DE LECHE MANUAL DREAMS (6484)_x005F_x000D_
ClaveProdServ : 53131502Cantidad : 3.00  valorUnitario : 504.619200  Importe : 1513.857600  Descripción : PASTA CREST ANTICARIES 75 ML (9392)_x005F_x000D_
ClaveProdServ : 53131503Cantidad : 1.00  valorUnitario : 877.654800  Importe : 877.654800  Descripción : CEP. DENTAL PRO DOBLE ACC MAYOR ALCANCE 2PACK_x005F_x000D_
ClaveProdServ : 53131501Cantidad : 5.00  valorUnitario : 365.689200  Importe : 1828.446000  Descripción : ENJUAGUE ORAL B COMPLETE MENTA 250 ML._x005F_x000D_
ClaveProdServ : 53131502Cantidad : 2.00  valorUnitario : 313.447200  Importe : 626.894400  Descripción : PASTA ORAL-B KIDS MINNIE 50GR_x005F_x000D_
ClaveProdServ : 53131614Cantidad : 1.00  valorUnitario : 234.517200  Importe : 234.517200  Descripción : TALCO AMMENS PARA PIES 60 GR_x005F_x000D_
ClaveProdServ : 53131607Cantidad : 2.00  valorUnitario : 1124.276400  Importe : 2248.552800  Descripción : LOCION BRUT CLASIC 100 ML_x005F_x000D_
ClaveProdServ : 53131614Cantidad : 1.00  valorUnitario : 438.828000  Importe : 438.828000  Descripción : TALCO AMMENS PARA PIES 250 GRS_x005F_x000D_
ClaveProdServ : 53131607Cantidad : 2.00  valorUnitario : 287.327400  Importe : 574.654800  Descripción : LOCION BRUTCLASIC 50 ML_x005F_x000D_
ClaveProdServ : 52152102Cantidad : 4.00  valorUnitario : 208.448400  Importe : 833.793600  Descripción : VASO EVENFLO ACUARIO ANTIDERRAMES (5442)_x005F_x000D_
ClaveProdServ : 42231808Cantidad : 4.00  valorUnitario : 287.327400  Importe : 1149.309600  Descripción : BIB. EVENFLO CUELLO ANCHO 5OZ (7287/7217)_x005F_x000D_
ClaveProdServ : 42231807Cantidad : 4.00  valorUnitario : 220.448400  Importe : 881.793600  Descripción : MAMILA EVENFLO CUELLO ANCHO F.MEDIO 2PACK (2116)_x005F_x000D_
ClaveProdServ : 53131604Cantidad : 4.00  valorUnitario : 237.724200  Importe : 950.896800  Descripción : SET DE CEPILLO Y PEINE ZOO FRIENDS (5368)_x005F_x000D_
ClaveProdServ : 42231808Cantidad : 4.00  valorUnitario : 485.327400  Importe : 1941.309600  Descripción : BIB. EVENFLO DISNEY CUELLO ANCHO 3EN1 (1523)_x005F_x000D_
ClaveProdServ : 42231808Cantidad : 1.00  valorUnitario : 382.344000  Importe : 382.344000  Descripción : BIB. EVENFLO ACUARIO 8 OZ. (7230)_x005F_x000D_
ClaveProdServ : 42231808Cantidad : 4.00  valorUnitario : 339.620400  Importe : 1358.481600  Descripción : BIB. EVENFLO TWIST C/3 8.OZ ECONOPACK_x005F_x000D_
ClaveProdServ : 42231808Cantidad : 1.00  valorUnitario : 282.206400  Importe : 282.206400  Descripción : BIB. EVENFLO DREAMS 8 OZ. (1360)_x005F_x000D_
ClaveProdServ : 42231808Cantidad : 2.00  valorUnitario : 156.206400  Importe : 312.412800  Descripción : BIB. EVENFLO ZOO 2 OZ. (1275)_x005F_x000D_
ClaveProdServ : 42231901Cantidad : 3.00  valorUnitario : 169.784500  Importe : 509.353500  Descripción : RECOLECTOR DE LECHE MANUAL DREAMS (6484)_x005F_x000D_
ClaveProdServ : 53131613Cantidad : 3.00  valorUnitario : 452.948400  Importe : 1358.845200  Descripción : CREMA HIDRA TOTAL 5 DIA 50ML. HIDRATACION ( 5137 )_x005F_x000D_
ClaveProdServ : 53131613Cantidad : 3.00  valorUnitario : 1238.120400  Importe : 3714.361200  Descripción : CREMA REVITALIFT LASER X3 50 ML ( 8811 )_x005F_x000D_
ClaveProdServ : 53131613Cantidad : 3.00  valorUnitario : 532.344600  Importe : 1597.033800  Descripción : CREMA HIDRA TOTAL 5 DIA 35+ 50ML.( 1992 )_x005F_x000D_
ClaveProdServ : 53131613Cantidad : 3.00  valorUnitario : 532.344600  Importe : 1597.033800  Descripción : CREMA HIDRA TOTAL 5 55+ 50ML. ( 2012 )_x005F_x000D_
ClaveProdServ : 53131613Cantidad : 2.00  valorUnitario : 969.620400  Importe : 1939.240800  Descripción : CREMA REVITALIFT A.HIALURONICO NOCHE 50ML. ( 0339)_x005F_x000D_
ClaveProdServ : 53131613Cantidad : 2.00  valorUnitario : 969.620400  Importe : 1939.240800  Descripción : CREMA REVITALIFT A.HIALURONICO FPS20 50ML.(0322)_x005F_x000D_
ClaveProdServ : 53131613Cantidad : 3.00  valorUnitario : 452.431200  Importe : 1357.293600  Descripción : CREMA HIDRA TOTAL 5 ANTIMANCHAS FPS17 50 ML.(7964)_x005F_x000D_
ClaveProdServ : 53131613Cantidad : 10.00  valorUnitario : 1044.310200  Importe : 10443.102000  Descripción : REVITALIF ACIDO HIALURONICO SERUM OJOS 20 ML._x005F_x000D_
ClaveProdServ : 53131602Cantidad : 25.00  valorUnitario : 54.327600  Importe : 1358.190000  Descripción : SILICA EURO FRUITES FRUTOS DE BOSQUE 125 ML_x005F_x000D_
ClaveProdServ : 53131602Cantidad : 25.00  valorUnitario : 54.327600  Importe : 1358.190000  Descripción : SILICA EURO FRUITES UVA 125 ML_x005F_x000D_
ClaveProdServ : 53131602Cantidad : 25.00  valorUnitario : 54.327600  Importe : 1358.190000  Descripción : SILICA EURO FRUITES MANDARINA 125 ML_x005F_x000D_
ClaveProdServ : 53131602Cantidad : 25.00  valorUnitario : 54.327600  Importe : 1358.190000  Descripción : SILICA EURO FRUITES ACAI 125 ML_x005F_x000D_
ClaveProdServ : 53131602Cantidad : 25.00  valorUnitario : 54.327600  Importe : 1358.190000  Descripción : SILICA EURO FRUITES ALOE TE VERDE 125 ML_x005F_x000D_
ClaveProdServ : 53131602Cantidad : 25.00  valorUnitario : 54.327600  Importe : 1358.190000  Descripción : SILICA EURO FRUITES COCO 125 ML_x005F_x000D_
ClaveProdServ : 53131602Cantidad : 25.00  valorUnitario : 54.327600  Importe : 1358.190000  Descripción : SILICA EURO FRUITES FRESA 125 ML_x005F_x000D_
ClaveProdServ : 53131613Cantidad : 3.00  valorUnitario : 415.344600  Importe : 1246.033800  Descripción : CREMA TEATRICAL CELULA MADRE ACLARADORA 200 G._x005F_x000D_
ClaveProdServ : 53131613Cantidad : 5.00  valorUnitario : 415.344600  Importe : 2076.723000  Descripción : CREMA TEATRICAL CELULA MADRE ANTI-ARRUGAS 200 G._x005F_x000D_
ClaveProdServ : 53131613Cantidad : 2.00  valorUnitario : 546.465600  Importe : 1092.931200  Descripción : CREMA TEATRICAL CELULA MADRE ACLARADORA 400 G._x005F_x000D_
ClaveProdServ : 53131600Cantidad : 2.00  valorUnitario : 538.104000  Importe : 1076.208000  Descripción : JABON ASEPXIA AZUFRE 100G_x005F_x000D_
ClaveProdServ : 53131628Cantidad : 2.00  valorUnitario : 928.862400  Importe : 1857.724800  Descripción : SH. DE CABALLO PLUS 960ML_x005F_x000D_
ClaveProdServ : 53131503Cantidad : 10.00  valorUnitario : 256.034400  Importe : 2560.344000  Descripción : CEP. DENTAL COLGATE SUPER FLEXI_x005F_x000D_
ClaveProdServ : 53131501Cantidad : 4.00  valorUnitario : 517.240800  Importe : 2068.963200  Descripción : ENJUAGUE COLGATE PLAX ICE INFINITY 250ML_x005F_x000D_
ClaveProdServ : 53131600Cantidad : 5.00  valorUnitario : 1034.397000  Importe : 5171.985000  Descripción : CREMA GOICOECHEA DIABETX 400 ML._x005F_x000D_
ClaveProdServ : 53131600Cantidad : 4.00  valorUnitario : 967.551600  Importe : 3870.206400  Descripción : CREMA GOICOECHEA EFECTO CALMANTE (ARNICA) 400 ML_x005F_x000D_
ClaveProdServ : 53131600Cantidad : 5.00  valorUnitario : 666.620400  Importe : 3333.102000  Descripción : LOMECAN V SHAMPOO PIEL SENSIBLE 200 ML._x005F_x000D_
ClaveProdServ : 53131613Cantidad : 5.00  valorUnitario : 546.465600  Importe : 2732.328000  Descripción : CREMA TEATRICAL CELULA MADRE ANTI-ARRUGAS 400 G._x005F_x000D_
ClaveProdServ : 53131613Cantidad : 4.00  valorUnitario : 432.568800  Importe : 1730.275200  Descripción : CREMA TEATRICAL REALMENTEGRANDE AZUL 400G_x005F_x000D_
ClaveProdServ : 53131600Cantidad : 2.00  valorUnitario : 538.104000  Importe : 1076.208000  Descripción : JABON ASEPXIA CARBON DETOX 100 G._x005F_x000D_
ClaveProdServ : 53131600Cantidad : 2.00  valorUnitario : 80.629300  Importe : 161.258600  Descripción : CREMA GOICOECHEA EFECTO CALMANTE (ARNICA) 400 ML_x005F_x000D_
</t>
  </si>
  <si>
    <t xml:space="preserve">ClaveProdServ : 50171902Cantidad : 20.00  valorUnitario : 1538.250000  Importe : 30765.000000  Descripción : KNORR SUIZA CDO. DE POLLO ESTUCHE C/8_x005F_x000D_
ClaveProdServ : 50192603Cantidad : 10.00  valorUnitario : 305.400000  Importe : 3054.000000  Descripción : KNORR ARROZ BLANCO 155G_x005F_x000D_
</t>
  </si>
  <si>
    <t xml:space="preserve">ClaveProdServ : 53131606Cantidad : 20.00  valorUnitario : 494.172000  Importe : 9883.440000  Descripción : TALCO REXONA EFFICIENT AEROSOL 88 GR._x005F_x000D_
ClaveProdServ : 53131606Cantidad : 7.00  valorUnitario : 312.414000  Importe : 2186.898000  Descripción : DES. EGO BARRA SPORT 45 GR._x005F_x000D_
ClaveProdServ : 53131606Cantidad : 6.00  valorUnitario : 308.276400  Importe : 1849.658400  Descripción : DES. EGO BARRA ULTRA FRESH 45 GR._x005F_x000D_
ClaveProdServ : 53131606Cantidad : 10.00  valorUnitario : 385.551600  Importe : 3855.516000  Descripción : DES. DOVE AEROSOL (H) CUIDADO TOTAL 150 ML._x005F_x000D_
ClaveProdServ : 53131602Cantidad : 5.00  valorUnitario : 291.517200  Importe : 1457.586000  Descripción : CREMA P/PEINAR SEDAL ANTI SPONGE 300 ML._x005F_x000D_
ClaveProdServ : 53131602Cantidad : 5.00  valorUnitario : 291.517200  Importe : 1457.586000  Descripción : CREMA P/PEINAR SEDAL ACIDO HIALURONICO 300 ML_x005F_x000D_
ClaveProdServ : 53131600Cantidad : 15.00  valorUnitario : 728.276400  Importe : 10924.146000  Descripción : CREMA LUBRIDERM UV PROT.SOL. FPS-15 400ML_x005F_x000D_
ClaveProdServ : 53131500Cantidad : 10.00  valorUnitario : 478.551600  Importe : 4785.516000  Descripción : ENJUAGUE LISTERINE ZERO ANTICARIES 250 ML_x005F_x000D_
ClaveProdServ : 53131600Cantidad : 5.00  valorUnitario : 308.276400  Importe : 1541.382000  Descripción : TALCO JOHNSON ROSA PROTECCION PURA 100GR_x005F_x000D_
ClaveProdServ : 53131602Cantidad : 8.00  valorUnitario : 309.310800  Importe : 2474.486400  Descripción : CREMA P/PEINAR FRUCTIS BORR.DE DAñO 300 ML_x005F_x000D_
ClaveProdServ : 53131602Cantidad : 4.00  valorUnitario : 554.793600  Importe : 2219.174400  Descripción : AC. FRUCTIS RIZOS MANEJABLES 650 ML._x005F_x000D_
ClaveProdServ : 53131608Cantidad : 5.00  valorUnitario : 683.380800  Importe : 3416.904000  Descripción : JABON ESCUDO BARRA ORGINAL 150 GR. (AZUL)_x005F_x000D_
ClaveProdServ : 53131600Cantidad : 8.00  valorUnitario : 318.723600  Importe : 2549.788800  Descripción : SH. VANART REP.BRILLO(SABILA) RECONSTRUCCION 750ML_x005F_x000D_
ClaveProdServ : 53131600Cantidad : 6.00  valorUnitario : 318.723600  Importe : 1912.341600  Descripción : SH. VANART REP.BRILLO(CHILE) REDUCCION CAIDA 750ML_x005F_x000D_
</t>
  </si>
  <si>
    <t xml:space="preserve">ClaveProdServ : 31201500Cantidad : 4.00  valorUnitario : 1037.484000  Importe : 4149.936000  Descripción : CINTA NAVITEK DE EMPAQUE TRANSP. 48 MM X 150 MTS._x005F_x000D_
ClaveProdServ : 53131602Cantidad : 30.00  valorUnitario : 193.293000  Importe : 5798.790000  Descripción : GEL SUPER WET JUMBO TRASPARENTE 1,000 GRS._x005F_x000D_
ClaveProdServ : 53131613Cantidad : 10.00  valorUnitario : 513.000000  Importe : 5130.000000  Descripción : CREMA VASENOL RECUPERACION ESENCIAL 400ML_x005F_x000D_
ClaveProdServ : 53131613Cantidad : 4.00  valorUnitario : 1143.103200  Importe : 4572.412800  Descripción : CREMA POND'S "S" AZUL 200 GRS._x005F_x000D_
ClaveProdServ : 53131606Cantidad : 8.00  valorUnitario : 375.103200  Importe : 3000.825600  Descripción : DES. REXONA BARRA (H) XTRA COOL 45 GR_x005F_x000D_
ClaveProdServ : 53131606Cantidad : 10.00  valorUnitario : 312.414000  Importe : 3124.140000  Descripción : DES. REXONA BARRA (H) ANTIBACTERIAL 50 GR_x005F_x000D_
ClaveProdServ : 53131606Cantidad : 10.00  valorUnitario : 288.414000  Importe : 2884.140000  Descripción : DES. SAVILE AEROSOL ANT AGUA DE ROSAS 150 ML_x005F_x000D_
ClaveProdServ : 53131602Cantidad : 6.00  valorUnitario : 350.068800  Importe : 2100.412800  Descripción : SPRAY SAVILE BIOTINA 300ML_x005F_x000D_
ClaveProdServ : 53131628Cantidad : 8.00  valorUnitario : 263.276400  Importe : 2106.211200  Descripción : SH. SEDAL RIZOS DEFINIDOS 300 ML_x005F_x000D_
ClaveProdServ : 53131602Cantidad : 6.00  valorUnitario : 263.276400  Importe : 1579.658400  Descripción : AC. SEDAL LISO PERFECTO 300 ML_x005F_x000D_
ClaveProdServ : 53131628Cantidad : 2.00  valorUnitario : 263.276400  Importe : 526.552800  Descripción : SH. SEDAL MICELAR 300ML_x005F_x000D_
ClaveProdServ : 53131602Cantidad : 8.00  valorUnitario : 281.068800  Importe : 2248.550400  Descripción : CREMA P/PEINAR SAVILE LISO KERATINA 300 ML_x005F_x000D_
ClaveProdServ : 53131602Cantidad : 20.00  valorUnitario : 291.517200  Importe : 5830.344000  Descripción : CREMA P/PEINAR SEDAL RIZOS DEFINIDOS 300 ML_x005F_x000D_
ClaveProdServ : 53131602Cantidad : 10.00  valorUnitario : 315.517200  Importe : 3155.172000  Descripción : AC. HERBAL ESS DETOX BRILLO 300 ML_x005F_x000D_
ClaveProdServ : 53131602Cantidad : 3.00  valorUnitario : 412.759200  Importe : 1238.277600  Descripción : CREMA P/PEINAR H&amp;S HIDRATACION (COCO) 300ML_x005F_x000D_
ClaveProdServ : 53131602Cantidad : 10.00  valorUnitario : 413.793600  Importe : 4137.936000  Descripción : CREMA P/PEINAR PANTENE BAMBU 300 ML._x005F_x000D_
ClaveProdServ : 53131628Cantidad : 6.00  valorUnitario : 532.862400  Importe : 3197.174400  Descripción : SH. H&amp;S CRECE FUERTE DESDE LA RAIZ 375ML_x005F_x000D_
ClaveProdServ : 47131809Cantidad : 2.00  valorUnitario : 329.172000  Importe : 658.344000  Descripción : EL OSO GRASA LATA NEUTRA 90 GRS._x005F_x000D_
ClaveProdServ : 53131606Cantidad : 20.00  valorUnitario : 373.034400  Importe : 7460.688000  Descripción : DES. SECRET CLEAR GEL PH BALANCED (LAVENDER) 45GRS_x005F_x000D_
ClaveProdServ : 53131606Cantidad : 10.00  valorUnitario : 420.000000  Importe : 4200.000000  Descripción : DES. OLD SPICE BARRA CHAMPION 50 GR._x005F_x000D_
ClaveProdServ : 53131606Cantidad : 8.00  valorUnitario : 420.000000  Importe : 3360.000000  Descripción : DES. OLD SPICE BARRA INVISIBLE VIP 50 GR._x005F_x000D_
ClaveProdServ : 53131606Cantidad : 10.00  valorUnitario : 420.000000  Importe : 4200.000000  Descripción : DES. OLD SPICE BARRA MAR PROFUNDO 50GRS_x005F_x000D_
ClaveProdServ : 53131606Cantidad : 4.00  valorUnitario : 459.723600  Importe : 1838.894400  Descripción : DES. OLD SPICE AEROSOL VIP 150 ML._x005F_x000D_
ClaveProdServ : 53131606Cantidad : 6.00  valorUnitario : 315.517200  Importe : 1893.103200  Descripción : DES. OLD SPICE ROLL-ON FRESH 50 ML_x005F_x000D_
ClaveProdServ : 53131602Cantidad : 4.00  valorUnitario : 534.931200  Importe : 2139.724800  Descripción : AC. PANTENE RIZOS DEFINIDOS 400 ML_x005F_x000D_
ClaveProdServ : 53131602Cantidad : 4.00  valorUnitario : 534.931200  Importe : 2139.724800  Descripción : AC. PANTENE CONTROL CAIDA 400ML_x005F_x000D_
ClaveProdServ : 53131628Cantidad : 2.00  valorUnitario : 477.517200  Importe : 955.034400  Descripción : SH. JOHNSON GOTAS DE BRILLO 200ML_x005F_x000D_
ClaveProdServ : 53131602Cantidad : 17.00  valorUnitario : 0.008600  Importe : 0.146200  Descripción : OF-SH.FRUCTIS 5+1 350 ML.2 CAJAS+CEP.BIENDENT C/12_x005F_x000D_
ClaveProdServ : 53131602Cantidad : 6.00  valorUnitario : 556.862400  Importe : 3341.174400  Descripción : TINTE IMEDIA N-470 CASTAÑO PURO_x005F_x000D_
ClaveProdServ : 53131602Cantidad : 4.00  valorUnitario : 556.862400  Importe : 2227.449600  Descripción : TINTE IMEDIA N-710 RUBIO PROFUNDO_x005F_x000D_
ClaveProdServ : 53131602Cantidad : 2.00  valorUnitario : 556.862400  Importe : 1113.724800  Descripción : TINTE IMEDIA N-6.7 CHOCOLATE PROFUNDO_x005F_x000D_
ClaveProdServ : 53131602Cantidad : 6.00  valorUnitario : 556.862400  Importe : 3341.174400  Descripción : TINTE IMEDIA N-5.3 CASTAÑO CLARO DOR._x005F_x000D_
ClaveProdServ : 53131602Cantidad : 5.00  valorUnitario : 556.862400  Importe : 2784.312000  Descripción : TINTE IMEDIA N-4 CASTAñO_x005F_x000D_
ClaveProdServ : 53131602Cantidad : 3.00  valorUnitario : 556.862400  Importe : 1670.587200  Descripción : TINTE IMEDIA N-7.3 RUBIO DORADO_x005F_x000D_
ClaveProdServ : 53131602Cantidad : 4.00  valorUnitario : 556.862400  Importe : 2227.449600  Descripción : TINTE IMEDIA N-7.1 RUBIO CENIZO_x005F_x000D_
ClaveProdServ : 53131602Cantidad : 4.00  valorUnitario : 556.862400  Importe : 2227.449600  Descripción : TINTE IMEDIA N-4.45 CASTAÑO OSCURO COBRIZO CAOBA_x005F_x000D_
ClaveProdServ : 53131602Cantidad : 6.00  valorUnitario : 556.862400  Importe : 3341.174400  Descripción : TINTE IMEDIA N-3 CASTAñO OBSCURO_x005F_x000D_
ClaveProdServ : 53131602Cantidad : 15.00  valorUnitario : 369.828000  Importe : 5547.420000  Descripción : AC. ELVIVE HIDRA HIALURONICO 370 ML._x005F_x000D_
ClaveProdServ : 53131602Cantidad : 5.00  valorUnitario : 309.310800  Importe : 1546.554000  Descripción : CREMA P/PEINAR FRUCTIS OIL REPAIR COCONUT 300ML_x005F_x000D_
ClaveProdServ : 53131606Cantidad : 4.00  valorUnitario : 374.068800  Importe : 1496.275200  Descripción : DES. OBAO ROLL ON INTENSA(M) 65 GRS._x005F_x000D_
ClaveProdServ : 53131602Cantidad : 10.00  valorUnitario : 161.431200  Importe : 1614.312000  Descripción : CREMA P/PEINAR ELVIVE EXT.OIL COCONUT 300 ML._x005F_x000D_
ClaveProdServ : 53131602Cantidad : 8.00  valorUnitario : 161.431200  Importe : 1291.449600  Descripción : CREMA P/PEINAR ELVIVE REPARACION TOTAL 5 300ML_x005F_x000D_
ClaveProdServ : 53131606Cantidad : 15.00  valorUnitario : 205.862400  Importe : 3087.936000  Descripción : DES. BI-O ROLL ON RELAX (M) 50ML_x005F_x000D_
ClaveProdServ : 53131602Cantidad : 5.00  valorUnitario : 418.965600  Importe : 2094.828000  Descripción : AC. FRUCTIS HAIR FOOD AGUACATE 300 ML._x005F_x000D_
ClaveProdServ : 53131602Cantidad : 20.00  valorUnitario : 265.914000  Importe : 5318.280000  Descripción : TRAT. FRUCTIS HAIR FOOD BANANA 350 ML._x005F_x000D_
ClaveProdServ : 53131602Cantidad : 4.00  valorUnitario : 465.000000  Importe : 1860.000000  Descripción : TINTE NUTRISSE 45 TAMARINDO_x005F_x000D_
ClaveProdServ : 53131602Cantidad : 10.00  valorUnitario : 465.000000  Importe : 4650.000000  Descripción : TINTE NUTRISSE 55 AVELLANA_x005F_x000D_
ClaveProdServ : 53131602Cantidad : 6.00  valorUnitario : 465.000000  Importe : 2790.000000  Descripción : TINTE NUTRISSE 60 CAPUCCINO_x005F_x000D_
ClaveProdServ : 53131602Cantidad : 8.00  valorUnitario : 465.000000  Importe : 3720.000000  Descripción : TINTE NUTRISSE 57 CARAMELO_x005F_x000D_
ClaveProdServ : 53131602Cantidad : 6.00  valorUnitario : 465.000000  Importe : 2790.000000  Descripción : TINTE NUTRISSE 4460 BORGOÑA_x005F_x000D_
ClaveProdServ : 53131602Cantidad : 8.00  valorUnitario : 465.000000  Importe : 3720.000000  Descripción : TINTE NUTRISSE 67P CHOCOLATE PURO SILVIA_x005F_x000D_
ClaveProdServ : 53131602Cantidad : 3.00  valorUnitario : 465.000000  Importe : 1395.000000  Descripción : TINTE NUTRISSE 51U CASTAÑO CLARO CENIZO PROFUNDO_x005F_x000D_
ClaveProdServ : 53131602Cantidad : 6.00  valorUnitario : 554.793600  Importe : 3328.761600  Descripción : SH. FRUCTIS STOP CAIDA CAFEINA 650 ML_x005F_x000D_
ClaveProdServ : 53131602Cantidad : 6.00  valorUnitario : 554.793600  Importe : 3328.761600  Descripción : SH. FRUCTIS RIZOS MANEJABLES 650ML_x005F_x000D_
ClaveProdServ : 53131628Cantidad : 5.00  valorUnitario : 369.828000  Importe : 1849.140000  Descripción : SH. ELVIVE REPARACION TOTAL EXTREME 370 ML._x005F_x000D_
ClaveProdServ : 53131628Cantidad : 3.00  valorUnitario : 737.689200  Importe : 2213.067600  Descripción : SH. ELVIVE COLOR-VIVE 680ML_x005F_x000D_
ClaveProdServ : 53131628Cantidad : 6.00  valorUnitario : 369.828000  Importe : 2218.968000  Descripción : SH. ELVIVE OLEO DE COCO NUTRICION INTENSA 370 ML._x005F_x000D_
ClaveProdServ : 53131606Cantidad : 8.00  valorUnitario : 374.068800  Importe : 2992.550400  Descripción : DES. OBAO ROLL ON FM ACTIVE(H) 65 GRS_x005F_x000D_
ClaveProdServ : 53131602Cantidad : 10.00  valorUnitario : 465.000000  Importe : 4650.000000  Descripción : TINTE NUTRISSE 10 EBANO NEGRO_x005F_x000D_
ClaveProdServ : 53131602Cantidad : 6.00  valorUnitario : 465.000000  Importe : 2790.000000  Descripción : TINTE NUTRISSE 30 ESPRESSO_x005F_x000D_
ClaveProdServ : 53131602Cantidad : 4.00  valorUnitario : 465.000000  Importe : 1860.000000  Descripción : TINTE NUTRISSE 21 MORA_x005F_x000D_
ClaveProdServ : 53131602Cantidad : 6.00  valorUnitario : 465.000000  Importe : 2790.000000  Descripción : TINTE NUTRISSE 121 AZAHAR_x005F_x000D_
ClaveProdServ : 53131628Cantidad : 3.00  valorUnitario : 741.828000  Importe : 2225.484000  Descripción : SH. CLASS &amp; CLASS BERGAMOTA 950ML_x005F_x000D_
ClaveProdServ : 53131606Cantidad : 3.00  valorUnitario : 444.103200  Importe : 1332.309600  Descripción : DES. STEFANO BARRA NEGRO 60 GRS._x005F_x000D_
ClaveProdServ : 53131606Cantidad : 5.00  valorUnitario : 444.103200  Importe : 2220.516000  Descripción : DES. SPEED BARRA STAINGUARD 50G._x005F_x000D_
ClaveProdServ : 53131606Cantidad : 8.00  valorUnitario : 484.759200  Importe : 3878.073600  Descripción : DES. LADY SPEED AEROSOL PRO.5 EN 1 91G_x005F_x000D_
ClaveProdServ : 53131606Cantidad : 5.00  valorUnitario : 444.103200  Importe : 2220.516000  Descripción : DES. LADY SPEED BARRA CONCHA NACAR 45G_x005F_x000D_
ClaveProdServ : 53131606Cantidad : 3.00  valorUnitario : 484.759200  Importe : 1454.277600  Descripción : DES. SPEED AEROSOL STAINGUARD 91 G_x005F_x000D_
ClaveProdServ : 53131628Cantidad : 20.00  valorUnitario : 312.414000  Importe : 6248.280000  Descripción : SH. PALMOLIVE OPTIMS EXTRA INTENSIVO 400 ML_x005F_x000D_
ClaveProdServ : 53131628Cantidad : 15.00  valorUnitario : 439.862400  Importe : 6597.936000  Descripción : SH. MENNEN 2 EN 1 700 ML_x005F_x000D_
ClaveProdServ : 53131628Cantidad : 30.00  valorUnitario : 187.034400  Importe : 5611.032000  Descripción : SH. PALMOLIVE OPTIMS EXTRA INTENSIVO 200ML_x005F_x000D_
ClaveProdServ : 53131600Cantidad : 8.00  valorUnitario : 318.723600  Importe : 2549.788800  Descripción : SH. VANART REP.BRILLO(MIEL) SEDOSO 750 ML._x005F_x000D_
</t>
  </si>
  <si>
    <t xml:space="preserve">ClaveProdServ : 51161800Cantidad : 6.00  valorUnitario : 5793.600000  Importe : 34761.600000  Descripción : VICK VAPORUB TARRO 100 GRS._x005F_x000D_
ClaveProdServ : 50171902Cantidad : 20.00  valorUnitario : 441.120000  Importe : 8822.400000  Descripción : KNORR SUIZA CALDO DE POLLO (FRASCO) 100G_x005F_x000D_
</t>
  </si>
  <si>
    <t xml:space="preserve">ClaveProdServ : 53131606Cantidad : 10.00  valorUnitario : 416.896800  Importe : 4168.968000  Descripción : DES. SECRET AEROSOL ANT ORANGE BLOSSON 93GRS_x005F_x000D_
</t>
  </si>
  <si>
    <t xml:space="preserve">ClaveProdServ : 53131628Cantidad : 4.00  valorUnitario : 301.965600  Importe : 1207.862400  Descripción : AC. SAVILE LINAZA 700 ML...._x005F_x000D_
ClaveProdServ : 53131614Cantidad : 15.00  valorUnitario : 309.310800  Importe : 4639.662000  Descripción : TALCO REXONA EFFICIENT 100 GRS._x005F_x000D_
ClaveProdServ : 53131614Cantidad : 15.00  valorUnitario : 479.586000  Importe : 7193.790000  Descripción : TALCO REXONA EFFICIENT 200 GRS._x005F_x000D_
ClaveProdServ : 53131628Cantidad : 2.00  valorUnitario : 688.551600  Importe : 1377.103200  Descripción : SH. TRESEMME KERATINA ANTIFRIZZ 715 ML_x005F_x000D_
ClaveProdServ : 53131628Cantidad : 5.00  valorUnitario : 678.103200  Importe : 3390.516000  Descripción : SH. TRESEMME HIDRATACION ABSOLUTA 715 ML_x005F_x000D_
ClaveProdServ : 53131606Cantidad : 10.00  valorUnitario : 408.517200  Importe : 4085.172000  Descripción : DES. REXONA AEROSOL ANT (H) MARINE 89 GRS._x005F_x000D_
ClaveProdServ : 53131606Cantidad : 10.00  valorUnitario : 403.862400  Importe : 4038.624000  Descripción : DES. REXONA AEROSOL (M) FLORES BCAS Y LICHI 89 GR_x005F_x000D_
ClaveProdServ : 53131606Cantidad : 8.00  valorUnitario : 403.862400  Importe : 3230.899200  Descripción : DES. REXONA AEROSOL (M) ACLARADO TONO PERFECTO 89G_x005F_x000D_
ClaveProdServ : 53131606Cantidad : 5.00  valorUnitario : 408.517200  Importe : 2042.586000  Descripción : DES. REXONA AEROSOL ANT (H) ANTIBACT+INVISIBLE 87G_x005F_x000D_
ClaveProdServ : 53131606Cantidad : 6.00  valorUnitario : 293.586000  Importe : 1761.516000  Descripción : DES. SAVILE BARRA ANT BICARBONATO Y LIMON_x005F_x000D_
ClaveProdServ : 53131602Cantidad : 2.00  valorUnitario : 433.654800  Importe : 867.309600  Descripción : SPRAY SEDAL HIDRATACION 300ML_x005F_x000D_
ClaveProdServ : 53131602Cantidad : 4.00  valorUnitario : 444.103200  Importe : 1776.412800  Descripción : MOUSSE SEDAL HIDRATACION 200ML_x005F_x000D_
ClaveProdServ : 53131613Cantidad : 5.00  valorUnitario : 627.931200  Importe : 3139.656000  Descripción : CREMA ST. IVES AVENA Y KARITE 532 ML_x005F_x000D_
ClaveProdServ : 53131602Cantidad : 8.00  valorUnitario : 485.896800  Importe : 3887.174400  Descripción : SPRAY TRESEMME EXTRA FIRME 300 ML_x005F_x000D_
ClaveProdServ : 53131602Cantidad : 5.00  valorUnitario : 350.068800  Importe : 1750.344000  Descripción : SPRAY SAVILE ACEITE DE COCO 300ML_x005F_x000D_
ClaveProdServ : 53131628Cantidad : 4.00  valorUnitario : 301.965600  Importe : 1207.862400  Descripción : AC. SAVILE COLAGENO 700 ML_x005F_x000D_
ClaveProdServ : 53131628Cantidad : 4.00  valorUnitario : 301.965600  Importe : 1207.862400  Descripción : AC. SAVILE ALMENDRA 700 ML_x005F_x000D_
ClaveProdServ : 53131628Cantidad : 4.00  valorUnitario : 301.965600  Importe : 1207.862400  Descripción : AC. SAVILE KERATINA 700 ML_x005F_x000D_
ClaveProdServ : 53131602Cantidad : 4.00  valorUnitario : 291.517200  Importe : 1166.068800  Descripción : CREMA P/PEINAR SEDAL LISO PERFECTO 300 ML._x005F_x000D_
ClaveProdServ : 53131608Cantidad : 3.00  valorUnitario : 570.412800  Importe : 1711.238400  Descripción : JABON SAVILE COCO 135 GR_x005F_x000D_
ClaveProdServ : 53131606Cantidad : 2.00  valorUnitario : 420.000000  Importe : 840.000000  Descripción : DES. MUM ROLL ON FLORAL 60 GRS_x005F_x000D_
ClaveProdServ : 53131606Cantidad : 10.00  valorUnitario : 416.896800  Importe : 4168.968000  Descripción : DES. SECRET AEROSOL ANT PH BALANCED (LAVENDER) 93G_x005F_x000D_
ClaveProdServ : 53131606Cantidad : 10.00  valorUnitario : 373.034400  Importe : 3730.344000  Descripción : DES. SECRET CLEAR GEL FRESH RESPONSE (JASMINE) 45G_x005F_x000D_
ClaveProdServ : 53131628Cantidad : 5.00  valorUnitario : 534.931200  Importe : 2674.656000  Descripción : SH. PANTENE MICELLAR 400ML_x005F_x000D_
ClaveProdServ : 53131606Cantidad : 8.00  valorUnitario : 479.586000  Importe : 3836.688000  Descripción : DES. SPEED AEROSOL COOL BLUE 91 G_x005F_x000D_
ClaveProdServ : 53131606Cantidad : 8.00  valorUnitario : 479.586000  Importe : 3836.688000  Descripción : DES. SPEED AEROSOL ADN 91G_x005F_x000D_
ClaveProdServ : 53131628Cantidad : 5.00  valorUnitario : 697.965600  Importe : 3489.828000  Descripción : SH. TIO NACHO CAIDA ANTI-EDAD 415 ML_x005F_x000D_
ClaveProdServ : 53131628Cantidad : 5.00  valorUnitario : 697.965600  Importe : 3489.828000  Descripción : SH. TIO NACHO CAIDA HERBOLARIA 415 ML_x005F_x000D_
ClaveProdServ : 53131628Cantidad : 8.00  valorUnitario : 697.965600  Importe : 5583.724800  Descripción : SH. TIO NACHO ENGROSADOR 415 ML._x005F_x000D_
ClaveProdServ : 53131600Cantidad : 4.00  valorUnitario : 318.723600  Importe : 1274.894400  Descripción : SH. VANART REP.BRILLO(KERATINA) LISO 750 ML._x005F_x000D_
ClaveProdServ : 53131600Cantidad : 5.00  valorUnitario : 318.723600  Importe : 1593.618000  Descripción : SH. VANART REP.BRILLO(AVENA) REPARACION 750ML_x005F_x000D_
ClaveProdServ : 53131600Cantidad : 3.00  valorUnitario : 318.723600  Importe : 956.170800  Descripción : SH. VANART REP.BRILLO(ALMEDRA) HIDRATACION 750ML_x005F_x000D_
</t>
  </si>
  <si>
    <t xml:space="preserve">ClaveProdServ : 42141500Cantidad : 6.00  valorUnitario : 295.086000  Importe : 1770.516000  Descripción : COTONETES KIUTS JALOMA TARRO CON 100 PIEZAS_x005F_x000D_
ClaveProdServ : 42141502Cantidad : 1.00  valorUnitario : 2298.620680  Importe : 2298.620680  Descripción : SUAVETIPS BAMBU CORAZON 100 C/12 PZAS_x005F_x000D_
ClaveProdServ : 53131630Cantidad : 5.00  valorUnitario : 839.310340  Importe : 4196.551700  Descripción : LABELLO CLASICO 4.7 GR. 4870_x005F_x000D_
ClaveProdServ : 53131611Cantidad : 4.00  valorUnitario : 645.724140  Importe : 2582.896560  Descripción : GEL NIVEA PARA AFEITAR SENSITIVE 200ML. 7405_x005F_x000D_
ClaveProdServ : 53131613Cantidad : 6.00  valorUnitario : 1544.275872  Importe : 9265.655232  Descripción : CREMA NIVEA TARRO 200 ML. 0193_x005F_x000D_
ClaveProdServ : 53131602Cantidad : 6.00  valorUnitario : 162.000000  Importe : 972.000000  Descripción : CERA EGO MATTE 25GR_x005F_x000D_
ClaveProdServ : 53131606Cantidad : 10.00  valorUnitario : 308.275860  Importe : 3082.758600  Descripción : DES. EGO AEROSOL ALFA 150 ML_x005F_x000D_
ClaveProdServ : 53131606Cantidad : 8.00  valorUnitario : 214.241376  Importe : 1713.931008  Descripción : DES. EGO ROLL ON SPORT 45 ML_x005F_x000D_
ClaveProdServ : 53131606Cantidad : 15.00  valorUnitario : 308.275860  Importe : 4624.137900  Descripción : DES. EGO AEROSOL SPORT 150 ML_x005F_x000D_
ClaveProdServ : 53131606Cantidad : 8.00  valorUnitario : 308.275860  Importe : 2466.206880  Descripción : DES. EGO BARRA ULTRA FRESH 45 GR._x005F_x000D_
ClaveProdServ : 53131602Cantidad : 6.00  valorUnitario : 162.000000  Importe : 972.000000  Descripción : CERA EGO WET BRILLO 25 GR_x005F_x000D_
ClaveProdServ : 53131606Cantidad : 6.00  valorUnitario : 403.344828  Importe : 2420.068968  Descripción : DES. DOVE AEROSOL (H) EXTRA FRESH 150 ML_x005F_x000D_
ClaveProdServ : 53131606Cantidad : 10.00  valorUnitario : 245.586204  Importe : 2455.862040  Descripción : DES. DOVE ROLL ON DERMO ACLARANT CALENDULA 50 ML._x005F_x000D_
ClaveProdServ : 53131600Cantidad : 6.00  valorUnitario : 709.448280  Importe : 4256.689680  Descripción : CREMA LUBRIDERM PIEL NORMAL 400ML_x005F_x000D_
ClaveProdServ : 53131628Cantidad : 5.00  valorUnitario : 780.517200  Importe : 3902.586000  Descripción : SH. JOHNSON ORIGINAL 400 ML._x005F_x000D_
ClaveProdServ : 53131602Cantidad : 6.00  valorUnitario : 413.793108  Importe : 2482.758648  Descripción : CREMA P/PEINAR PANTENE RIZOS DEFINIDOS 300 ML._x005F_x000D_
ClaveProdServ : 53131602Cantidad : 8.00  valorUnitario : 413.793108  Importe : 3310.344864  Descripción : CREMA P/PEINAR PANTENE RESTAURACION 300 ML_x005F_x000D_
ClaveProdServ : 53131628Cantidad : 6.00  valorUnitario : 532.862064  Importe : 3197.172384  Descripción : SH. H&amp;S ALIVIO REFRESCANTE 375 ML_x005F_x000D_
ClaveProdServ : 53131628Cantidad : 6.00  valorUnitario : 532.862064  Importe : 3197.172384  Descripción : SH. H&amp;S OIL CONTROL GRASA (CITRUS) 375 ML._x005F_x000D_
ClaveProdServ : 53131628Cantidad : 6.00  valorUnitario : 532.862064  Importe : 3197.172384  Descripción : SH. H&amp;S SUAVE Y MANEJABLE 2/1 375 ML_x005F_x000D_
ClaveProdServ : 47131809Cantidad : 6.00  valorUnitario : 276.931032  Importe : 1661.586192  Descripción : EL OSO GEL LIMPIADOR PARA TENIS 120 G._x005F_x000D_
ClaveProdServ : 47131809Cantidad : 1.00  valorUnitario : 1107.724128  Importe : 1107.724128  Descripción : EL OSO TINTA FUERTE CAFE 250 ML._x005F_x000D_
ClaveProdServ : 53131606Cantidad : 6.00  valorUnitario : 331.241376  Importe : 1987.448256  Descripción : DES. GILLETTE GEL MINICLEAR C WAVE 45GR_x005F_x000D_
ClaveProdServ : 53131606Cantidad : 10.00  valorUnitario : 236.172408  Importe : 2361.724080  Descripción : DES. BRUT ROLL ON CLASSIC 50 GRS_x005F_x000D_
ClaveProdServ : 53131606Cantidad : 8.00  valorUnitario : 378.206892  Importe : 3025.655136  Descripción : DES. BRUT BARRA CLASSIC 65 G_x005F_x000D_
ClaveProdServ : 53131606Cantidad : 6.00  valorUnitario : 459.724140  Importe : 2758.344840  Descripción : DES. OLD SPICE AEROSOL WOLFTHORN (LOBO) 150 ML_x005F_x000D_
ClaveProdServ : 53131606Cantidad : 6.00  valorUnitario : 459.724140  Importe : 2758.344840  Descripción : DES. OLD SPICE AEROSOL BEAR GLOVE 150 ML_x005F_x000D_
ClaveProdServ : 53131606Cantidad : 4.00  valorUnitario : 459.724140  Importe : 1838.896560  Descripción : DES. OLD SPICE AEROSOL VIP 150 ML._x005F_x000D_
ClaveProdServ : 53131628Cantidad : 5.00  valorUnitario : 534.931032  Importe : 2674.655160  Descripción : SH. PANTENE FUERZA Y RECONSTRUCCION 400ML_x005F_x000D_
ClaveProdServ : 47131809Cantidad : 6.00  valorUnitario : 154.982759  Importe : 929.896554  Descripción : EL OSO CERA LIQ NEGRA 70 ML C/12_x005F_x000D_
ClaveProdServ : 53131602Cantidad : 5.00  valorUnitario : 44.577586  Importe : 222.887930  Descripción : AC. PANTENE RIZOS DEFINIDOS 400 ML_x005F_x000D_
ClaveProdServ : 53131602Cantidad : 10.00  valorUnitario : 181.810344  Importe : 1818.103440  Descripción : TRAT. ELVIVE REPARACION EXTREME 300 G_x005F_x000D_
ClaveProdServ : 53131602Cantidad : 3.00  valorUnitario : 560.068968  Importe : 1680.206904  Descripción : TINTE IMEDIA N-5.7 CHOCOLATE CARAMELO_x005F_x000D_
ClaveProdServ : 53131602Cantidad : 6.00  valorUnitario : 369.827592  Importe : 2218.965552  Descripción : AC. ELVIVE OLEO DE COCO NUTRICION INTENSA 370 ML._x005F_x000D_
ClaveProdServ : 53131602Cantidad : 2.00  valorUnitario : 737.689656  Importe : 1475.379312  Descripción : AC. ELVIVE DREAM LONG LISS 680 ML._x005F_x000D_
ClaveProdServ : 53131602Cantidad : 20.00  valorUnitario : 309.310344  Importe : 6186.206880  Descripción : CREMA P/PEINAR FRUCTIS RIZOS ELASTICOS 300 ML_x005F_x000D_
ClaveProdServ : 53131602Cantidad : 8.00  valorUnitario : 309.310344  Importe : 2474.482752  Descripción : CREMA P/PEINAR FRUCTIS OIL REPAIR COCONUT 300ML_x005F_x000D_
ClaveProdServ : 53131602Cantidad : 10.00  valorUnitario : 369.827592  Importe : 3698.275920  Descripción : AC. ELVIVE COLOR VIVE 370 ML._x005F_x000D_
ClaveProdServ : 53131628Cantidad : 6.00  valorUnitario : 369.827592  Importe : 2218.965552  Descripción : AC. ELVIVE DREAM LONG 370 ML._x005F_x000D_
ClaveProdServ : 53131606Cantidad : 5.00  valorUnitario : 370.965516  Importe : 1854.827580  Descripción : DES. BI-O AEROSOL CLARIFY (M) 150ML_x005F_x000D_
ClaveProdServ : 53131606Cantidad : 12.00  valorUnitario : 205.862064  Importe : 2470.344768  Descripción : DES. BI-O ROLL ON CLARIFY AFINA (M) 50ML_x005F_x000D_
ClaveProdServ : 53131602Cantidad : 4.00  valorUnitario : 243.793104  Importe : 975.172416  Descripción : RETOCADOR NUTRISSE 5.0 CASTAÑOS CLAROS EXH C/6 SOB_x005F_x000D_
ClaveProdServ : 53131602Cantidad : 6.00  valorUnitario : 243.793104  Importe : 1462.758624  Descripción : RETOCADOR NUTRISSE 2.0 NEGROS EXH C/6 SOBRES_x005F_x000D_
ClaveProdServ : 53131602Cantidad : 10.00  valorUnitario : 161.431032  Importe : 1614.310320  Descripción : CREMA P/PEINAR ELVIVE HIDRA HIALURONICO 300 ML._x005F_x000D_
ClaveProdServ : 53131602Cantidad : 4.00  valorUnitario : 243.793104  Importe : 975.172416  Descripción : RETOCADOR NUTRISSE 3.0 CATAÑOS OSCUROS EXH C/6 SOB_x005F_x000D_
ClaveProdServ : 53131602Cantidad : 4.00  valorUnitario : 243.793104  Importe : 975.172416  Descripción : RETOCADOR NUTRISSE 1.0 NEGROS INTENSOS EXH C/6 SOB_x005F_x000D_
ClaveProdServ : 53131606Cantidad : 5.00  valorUnitario : 314.482764  Importe : 1572.413820  Descripción : DES. OBAO AEROSOL MEN TATTOO 150 ML._x005F_x000D_
ClaveProdServ : 53131606Cantidad : 15.00  valorUnitario : 205.862064  Importe : 3087.930960  Descripción : DES. BI-O ROLL ON CLARIFY SENSI CALM (M) 50ML_x005F_x000D_
ClaveProdServ : 53131606Cantidad : 10.00  valorUnitario : 205.862064  Importe : 2058.620640  Descripción : DES. BI-O ROLL ON INV. BWC (M) 50ML._x005F_x000D_
ClaveProdServ : 53131602Cantidad : 3.00  valorUnitario : 418.965516  Importe : 1256.896548  Descripción : AC. FRUCTIS HAIR FOOD AGUACATE 300 ML._x005F_x000D_
ClaveProdServ : 53131602Cantidad : 10.00  valorUnitario : 418.965516  Importe : 4189.655160  Descripción : SH. FRUCTIS HAIR FOOD SANDIA 300 ML._x005F_x000D_
ClaveProdServ : 53131602Cantidad : 10.00  valorUnitario : 418.965516  Importe : 4189.655160  Descripción : SH. FRUCTIS HAIR FOOD BANANA 300 ML._x005F_x000D_
ClaveProdServ : 53131602Cantidad : 10.00  valorUnitario : 418.965516  Importe : 4189.655160  Descripción : SH. FRUCTIS HAIR FOOD AGUACATE 300ML._x005F_x000D_
ClaveProdServ : 53131602Cantidad : 15.00  valorUnitario : 181.810344  Importe : 2727.155160  Descripción : TRAT. ELVIVE OLEO EXTRAORDINARIO 300 G_x005F_x000D_
ClaveProdServ : 53131602Cantidad : 50.00  valorUnitario : 265.913796  Importe : 13295.689800  Descripción : TRAT. FRUCTIS HAIR FOOD AGUACATE 350 ML._x005F_x000D_
ClaveProdServ : 53131602Cantidad : 50.00  valorUnitario : 265.913796  Importe : 13295.689800  Descripción : TRAT. FRUCTIS HAIR FOOD COCONUT 350 ML._x005F_x000D_
ClaveProdServ : 53131602Cantidad : 3.00  valorUnitario : 473.275860  Importe : 1419.827580  Descripción : TINTE NUTRISSE 260 NEGRO RUBI_x005F_x000D_
ClaveProdServ : 53131602Cantidad : 3.00  valorUnitario : 473.275860  Importe : 1419.827580  Descripción : TINTE NUTRISSE 6660 MANZANA_x005F_x000D_
ClaveProdServ : 53131602Cantidad : 3.00  valorUnitario : 329.120688  Importe : 987.362064  Descripción : MAGIC RETOUCH NEGRO_x005F_x000D_
ClaveProdServ : 53131602Cantidad : 3.00  valorUnitario : 329.120688  Importe : 987.362064  Descripción : MAGIC RETOUCH CASTAÑO_x005F_x000D_
ClaveProdServ : 53131602Cantidad : 10.00  valorUnitario : 329.120688  Importe : 3291.206880  Descripción : MAGIC RETOUCH CASTAÑO CLARO_x005F_x000D_
ClaveProdServ : 53131602Cantidad : 3.00  valorUnitario : 554.793108  Importe : 1664.379324  Descripción : SH. FRUCTIS BORR. DAñO 650ML_x005F_x000D_
ClaveProdServ : 53131602Cantidad : 4.00  valorUnitario : 554.793108  Importe : 2219.172432  Descripción : SH. FRUCTIS LISO COCO 650ML_x005F_x000D_
ClaveProdServ : 53131602Cantidad : 4.00  valorUnitario : 554.793108  Importe : 2219.172432  Descripción : SH. FRUCTIS BRILLO VITM. 650 ML._x005F_x000D_
ClaveProdServ : 53131602Cantidad : 4.00  valorUnitario : 554.793108  Importe : 2219.172432  Descripción : SH. FRUCTIS BORRADOR DE DAñO POSTQUIMICA 650ML_x005F_x000D_
ClaveProdServ : 53131602Cantidad : 4.00  valorUnitario : 554.793108  Importe : 2219.172432  Descripción : SH. FRUCTIS ALOE WATER 650ML_x005F_x000D_
ClaveProdServ : 53131602Cantidad : 4.00  valorUnitario : 554.793108  Importe : 2219.172432  Descripción : SH. FRUCTIS RECARGA NUTRITIVA 650 ML._x005F_x000D_
ClaveProdServ : 53131602Cantidad : 2.00  valorUnitario : 737.689656  Importe : 1475.379312  Descripción : SH. ELVIVE HIDRA HIALURONICO 680 ML._x005F_x000D_
ClaveProdServ : 53131628Cantidad : 2.00  valorUnitario : 737.689656  Importe : 1475.379312  Descripción : SH. ELVIVE REPARACION TOTAL 5 680ML_x005F_x000D_
ClaveProdServ : 53131628Cantidad : 6.00  valorUnitario : 737.689656  Importe : 4426.137936  Descripción : SH. ELVIVE COLOR-VIVE 680ML_x005F_x000D_
ClaveProdServ : 53131602Cantidad : 6.00  valorUnitario : 369.827592  Importe : 2218.965552  Descripción : SH. ELVIVE CAIDA RESIST X3 370 ML._x005F_x000D_
ClaveProdServ : 53131628Cantidad : 1.00  valorUnitario : 938.275860  Importe : 938.275860  Descripción : SH. MINOXIDIL UNISEX CON KERATINA Y COLAGENO 950ML_x005F_x000D_
ClaveProdServ : 53131628Cantidad : 1.00  valorUnitario : 741.827592  Importe : 741.827592  Descripción : SH. PLACENTA 950ML_x005F_x000D_
ClaveProdServ : 53131501Cantidad : 2.00  valorUnitario : 651.724140  Importe : 1303.448280  Descripción : ASTRINGOSOL PROTECCION ANTICARIES 220 ML_x005F_x000D_
ClaveProdServ : 53131606Cantidad : 10.00  valorUnitario : 563.172408  Importe : 5631.724080  Descripción : DES. LADY SPEED GEL ACTIVE FRESH 65G_x005F_x000D_
ClaveProdServ : 53131606Cantidad : 4.00  valorUnitario : 479.586204  Importe : 1918.344816  Descripción : DES. LADY SPEED AEROSOL DERMA OMEGA 3 91G_x005F_x000D_
ClaveProdServ : 53131606Cantidad : 8.00  valorUnitario : 479.586204  Importe : 3836.689632  Descripción : DES. LADY SPEED AEROSOL AQUA BEAUTY 91G_x005F_x000D_
ClaveProdServ : 53131606Cantidad : 4.00  valorUnitario : 444.103452  Importe : 1776.413808  Descripción : DES. LADY SPEED BARRA INVISIBLE FLORAL 45G_x005F_x000D_
</t>
  </si>
  <si>
    <t xml:space="preserve">ClaveProdServ : 51191905Cantidad : 1.00  valorUnitario : 43306.560000  Importe : 43306.560000  Descripción : BEDOYECTA AMPOLLETA CON 5 PZAS._x005F_x000D_
ClaveProdServ : 51171700Cantidad : 1.00  valorUnitario : 7468.560000  Importe : 7468.560000  Descripción : LOMOTIL TAB. C/8 PZAS_x005F_x000D_
ClaveProdServ : 51171700Cantidad : 28.00  valorUnitario : 103.730000  Importe : 2904.440000  Descripción : LOMOTIL TAB. C/8 PZAS_x005F_x000D_
ClaveProdServ : 42142609Cantidad : 2.00  valorUnitario : 1338.361500  Importe : 2676.723000  Descripción : JERINGA BD INSULINA 0.3 ML C/30 (31GX6MM)_x005F_x000D_
ClaveProdServ : 42142609Cantidad : 1.00  valorUnitario : 1434.484000  Importe : 1434.484000  Descripción : JERINGA BD INSULINA 0.5 ML C/10 (31GX6MM)_x005F_x000D_
ClaveProdServ : 42142609Cantidad : 1.00  valorUnitario : 1338.361500  Importe : 1338.361500  Descripción : JERINGA BD INSULINA 0.5 ML C/30 (31GX8MM)_x005F_x000D_
ClaveProdServ : 42142609Cantidad : 1.00  valorUnitario : 1338.361500  Importe : 1338.361500  Descripción : JERINGA BD INSULINA 1 ML. C/30 (31X6MM)_x005F_x000D_
ClaveProdServ : 42142609Cantidad : 1.00  valorUnitario : 1434.484000  Importe : 1434.484000  Descripción : JERINGA BD INSULINA 0.3 ML C/10 (31GX6MM)_x005F_x000D_
ClaveProdServ : 42142609Cantidad : 10.00  valorUnitario : 259.224100  Importe : 2592.241000  Descripción : JERINGA PLASTIPACK 10 ML.NEGRA C/100 (22GX32MM)_x005F_x000D_
ClaveProdServ : 42142609Cantidad : 3.00  valorUnitario : 212.069000  Importe : 636.207000  Descripción : JERINGA PLASTIPACK 5 ML.AMARILLA C/100(20GX32MM)_x005F_x000D_
ClaveProdServ : 42142609Cantidad : 4.00  valorUnitario : 1338.361500  Importe : 5353.446000  Descripción : JERINGA BD INSULINA 0.5 ML C/30 (31GX6MM)_x005F_x000D_
ClaveProdServ : 42142609Cantidad : 8.00  valorUnitario : 170.000000  Importe : 1360.000000  Descripción : JERINGA PLASTIPACK 3 ML NEGRA CAJA C/100(22G*32MM)_x005F_x000D_
ClaveProdServ : 42142609Cantidad : 2.00  valorUnitario : 212.069000  Importe : 424.138000  Descripción : JERINGA PLASTIPACK 5 ML VERDE CAJA C/100(21G*32MM)_x005F_x000D_
</t>
  </si>
  <si>
    <t xml:space="preserve">ClaveProdServ : 51101805Cantidad : 1.00  valorUnitario : 1198.900000  Importe : 1198.900000  Descripción : LOMECAN V 3 OVULOS VAGINALES_x005F_x000D_
ClaveProdServ : 51142400Cantidad : 50.00  valorUnitario : 515.100000  Importe : 25755.000000  Descripción : BIOELECTRO C/24 TABLETAS_x005F_x000D_
ClaveProdServ : 51142001Cantidad : 1.00  valorUnitario : 25750.000000  Importe : 25750.000000  Descripción : SEDALMERCK EXHIBIDOR CON 200 TABLETAS_x005F_x000D_
ClaveProdServ : 53131510Cantidad : 40.00  valorUnitario : 67.569000  Importe : 2702.760000  Descripción : COREGA ULTRA SIN SABOR 20G_x005F_x000D_
ClaveProdServ : 51171500Cantidad : 1.00  valorUnitario : 2277.500000  Importe : 2277.500000  Descripción : MELOX PLUS SUSPENSION 360 ML CEREZA_x005F_x000D_
ClaveProdServ : 51171500Cantidad : 1.00  valorUnitario : 2277.500000  Importe : 2277.500000  Descripción : MELOX PLUS SUSPENSION 360 ML MENTA_x005F_x000D_
ClaveProdServ : 51171504Cantidad : 1.00  valorUnitario : 4282.400000  Importe : 4282.400000  Descripción : ALKA SELTZER EXH. C/ 100 PZS._x005F_x000D_
ClaveProdServ : 51171504Cantidad : 1.00  valorUnitario : 4848.000000  Importe : 4848.000000  Descripción : ALKA SELTZER BOOST EXH. C/ 10 PZS._x005F_x000D_
ClaveProdServ : 51142610Cantidad : 3.00  valorUnitario : 17493.600000  Importe : 52480.800000  Descripción : SARIDON CON 100 PZAS._x005F_x000D_
ClaveProdServ : 51142002Cantidad : 48.00  valorUnitario : 43.530000  Importe : 2089.440000  Descripción : CAFIASPIRINA (500/30)MG C/40 TABS_x005F_x000D_
ClaveProdServ : 51161800Cantidad : 24.00  valorUnitario : 36.360000  Importe : 872.640000  Descripción : UNGUENTO 666 TARRO 78 GRS._x005F_x000D_
ClaveProdServ : 42311511Cantidad : 8.00  valorUnitario : 2570.277600  Importe : 20562.220800  Descripción : GASA JALOMA 10 X 10 CMS. C/100 PZAS._x005F_x000D_
ClaveProdServ : 53131613Cantidad : 10.00  valorUnitario : 1179.620400  Importe : 11796.204000  Descripción : CREMA PONDS CLARANT B3 400 GRS. SECA_x005F_x000D_
ClaveProdServ : 53131613Cantidad : 5.00  valorUnitario : 1941.309600  Importe : 9706.548000  Descripción : CREMA PONDS CLARANT B3 200 GRS. SECA_x005F_x000D_
ClaveProdServ : 53131619Cantidad : 2.00  valorUnitario : 345.516800  Importe : 691.033600  Descripción : MAQ. ANGEL FACE NATURAL 1 12 GRS_x005F_x000D_
ClaveProdServ : 53131619Cantidad : 2.00  valorUnitario : 345.516800  Importe : 691.033600  Descripción : MAQ. ANGEL FACE GITANO 11 GRS_x005F_x000D_
ClaveProdServ : 53131619Cantidad : 2.00  valorUnitario : 345.516800  Importe : 691.033600  Descripción : MAQ. ANGEL FACE NATURAL 2 12 GRS_x005F_x000D_
ClaveProdServ : 42231901Cantidad : 2.00  valorUnitario : 1018.707000  Importe : 2037.414000  Descripción : RECOLECTOR DE LECHE MANUAL DREAMS (6484)_x005F_x000D_
ClaveProdServ : 53131503Cantidad : 3.00  valorUnitario : 877.654800  Importe : 2632.964400  Descripción : CEP. DENTAL PRO DOBLE ACC MAYOR ALCANCE 2PACK_x005F_x000D_
ClaveProdServ : 53131501Cantidad : 5.00  valorUnitario : 365.689200  Importe : 1828.446000  Descripción : ENJUAGUE ORAL B COMPLETE MENTA 250 ML._x005F_x000D_
ClaveProdServ : 53131502Cantidad : 2.00  valorUnitario : 313.447200  Importe : 626.894400  Descripción : PASTA ORAL-B KIDS MINNIE 50GR_x005F_x000D_
ClaveProdServ : 53131502Cantidad : 2.00  valorUnitario : 313.447200  Importe : 626.894400  Descripción : PASTA ORAL B KIDS MICKEY 50GR_x005F_x000D_
ClaveProdServ : 42231807Cantidad : 3.00  valorUnitario : 378.775800  Importe : 1136.327400  Descripción : MAMILA ADVANCED BOLD C.ANCHO F.RAPIDO 2PACK (2112)_x005F_x000D_
ClaveProdServ : 53131614Cantidad : 1.00  valorUnitario : 438.828000  Importe : 438.828000  Descripción : TALCO AMMENS PARA PIES 250 GRS_x005F_x000D_
ClaveProdServ : 53131607Cantidad : 2.00  valorUnitario : 287.327400  Importe : 574.654800  Descripción : LOCION BRUTCLASIC 50 ML_x005F_x000D_
ClaveProdServ : 53131504Cantidad : 2.00  valorUnitario : 1228.759200  Importe : 2457.518400  Descripción : HILO DENTAL ORAL B CON CERA 50 MT._x005F_x000D_
ClaveProdServ : 42231807Cantidad : 4.00  valorUnitario : 220.448400  Importe : 881.793600  Descripción : MAMILA EVENFLO CUELLO ANCHO F.MEDIO 2PACK (2116)_x005F_x000D_
ClaveProdServ : 42231808Cantidad : 2.00  valorUnitario : 546.982200  Importe : 1093.964400  Descripción : ESCOBILLON EVENFLO BABIES (5130)_x005F_x000D_
ClaveProdServ : 42231808Cantidad : 1.00  valorUnitario : 382.344000  Importe : 382.344000  Descripción : BIB. EVENFLO ACUARIO 8 OZ. (7230)_x005F_x000D_
ClaveProdServ : 42231808Cantidad : 1.00  valorUnitario : 796.137600  Importe : 796.137600  Descripción : BIB. EVENFLO DISNEY 8 OZ. (1910)_x005F_x000D_
ClaveProdServ : 42231808Cantidad : 1.00  valorUnitario : 282.206400  Importe : 282.206400  Descripción : BIB. EVENFLO DREAMS 8 OZ. (1360)_x005F_x000D_
ClaveProdServ : 42231808Cantidad : 12.00  valorUnitario : 30.387900  Importe : 364.654800  Descripción : ESCOBILLON EVENFLO BABIES (5130)_x005F_x000D_
ClaveProdServ : 53131613Cantidad : 3.00  valorUnitario : 546.465600  Importe : 1639.396800  Descripción : CREMA TEATRICAL CELULA MADRE ANTI-ARRUGAS 400 G._x005F_x000D_
ClaveProdServ : 53131613Cantidad : 3.00  valorUnitario : 415.344600  Importe : 1246.033800  Descripción : CREMA TEATRICAL CELULA MADRE ACLARADORA 200 G._x005F_x000D_
ClaveProdServ : 53131613Cantidad : 4.00  valorUnitario : 345.310200  Importe : 1381.240800  Descripción : CREMA TEATRICAL GRANDE ROSA 230G_x005F_x000D_
ClaveProdServ : 53131613Cantidad : 3.00  valorUnitario : 415.344600  Importe : 1246.033800  Descripción : CREMA TEATRICAL CELULA MADRE ANTI-ARRUGAS 200 G._x005F_x000D_
ClaveProdServ : 53131600Cantidad : 2.00  valorUnitario : 538.104000  Importe : 1076.208000  Descripción : JABON ASEPXIA EXFOLIANTE 100 G_x005F_x000D_
</t>
  </si>
  <si>
    <t xml:space="preserve">ClaveProdServ : 51142000Cantidad : 13.00  valorUnitario : 4178.400000  Importe : 54319.200000  Descripción : MOTRIN INFANTIL 120ML_x005F_x000D_
ClaveProdServ : 51171800Cantidad : 1.00  valorUnitario : 8791.920000  Importe : 8791.920000  Descripción : DRAMAMINE 50 GRS. CON 24 PZAS._x005F_x000D_
ClaveProdServ : 51142000Cantidad : 10.00  valorUnitario : 139.280000  Importe : 1392.800000  Descripción : MOTRIN INFANTIL 120ML_x005F_x000D_
ClaveProdServ : 51172100Cantidad : 30.00  valorUnitario : 69.190000  Importe : 2075.700000  Descripción : SYNCOL MAX PASTILLAS CON 12 COMPRIMIDOS_x005F_x000D_
ClaveProdServ : 51172100Cantidad : 30.00  valorUnitario : 74.000000  Importe : 2220.000000  Descripción : SYNCOL PASTILLAS CON 24 COMPRIMIDOS_x005F_x000D_
ClaveProdServ : 51171800Cantidad : 28.00  valorUnitario : 122.110000  Importe : 3419.080000  Descripción : DRAMAMINE 50 GRS. CON 24 PZAS._x005F_x000D_
ClaveProdServ : 51142909Cantidad : 80.00  valorUnitario : 70.600000  Importe : 5648.000000  Descripción : GRANEODIN B MIEL LIMON C/24 TABS_x005F_x000D_
ClaveProdServ : 51102300Cantidad : 50.00  valorUnitario : 40.200000  Importe : 2010.000000  Descripción : CICLOFERON CREMA COLOR PIEL 2G_x005F_x000D_
ClaveProdServ : 42142609Cantidad : 10.00  valorUnitario : 1362.154500  Importe : 13621.545000  Descripción : JERINGA BD INSULINA 0.3 ML C/30 (31GX6MM)_x005F_x000D_
ClaveProdServ : 42142609Cantidad : 2.00  valorUnitario : 1469.656000  Importe : 2939.312000  Descripción : JERINGA BD INSULINA 0.3 ML C/10 (31GX6MM)_x005F_x000D_
ClaveProdServ : 42142609Cantidad : 6.00  valorUnitario : 272.353400  Importe : 1634.120400  Descripción : JERINGA PLASTIPACK 10 ML.NEGRA C/100 (22GX32MM)_x005F_x000D_
ClaveProdServ : 42142609Cantidad : 2.00  valorUnitario : 1362.154500  Importe : 2724.309000  Descripción : JERINGA BD INSULINA 0.5 ML C/30 (31GX6MM)_x005F_x000D_
ClaveProdServ : 42142609Cantidad : 4.00  valorUnitario : 178.319000  Importe : 713.276000  Descripción : JERINGA PLASTIPACK 3 ML NEGRA CAJA C/100(22G*32MM)_x005F_x000D_
</t>
  </si>
  <si>
    <t xml:space="preserve">ClaveProdServ : 12181602Cantidad : 5.00  valorUnitario : 239.509200  Importe : 1197.546000  Descripción : REPELENTE JALOMA BIO CLAP 60 ML_x005F_x000D_
ClaveProdServ : 12181602Cantidad : 4.00  valorUnitario : 365.689200  Importe : 1462.756800  Descripción : REPELENTE JALOMA BIO CLAP 265 ML._x005F_x000D_
</t>
  </si>
  <si>
    <t xml:space="preserve">ClaveProdServ : 51212000Cantidad : 8.00  valorUnitario : 2042.220000  Importe : 16337.760000  Descripción : NIKZON MED. C/90 TAB._x005F_x000D_
ClaveProdServ : 51212000Cantidad : 4.00  valorUnitario : 2393.700000  Importe : 9574.800000  Descripción : NIKZON MED. C/40 TAB._x005F_x000D_
ClaveProdServ : 51142100Cantidad : 4.00  valorUnitario : 878.700000  Importe : 3514.800000  Descripción : ULTRA BENGUE GEL AZUL 35G_x005F_x000D_
ClaveProdServ : 51161800Cantidad : 2.00  valorUnitario : 921.100000  Importe : 1842.200000  Descripción : TUKOL D JARABE ADULTO 125 ML_x005F_x000D_
ClaveProdServ : 53131613Cantidad : 1.00  valorUnitario : 3121.000000  Importe : 3121.000000  Descripción : UNGUENTO VITACILINA 28 GRS._x005F_x000D_
ClaveProdServ : 51171504Cantidad : 2.00  valorUnitario : 766.080000  Importe : 1532.160000  Descripción : SAL DE UVAS PICOT PLUS C/9 SOBRES_x005F_x000D_
ClaveProdServ : 51212000Cantidad : 8.00  valorUnitario : 239.370000  Importe : 1914.960000  Descripción : NIKZON MED. C/40 TAB._x005F_x000D_
ClaveProdServ : 51142001Cantidad : 12.00  valorUnitario : 38.380000  Importe : 460.560000  Descripción : MEJORALITO PEDIATRICO CON 30 TBS._x005F_x000D_
ClaveProdServ : 51171504Cantidad : 2.00  valorUnitario : 4726.500000  Importe : 9453.000000  Descripción : ALKA SELTZER EXH. C/12 TABS._x005F_x000D_
ClaveProdServ : 51101700Cantidad : 4.00  valorUnitario : 2777.500000  Importe : 11110.000000  Descripción : LOXCELL ADULTO 1 TABLETA 400/300MG (CAD MAY 24)_x005F_x000D_
ClaveProdServ : 51101700Cantidad : 2.00  valorUnitario : 2828.000000  Importe : 5656.000000  Descripción : LOXCELL PEDRIATRICO 10 ML_x005F_x000D_
ClaveProdServ : 51171500Cantidad : 1.00  valorUnitario : 2277.500000  Importe : 2277.500000  Descripción : MELOX PLUS SUSPENSION 360 ML CEREZA_x005F_x000D_
ClaveProdServ : 51171504Cantidad : 2.00  valorUnitario : 4848.000000  Importe : 9696.000000  Descripción : ALKA SELTZER BOOST EXH. C/ 10 PZS._x005F_x000D_
ClaveProdServ : 51161808Cantidad : 2.00  valorUnitario : 2506.560000  Importe : 5013.120000  Descripción : TABCIN NOCHE CON 12 CAPS._x005F_x000D_
ClaveProdServ : 51161808Cantidad : 24.00  valorUnitario : 52.220000  Importe : 1253.280000  Descripción : TABCIN NOCHE CON 12 CAPS._x005F_x000D_
ClaveProdServ : 51161630Cantidad : 24.00  valorUnitario : 34.640000  Importe : 831.360000  Descripción : TABCIN EFERVECENTE (RJ) 500MG C/12 TABS_x005F_x000D_
ClaveProdServ : 42311500Cantidad : 24.00  valorUnitario : 12.629300  Importe : 303.103200  Descripción : VENDITAS ADHESIVAS PARA HERIDAS C/100_x005F_x000D_
ClaveProdServ : 53131613Cantidad : 5.00  valorUnitario : 1118.068800  Importe : 5590.344000  Descripción : CREMA POND'S REJUVENESS 100 GR. NOCHE_x005F_x000D_
ClaveProdServ : 53131613Cantidad : 4.00  valorUnitario : 1169.172000  Importe : 4676.688000  Descripción : CREMA POND'S REJUVENESS 400 GRS._x005F_x000D_
ClaveProdServ : 53131641Cantidad : 6.00  valorUnitario : 410.586000  Importe : 2463.516000  Descripción : VASELINA POND'S 85 GRS._x005F_x000D_
ClaveProdServ : 53131641Cantidad : 6.00  valorUnitario : 239.276400  Importe : 1435.658400  Descripción : VASELINA POND'S 42 GRS._x005F_x000D_
ClaveProdServ : 53131647Cantidad : 6.00  valorUnitario : 946.654800  Importe : 5679.928800  Descripción : VASELINA POND'S PARA BEBE 213 GR_x005F_x000D_
ClaveProdServ : 53131619Cantidad : 2.00  valorUnitario : 345.516800  Importe : 691.033600  Descripción : MAQ. ANGEL FACE NATURAL 1 12 GRS_x005F_x000D_
ClaveProdServ : 53131619Cantidad : 2.00  valorUnitario : 345.516800  Importe : 691.033600  Descripción : MAQ. ANGEL FACE NATURAL 2 12 GRS_x005F_x000D_
ClaveProdServ : 53131619Cantidad : 2.00  valorUnitario : 345.516800  Importe : 691.033600  Descripción : MAQ. ANGEL FACE TOPACIO 12 GRS_x005F_x000D_
ClaveProdServ : 42231807Cantidad : 26.00  valorUnitario : 560.379200  Importe : 14569.859200  Descripción : MAMILA EVENFLO STANDAR SILCN. VITROLERO C/36 (2413_x005F_x000D_
ClaveProdServ : 53131501Cantidad : 5.00  valorUnitario : 365.689200  Importe : 1828.446000  Descripción : ENJUAGUE ORAL B COMPLETE MENTA 250 ML._x005F_x000D_
ClaveProdServ : 42231807Cantidad : 4.00  valorUnitario : 378.775800  Importe : 1515.103200  Descripción : MAMILA ADVANCED BOLD C.ANCHO F.MEDIO 2PACK(2111)_x005F_x000D_
ClaveProdServ : 53131607Cantidad : 2.00  valorUnitario : 287.327400  Importe : 574.654800  Descripción : LOCION BRUTCLASIC 50 ML_x005F_x000D_
ClaveProdServ : 53131603Cantidad : 2.00  valorUnitario : 1145.172000  Importe : 2290.344000  Descripción : GILLETTE CARTUCHO M3 TURBO C/2 PZ._x005F_x000D_
ClaveProdServ : 52152102Cantidad : 4.00  valorUnitario : 219.414000  Importe : 877.656000  Descripción : VASO EVENFLO ACUARIO ANTIDERRAMES (5442)_x005F_x000D_
ClaveProdServ : 27111505Cantidad : 2.00  valorUnitario : 521.379600  Importe : 1042.759200  Descripción : SET DE MANICURE EVENFLO (5266)_x005F_x000D_
ClaveProdServ : 42231807Cantidad : 4.00  valorUnitario : 220.448400  Importe : 881.793600  Descripción : MAMILA EVENFLO CUELLO ANCHO F.RAPIDO 2PACK (2117)_x005F_x000D_
ClaveProdServ : 42231808Cantidad : 3.00  valorUnitario : 341.310400  Importe : 1023.931200  Descripción : ESCOBILLON EVENFLO DOBLE CON ESPONJA(5137)_x005F_x000D_
ClaveProdServ : 42231808Cantidad : 1.00  valorUnitario : 382.344000  Importe : 382.344000  Descripción : BIB. EVENFLO ACUARIO 8 OZ. (7230)_x005F_x000D_
ClaveProdServ : 42231808Cantidad : 1.00  valorUnitario : 796.137600  Importe : 796.137600  Descripción : BIB. EVENFLO DISNEY 8 OZ. (1910)_x005F_x000D_
ClaveProdServ : 42231808Cantidad : 1.00  valorUnitario : 679.240800  Importe : 679.240800  Descripción : BIB. EVENFLO DISNEY 4 OZ. (1911)_x005F_x000D_
ClaveProdServ : 53131600Cantidad : 3.00  valorUnitario : 496.380000  Importe : 1489.140000  Descripción : JABON ASEPXIA PIÑA 100G_x005F_x000D_
ClaveProdServ : 53131628Cantidad : 4.00  valorUnitario : 928.862400  Importe : 3715.449600  Descripción : SH. DE CABALLO PLUS 960ML_x005F_x000D_
ClaveProdServ : 53131613Cantidad : 4.00  valorUnitario : 345.310200  Importe : 1381.240800  Descripción : CREMA TEATRICAL GRANDE ROSA 230G_x005F_x000D_
ClaveProdServ : 53131613Cantidad : 6.00  valorUnitario : 345.310200  Importe : 2071.861200  Descripción : CREMA TEATRICAL GRANDE AZUL 230G_x005F_x000D_
ClaveProdServ : 53131600Cantidad : 1.00  valorUnitario : 598.654800  Importe : 598.654800  Descripción : WILDROOT LIQUIDA 250 ML._x005F_x000D_
ClaveProdServ : 53131600Cantidad : 5.00  valorUnitario : 563.172000  Importe : 2815.860000  Descripción : LOMECAN V SHAMPOO INTIMO FRESCO 200ML.USO EXTERNO_x005F_x000D_
ClaveProdServ : 53131613Cantidad : 6.00  valorUnitario : 415.344600  Importe : 2492.067600  Descripción : CREMA TEATRICAL CELULA MADRE ACLARADORA 200 G._x005F_x000D_
ClaveProdServ : 53131600Cantidad : 3.00  valorUnitario : 538.104000  Importe : 1614.312000  Descripción : JABON ASEPXIA CARBON DETOX 100 G._x005F_x000D_
ClaveProdServ : 53131600Cantidad : 2.00  valorUnitario : 967.551600  Importe : 1935.103200  Descripción : CREMA GOICOECHEA EFECTO CALMANTE (ARNICA) 400 ML_x005F_x000D_
</t>
  </si>
  <si>
    <t xml:space="preserve">ClaveProdServ : 51142400Cantidad : 33.00  valorUnitario : 453.300000  Importe : 14958.900000  Descripción : BIOELECTRO C/24 TABLETAS_x005F_x000D_
ClaveProdServ : 51142400Cantidad : 2.00  valorUnitario : 75.550000  Importe : 151.100000  Descripción : BIOELECTRO C/24 TABLETAS_x005F_x000D_
</t>
  </si>
  <si>
    <t xml:space="preserve">ClaveProdServ : 42141500Cantidad : 5.00  valorUnitario : 394.965600  Importe : 1974.828000  Descripción : COTONETES KIUTS JALOMA TARRO CON 200 PZAS_x005F_x000D_
ClaveProdServ : 31201500Cantidad : 2.00  valorUnitario : 1037.484000  Importe : 2074.968000  Descripción : CINTA NAVITEK DE EMPAQUE TRANSP. 48 MM X 150 MTS._x005F_x000D_
ClaveProdServ : 53131613Cantidad : 3.00  valorUnitario : 506.767500  Importe : 1520.302500  Descripción : CREMA HINDS EX.ALMENDRAS 400 ML_x005F_x000D_
ClaveProdServ : 53131628Cantidad : 3.00  valorUnitario : 301.965600  Importe : 905.896800  Descripción : AC. SAVILE BIOTINA 700 ML_x005F_x000D_
ClaveProdServ : 53131606Cantidad : 4.00  valorUnitario : 403.862400  Importe : 1615.449600  Descripción : DES. REXONA AEROSOL (M) POWDER 89 GRS_x005F_x000D_
ClaveProdServ : 53131606Cantidad : 30.00  valorUnitario : 312.414000  Importe : 9372.420000  Descripción : DES. REXONA BARRA (H) ANTIBACTERIAL 50 GR_x005F_x000D_
ClaveProdServ : 53131606Cantidad : 1.00  valorUnitario : 310.345200  Importe : 310.345200  Descripción : DES. AXE ROLL ON DARK TEMPTATION 50 ML_x005F_x000D_
ClaveProdServ : 53131606Cantidad : 3.00  valorUnitario : 310.345200  Importe : 931.035600  Descripción : DES. AXE ROLL ON ANT BLACK 50 ML_x005F_x000D_
ClaveProdServ : 53131606Cantidad : 3.00  valorUnitario : 312.414000  Importe : 937.242000  Descripción : DES. EGO BARRA ALFA 45 GR._x005F_x000D_
ClaveProdServ : 53131606Cantidad : 3.00  valorUnitario : 214.240800  Importe : 642.722400  Descripción : DES. EGO ROLL ON FORCE 45 ML_x005F_x000D_
ClaveProdServ : 53131606Cantidad : 5.00  valorUnitario : 552.723600  Importe : 2763.618000  Descripción : DES. REXONA CLINICAL AEROSOL ANT (H) CLEAN 91G_x005F_x000D_
ClaveProdServ : 53131606Cantidad : 6.00  valorUnitario : 399.103200  Importe : 2394.619200  Descripción : DES. DOVE BARRA ANT DERMO ACLARANT 45 GR CALENDUL._x005F_x000D_
ClaveProdServ : 53131602Cantidad : 6.00  valorUnitario : 485.896800  Importe : 2915.380800  Descripción : SPRAY TRESEMME CLIMATE CONTROL 300 ML._x005F_x000D_
ClaveProdServ : 53131602Cantidad : 3.00  valorUnitario : 263.276400  Importe : 789.829200  Descripción : AC. SEDAL RIZOS DEFINIDOS 300ML_x005F_x000D_
ClaveProdServ : 53131602Cantidad : 2.00  valorUnitario : 448.240800  Importe : 896.481600  Descripción : MOUSSE SEDAL CERAMIDAS 200ML_x005F_x000D_
ClaveProdServ : 53131628Cantidad : 3.00  valorUnitario : 231.931200  Importe : 695.793600  Descripción : SH. JOHNSON ORIGINAL 100ML_x005F_x000D_
ClaveProdServ : 53131628Cantidad : 2.00  valorUnitario : 882.931200  Importe : 1765.862400  Descripción : SH. PANTENE 2 EN 1 CUIDADO CLASICO 700 ML_x005F_x000D_
ClaveProdServ : 53131602Cantidad : 3.00  valorUnitario : 413.793600  Importe : 1241.380800  Descripción : CREMA P/PEINAR PANTENE HIDRATACION EXTREMA 300 ML_x005F_x000D_
ClaveProdServ : 53131606Cantidad : 6.00  valorUnitario : 539.172000  Importe : 3235.032000  Descripción : DES. GILLETTE GEL PWR RUSH (MICROESFERAS) 82GRS_x005F_x000D_
ClaveProdServ : 47131809Cantidad : 2.00  valorUnitario : 208.965600  Importe : 417.931200  Descripción : EL OSO CREMA TARRO NEGRA 170 GRS._x005F_x000D_
ClaveProdServ : 47131809Cantidad : 2.00  valorUnitario : 329.172000  Importe : 658.344000  Descripción : EL OSO GRASA DOS EN UNO CAFE OSCURO 90 GR._x005F_x000D_
ClaveProdServ : 47131809Cantidad : 2.00  valorUnitario : 329.172000  Importe : 658.344000  Descripción : EL OSO GRASA DOS EN UNO NEUTRA 90 GRS._x005F_x000D_
ClaveProdServ : 47131809Cantidad : 2.00  valorUnitario : 329.172000  Importe : 658.344000  Descripción : EL OSO GRASA DOS EN UNO NEGRA 90 GRS._x005F_x000D_
ClaveProdServ : 47131809Cantidad : 3.00  valorUnitario : 329.172000  Importe : 987.516000  Descripción : EL OSO GRASA LATA NEGRA 90 GRS._x005F_x000D_
ClaveProdServ : 53131606Cantidad : 3.00  valorUnitario : 315.517200  Importe : 946.551600  Descripción : DES. GILLETTE ROLL ON COOL WAVE 60 GR_x005F_x000D_
ClaveProdServ : 53131606Cantidad : 15.00  valorUnitario : 373.034400  Importe : 5595.516000  Descripción : DES. SECRET CLEAR GEL PH BALANCED (LAVENDER) 45GRS_x005F_x000D_
ClaveProdServ : 53131606Cantidad : 10.00  valorUnitario : 373.034400  Importe : 3730.344000  Descripción : DES. SECRET CLEAR GEL POWDER PROTECT (COTTON) 45GS_x005F_x000D_
ClaveProdServ : 53131606Cantidad : 10.00  valorUnitario : 339.620400  Importe : 3396.204000  Descripción : DES. BRUT AEROSOL CLASSIC 110G_x005F_x000D_
ClaveProdServ : 53131606Cantidad : 5.00  valorUnitario : 236.172000  Importe : 1180.860000  Descripción : DES. BRUT ROLL ON DEEP BLUE 50G_x005F_x000D_
ClaveProdServ : 53131606Cantidad : 5.00  valorUnitario : 420.000000  Importe : 2100.000000  Descripción : DES. OLD SPICE BARRA BEAR GLOVE(OSO) 50 GR_x005F_x000D_
ClaveProdServ : 53131606Cantidad : 3.00  valorUnitario : 459.723600  Importe : 1379.170800  Descripción : DES. OLD SPICE AEROSOL SHOWTIME 150 ML_x005F_x000D_
ClaveProdServ : 53131606Cantidad : 3.00  valorUnitario : 315.517200  Importe : 946.551600  Descripción : DES. OLD SPICE ROLL ON LEñA 52 GRS_x005F_x000D_
ClaveProdServ : 53131602Cantidad : 2.00  valorUnitario : 534.931200  Importe : 1069.862400  Descripción : AC. PANTENE CONTROL CAIDA 400ML_x005F_x000D_
ClaveProdServ : 53131628Cantidad : 4.00  valorUnitario : 534.931200  Importe : 2139.724800  Descripción : SH. PANTENE RIZOS DEFINIDOS 400 ML_x005F_x000D_
ClaveProdServ : 53131628Cantidad : 6.00  valorUnitario : 534.931200  Importe : 3209.587200  Descripción : SH. PANTENE BAMBU 400 ML._x005F_x000D_
ClaveProdServ : 53131608Cantidad : 2.00  valorUnitario : 547.449600  Importe : 1094.899200  Descripción : JABON JOHNSON BABY ORIGINAL 75 GRS._x005F_x000D_
ClaveProdServ : 53131602Cantidad : 2.00  valorUnitario : 560.068800  Importe : 1120.137600  Descripción : TINTE IMEDIA N-6.7 CHOCOLATE PROFUNDO_x005F_x000D_
ClaveProdServ : 53131602Cantidad : 2.00  valorUnitario : 560.068800  Importe : 1120.137600  Descripción : TINTE IMEDIA N-6 RUBIO OSCURO_x005F_x000D_
ClaveProdServ : 53131602Cantidad : 2.00  valorUnitario : 369.828000  Importe : 739.656000  Descripción : AC. ELVIVE DREAM LONG LISS 370 ML._x005F_x000D_
ClaveProdServ : 53131606Cantidad : 6.00  valorUnitario : 337.448400  Importe : 2024.690400  Descripción : DES. OBAO AEROSOL PIEL DELICADA 150 ML. (M)_x005F_x000D_
ClaveProdServ : 53131602Cantidad : 2.00  valorUnitario : 369.828000  Importe : 739.656000  Descripción : AC. ELVIVE OLEO EXTRAORDINARIO RIZOS 370 ML._x005F_x000D_
ClaveProdServ : 53131602Cantidad : 5.00  valorUnitario : 737.689200  Importe : 3688.446000  Descripción : AC. ELVIVE HIDRA HIALURONICO 680 ML._x005F_x000D_
ClaveProdServ : 53131606Cantidad : 3.00  valorUnitario : 370.965600  Importe : 1112.896800  Descripción : DES. BI-O AEROSOL CLARIFY AFINA (M) 150ML_x005F_x000D_
ClaveProdServ : 53131606Cantidad : 3.00  valorUnitario : 227.793600  Importe : 683.380800  Descripción : DES. BI-O ROLL ON EXTR ICE(H) 50ML_x005F_x000D_
ClaveProdServ : 53131602Cantidad : 12.00  valorUnitario : 161.431200  Importe : 1937.174400  Descripción : CREMA P/PEINAR ELVIVE HIDRA HIALURONICO 300 ML._x005F_x000D_
ClaveProdServ : 53131602Cantidad : 5.00  valorUnitario : 161.431200  Importe : 807.156000  Descripción : CREMA P/PEINAR ELVIVE ARGININA RESIST X3 300 ML._x005F_x000D_
ClaveProdServ : 53131602Cantidad : 10.00  valorUnitario : 161.431200  Importe : 1614.312000  Descripción : CREMA P/PEINAR ELVIVE EXT.OIL COCONUT 300 ML._x005F_x000D_
ClaveProdServ : 53131602Cantidad : 5.00  valorUnitario : 243.793200  Importe : 1218.966000  Descripción : RETOCADOR NUTRISSE 6.7 CASTAÑOS CHOCO EXH C/6 SOBR_x005F_x000D_
ClaveProdServ : 53131602Cantidad : 20.00  valorUnitario : 161.431200  Importe : 3228.624000  Descripción : CREMA P/PEINAR ELVIVE REPARACION TOTAL 5 300ML_x005F_x000D_
ClaveProdServ : 53131602Cantidad : 3.00  valorUnitario : 418.965600  Importe : 1256.896800  Descripción : AC. FRUCTIS HAIR FOOD BANANA 300 ML._x005F_x000D_
ClaveProdServ : 53131602Cantidad : 3.00  valorUnitario : 418.965600  Importe : 1256.896800  Descripción : SH. FRUCTIS HAIR FOOD ALOE 300 ML._x005F_x000D_
ClaveProdServ : 53131602Cantidad : 3.00  valorUnitario : 473.276400  Importe : 1419.829200  Descripción : TINTE NUTRISSE 45 TAMARINDO_x005F_x000D_
ClaveProdServ : 53131602Cantidad : 3.00  valorUnitario : 473.276400  Importe : 1419.829200  Descripción : TINTE NUTRISSE 57 CARAMELO_x005F_x000D_
ClaveProdServ : 53131602Cantidad : 3.00  valorUnitario : 554.793600  Importe : 1664.380800  Descripción : SH. FRUCTIS CRECE FUERTE 650ML_x005F_x000D_
ClaveProdServ : 53131602Cantidad : 3.00  valorUnitario : 554.793600  Importe : 1664.380800  Descripción : SH. FRUCTIS RIZOS MANEJABLES 650ML_x005F_x000D_
ClaveProdServ : 53131602Cantidad : 3.00  valorUnitario : 737.689200  Importe : 2213.067600  Descripción : SH. ELVIVE HIDRA HIALURONICO 680 ML._x005F_x000D_
ClaveProdServ : 53131628Cantidad : 2.00  valorUnitario : 737.689200  Importe : 1475.378400  Descripción : SH. ELVIVE OLEO EXTRAORD. NUTRICION 680ML_x005F_x000D_
ClaveProdServ : 53131602Cantidad : 3.00  valorUnitario : 369.828000  Importe : 1109.484000  Descripción : SH. ELVIVE CAIDA RESIST X3 370 ML._x005F_x000D_
ClaveProdServ : 53131628Cantidad : 2.00  valorUnitario : 737.689200  Importe : 1475.378400  Descripción : SH. ELVIVE OLEO EXT COCO 680ML_x005F_x000D_
ClaveProdServ : 53131602Cantidad : 3.00  valorUnitario : 369.828000  Importe : 1109.484000  Descripción : SH. ELVIVE OLEO EXTRAORDINARIO NUTRICION 370 ML._x005F_x000D_
ClaveProdServ : 53131628Cantidad : 5.00  valorUnitario : 369.828000  Importe : 1849.140000  Descripción : SH. ELVIVE COLOR VIVE 370 ML._x005F_x000D_
ClaveProdServ : 53131602Cantidad : 3.00  valorUnitario : 369.828000  Importe : 1109.484000  Descripción : SH. ELVIVE OLEO EXTRAORDINARIO RIZOS 370 ML._x005F_x000D_
ClaveProdServ : 53131628Cantidad : 5.00  valorUnitario : 741.828000  Importe : 3709.140000  Descripción : SH. CLASS &amp; CLASS BERGAMOTA 950ML_x005F_x000D_
ClaveProdServ : 53131628Cantidad : 2.00  valorUnitario : 961.240800  Importe : 1922.481600  Descripción : SH. NO PIOJIN 125ML C/PEINE_x005F_x000D_
ClaveProdServ : 53131606Cantidad : 3.00  valorUnitario : 444.103200  Importe : 1332.309600  Descripción : DES. STEFANO BARRA NEGRO 60 GRS._x005F_x000D_
ClaveProdServ : 53131606Cantidad : 3.00  valorUnitario : 256.034400  Importe : 768.103200  Descripción : DES. STEFANO ROLL ON NEGRO 50 ML._x005F_x000D_
ClaveProdServ : 53131606Cantidad : 3.00  valorUnitario : 444.103200  Importe : 1332.309600  Descripción : DES. SPEED BARRA XTREME INTENS45G_x005F_x000D_
ClaveProdServ : 53131606Cantidad : 2.00  valorUnitario : 563.172000  Importe : 1126.344000  Descripción : DES. SPEED GEL EXTREME 85G._x005F_x000D_
ClaveProdServ : 53131606Cantidad : 3.00  valorUnitario : 563.172000  Importe : 1689.516000  Descripción : DES. SPEED GEL COOL NIGHT 85G_x005F_x000D_
ClaveProdServ : 53131606Cantidad : 3.00  valorUnitario : 479.586000  Importe : 1438.758000  Descripción : DES. LADY SPEED AEROSOL POWDER FRESH 91G_x005F_x000D_
ClaveProdServ : 53131606Cantidad : 2.00  valorUnitario : 444.103200  Importe : 888.206400  Descripción : DES. LADY SPEED BARRA CONCHA NACAR 45G_x005F_x000D_
ClaveProdServ : 53131606Cantidad : 3.00  valorUnitario : 444.103200  Importe : 1332.309600  Descripción : DES. LADY SPEED BARRA PRO 5 EN 1 45 G_x005F_x000D_
ClaveProdServ : 53131606Cantidad : 2.00  valorUnitario : 479.586000  Importe : 959.172000  Descripción : DES. SPEED AEROSOL WATERPROOF 91G_x005F_x000D_
ClaveProdServ : 53131613Cantidad : 10.00  valorUnitario : 584.068800  Importe : 5840.688000  Descripción : CREMA NEUTRO BALANCE DE 400 ML._x005F_x000D_
ClaveProdServ : 53131600Cantidad : 5.00  valorUnitario : 318.723600  Importe : 1593.618000  Descripción : SH. VANART REP.BRILLO(ALMEDRA) HIDRATACION 750ML_x005F_x000D_
ClaveProdServ : 53131600Cantidad : 5.00  valorUnitario : 318.723600  Importe : 1593.618000  Descripción : SH. VANART REP.BRILLO(KERATINA) LISO 750 ML._x005F_x000D_
</t>
  </si>
  <si>
    <t>Moneda</t>
  </si>
  <si>
    <t>MN</t>
  </si>
  <si>
    <t>Tipo de Cambio</t>
  </si>
  <si>
    <t>Importe</t>
  </si>
  <si>
    <t>$ 0.0</t>
  </si>
  <si>
    <t>$ 1542750.75</t>
  </si>
  <si>
    <t>$ 658111.0625</t>
  </si>
  <si>
    <t>$ 3325.0</t>
  </si>
  <si>
    <t>$ 2275445.25</t>
  </si>
  <si>
    <t>$ 528639.1875</t>
  </si>
  <si>
    <t>$ 9351.5</t>
  </si>
  <si>
    <t>$ 4276936.3125</t>
  </si>
  <si>
    <t>$ 1245455.5625</t>
  </si>
  <si>
    <t>$ 5543.5</t>
  </si>
  <si>
    <t>$ 1229585.625</t>
  </si>
  <si>
    <t>$ 581137.25</t>
  </si>
  <si>
    <t>$ 2645347.625</t>
  </si>
  <si>
    <t>$ 2548275.4375</t>
  </si>
  <si>
    <t>$ 1727145.25</t>
  </si>
  <si>
    <t>$ 1721592.5625</t>
  </si>
  <si>
    <t>0%</t>
  </si>
  <si>
    <t>$ 1880646.0000000002</t>
  </si>
  <si>
    <t>$ 102485.60749999998</t>
  </si>
  <si>
    <t>$ 0.009999999999848797</t>
  </si>
  <si>
    <t>$ 68891.20000000008</t>
  </si>
  <si>
    <t>$ 1103572.0125</t>
  </si>
  <si>
    <t>$ -2.2737367544323206e-13</t>
  </si>
  <si>
    <t>$ 2403270.7675</t>
  </si>
  <si>
    <t>$ 1119505.5675</t>
  </si>
  <si>
    <t>$ 81593.53</t>
  </si>
  <si>
    <t>$ 148.4999999999999</t>
  </si>
  <si>
    <t>$ 54597.88500000001</t>
  </si>
  <si>
    <t>$ 0.18000000002424343</t>
  </si>
  <si>
    <t>$ 10226831.734999994</t>
  </si>
  <si>
    <t>$ 4395122.4125000015</t>
  </si>
  <si>
    <t>$ 1011389.2400000002</t>
  </si>
  <si>
    <t>$ 767398.7775000001</t>
  </si>
  <si>
    <t>IVA</t>
  </si>
  <si>
    <t>$ 0</t>
  </si>
  <si>
    <t>$ 246840.12</t>
  </si>
  <si>
    <t>$ 105297.77</t>
  </si>
  <si>
    <t>$ 532.0</t>
  </si>
  <si>
    <t>$ 364071.24</t>
  </si>
  <si>
    <t>$ 84582.26999999999</t>
  </si>
  <si>
    <t>$ 1496.24</t>
  </si>
  <si>
    <t>$ 684309.81</t>
  </si>
  <si>
    <t>$ 199272.88999999998</t>
  </si>
  <si>
    <t>$ 886.9599999999998</t>
  </si>
  <si>
    <t>$ 196733.7</t>
  </si>
  <si>
    <t>$ 92981.95999999999</t>
  </si>
  <si>
    <t>$ 423255.6199999999</t>
  </si>
  <si>
    <t>$ 407724.0699999999</t>
  </si>
  <si>
    <t>$ 276343.24</t>
  </si>
  <si>
    <t>$ 275454.81</t>
  </si>
  <si>
    <t>IVA RETENIDO</t>
  </si>
  <si>
    <t>IEPS</t>
  </si>
  <si>
    <t>$ 34657.479999999996</t>
  </si>
  <si>
    <t>$ 813.53</t>
  </si>
  <si>
    <t>$ 28083.659999999996</t>
  </si>
  <si>
    <t>$ 54879.10999999999</t>
  </si>
  <si>
    <t>$ 33954.86</t>
  </si>
  <si>
    <t>$ 76.61</t>
  </si>
  <si>
    <t>$ 32773.21</t>
  </si>
  <si>
    <t>$ 10789.95</t>
  </si>
  <si>
    <t>Total</t>
  </si>
  <si>
    <t>$ 3670236.870000001</t>
  </si>
  <si>
    <t>$ 865894.4400000001</t>
  </si>
  <si>
    <t>$ 3857.0099999999998</t>
  </si>
  <si>
    <t>$ 2708407.6899999995</t>
  </si>
  <si>
    <t>$ 1716793.47</t>
  </si>
  <si>
    <t>$ 10847.74</t>
  </si>
  <si>
    <t>$ 7364516.889999999</t>
  </si>
  <si>
    <t>$ 2564234.0200000005</t>
  </si>
  <si>
    <t>$ 6578.96</t>
  </si>
  <si>
    <t>$ 1480917.21</t>
  </si>
  <si>
    <t>$ 674119.39</t>
  </si>
  <si>
    <t>$ 13295434.980000006</t>
  </si>
  <si>
    <t>$ 7351121.920000002</t>
  </si>
  <si>
    <t>$ 3014877.7300000004</t>
  </si>
  <si>
    <t>$ 2764446.1500000004</t>
  </si>
  <si>
    <t>Cheque o transacción</t>
  </si>
  <si>
    <t>TRANSF0771</t>
  </si>
  <si>
    <t>TRANSF0702</t>
  </si>
  <si>
    <t>TRANSF0723</t>
  </si>
  <si>
    <t>TRANSF0788</t>
  </si>
  <si>
    <t>TRANSF0718</t>
  </si>
  <si>
    <t>TRANSF0773</t>
  </si>
  <si>
    <t>TRANSF0707</t>
  </si>
  <si>
    <t>TRANSF0738</t>
  </si>
  <si>
    <t>TRANSF0706</t>
  </si>
  <si>
    <t>TRANSF0699</t>
  </si>
  <si>
    <t>TRANSF0733</t>
  </si>
  <si>
    <t>TRANSF0758</t>
  </si>
  <si>
    <t>TRANSF0786</t>
  </si>
  <si>
    <t>TRANSF0676</t>
  </si>
  <si>
    <t>TRANSF0710</t>
  </si>
  <si>
    <t>TRANSF0728</t>
  </si>
  <si>
    <t>TRANSF0746</t>
  </si>
  <si>
    <t>TRANSF0772</t>
  </si>
  <si>
    <t>TRANSF0677</t>
  </si>
  <si>
    <t>TRANSF0698</t>
  </si>
  <si>
    <t>TRANSF0731</t>
  </si>
  <si>
    <t>TRANSF0732</t>
  </si>
  <si>
    <t>TRANSF0757</t>
  </si>
  <si>
    <t>TRANSF0785</t>
  </si>
  <si>
    <t>TRANSF0714</t>
  </si>
  <si>
    <t>TRANSF0760</t>
  </si>
  <si>
    <t>TRANSF0792</t>
  </si>
  <si>
    <t>TRANSF0679</t>
  </si>
  <si>
    <t>TRANSF0695</t>
  </si>
  <si>
    <t>TRANSF0711</t>
  </si>
  <si>
    <t>TRANSF0722</t>
  </si>
  <si>
    <t>TRANSF0740</t>
  </si>
  <si>
    <t>TRANSF0750</t>
  </si>
  <si>
    <t>TRANSF0767</t>
  </si>
  <si>
    <t>TRANSF0780</t>
  </si>
  <si>
    <t>TRANSF0791</t>
  </si>
  <si>
    <t>TRANSF2093</t>
  </si>
  <si>
    <t>TRANSF2094</t>
  </si>
  <si>
    <t>TRANSF2095</t>
  </si>
  <si>
    <t>TRANSF2096</t>
  </si>
  <si>
    <t>TRANSF2097</t>
  </si>
  <si>
    <t>TRANSF2098</t>
  </si>
  <si>
    <t>TRANSF2099</t>
  </si>
  <si>
    <t>TRANSF2101</t>
  </si>
  <si>
    <t>TRANSF2102</t>
  </si>
  <si>
    <t>TRANSF2103</t>
  </si>
  <si>
    <t>TRANSF2105</t>
  </si>
  <si>
    <t>TRANSF2106</t>
  </si>
  <si>
    <t>TRANSF2107</t>
  </si>
  <si>
    <t>TRANSF2108</t>
  </si>
  <si>
    <t>TRANSF2109</t>
  </si>
  <si>
    <t>TRANSF0705</t>
  </si>
  <si>
    <t>TRANSF0724</t>
  </si>
  <si>
    <t>TRANSF0727</t>
  </si>
  <si>
    <t>TRANSF0770</t>
  </si>
  <si>
    <t>TRANSF0774</t>
  </si>
  <si>
    <t>TRANSF0693</t>
  </si>
  <si>
    <t>TRANSF0709</t>
  </si>
  <si>
    <t>TRANSF0721</t>
  </si>
  <si>
    <t>TRANSF0749</t>
  </si>
  <si>
    <t>TRANSF0756</t>
  </si>
  <si>
    <t>TRANSF0778</t>
  </si>
  <si>
    <t>TRANSF0761</t>
  </si>
  <si>
    <t>TRANSF0752</t>
  </si>
  <si>
    <t>TARJETA</t>
  </si>
  <si>
    <t>TRANSF0726</t>
  </si>
  <si>
    <t>TRANSF0685</t>
  </si>
  <si>
    <t>TRANSF0764</t>
  </si>
  <si>
    <t>TRANSF0742</t>
  </si>
  <si>
    <t>TRANSF0703</t>
  </si>
  <si>
    <t>TRANSF0736</t>
  </si>
  <si>
    <t>TRANSF0745</t>
  </si>
  <si>
    <t>TRANSF0717</t>
  </si>
  <si>
    <t>TRANSF0781</t>
  </si>
  <si>
    <t>TRANSF0737</t>
  </si>
  <si>
    <t>TRANSF0741</t>
  </si>
  <si>
    <t>TRANSF0708</t>
  </si>
  <si>
    <t>TRANSF0715</t>
  </si>
  <si>
    <t>TRANSF0691</t>
  </si>
  <si>
    <t>TRANSF0751</t>
  </si>
  <si>
    <t>TRANSF0713</t>
  </si>
  <si>
    <t>TRANSF0719</t>
  </si>
  <si>
    <t>TRANSF0783</t>
  </si>
  <si>
    <t>TRANSF0692</t>
  </si>
  <si>
    <t>TRANSF0754</t>
  </si>
  <si>
    <t>TRANSF0730</t>
  </si>
  <si>
    <t>TRANSF0748</t>
  </si>
  <si>
    <t>TRANSF0735</t>
  </si>
  <si>
    <t>TRANSF0687</t>
  </si>
  <si>
    <t>TRANSF0743</t>
  </si>
  <si>
    <t>TRANSF0689</t>
  </si>
  <si>
    <t>TRANSF0725</t>
  </si>
  <si>
    <t>TRANSF0753</t>
  </si>
  <si>
    <t>TRANSF0744</t>
  </si>
  <si>
    <t>TRANSF0680</t>
  </si>
  <si>
    <t>TRANSF0779</t>
  </si>
  <si>
    <t>TRANSF0720</t>
  </si>
  <si>
    <t>TRANSF0777</t>
  </si>
  <si>
    <t>TRANSF0768</t>
  </si>
  <si>
    <t>TRANSF0701</t>
  </si>
  <si>
    <t>TRANSF0776</t>
  </si>
  <si>
    <t>TRANSF0700</t>
  </si>
  <si>
    <t>TRANSF0734</t>
  </si>
  <si>
    <t>TRANSF0759</t>
  </si>
  <si>
    <t>TRANSF0787</t>
  </si>
  <si>
    <t>TRANSF0686</t>
  </si>
  <si>
    <t>TRANSF0684</t>
  </si>
  <si>
    <t>TRANSF0775</t>
  </si>
  <si>
    <t>TRANSF0782</t>
  </si>
  <si>
    <t>TRANSF0704</t>
  </si>
  <si>
    <t>TRANSF0747</t>
  </si>
  <si>
    <t>TRANSF0789</t>
  </si>
  <si>
    <t>TRANSF0682</t>
  </si>
  <si>
    <t>TRANSF0729</t>
  </si>
  <si>
    <t>TRANSF0766</t>
  </si>
  <si>
    <t>TRANSF0697</t>
  </si>
  <si>
    <t>TRANSF0683</t>
  </si>
  <si>
    <t>TRANSF0688</t>
  </si>
  <si>
    <t>TRANSF0716</t>
  </si>
  <si>
    <t>TRANSF0690</t>
  </si>
  <si>
    <t>TRANSF0678</t>
  </si>
  <si>
    <t>TRANSF0694</t>
  </si>
  <si>
    <t>TRANSF0762</t>
  </si>
  <si>
    <t>TRANSF0769</t>
  </si>
  <si>
    <t>TRANSF0763</t>
  </si>
  <si>
    <t>Fecha cargos</t>
  </si>
  <si>
    <t>07/25/2023</t>
  </si>
  <si>
    <t>07/07/2023</t>
  </si>
  <si>
    <t>07/08/2023</t>
  </si>
  <si>
    <t>07/14/2023</t>
  </si>
  <si>
    <t>07/21/2023</t>
  </si>
  <si>
    <t>07/28/2023</t>
  </si>
  <si>
    <t>07/06/2023</t>
  </si>
  <si>
    <t>07/13/2023</t>
  </si>
  <si>
    <t>07/27/2023</t>
  </si>
  <si>
    <t>07/26/2023</t>
  </si>
  <si>
    <t>07/04/2023</t>
  </si>
  <si>
    <t>07/05/2023</t>
  </si>
  <si>
    <t>07/11/2023</t>
  </si>
  <si>
    <t>07/03/2023</t>
  </si>
  <si>
    <t>07/10/2023</t>
  </si>
  <si>
    <t>07/12/2023</t>
  </si>
  <si>
    <t>07/19/2023</t>
  </si>
  <si>
    <t>07/15/2023</t>
  </si>
  <si>
    <t>07/22/2023</t>
  </si>
  <si>
    <t>07/20/2023</t>
  </si>
  <si>
    <t>07/18/2023</t>
  </si>
  <si>
    <t>07/01/2023</t>
  </si>
  <si>
    <t>07/29/2023</t>
  </si>
  <si>
    <t>07/17/2023</t>
  </si>
  <si>
    <t>07/31/2023</t>
  </si>
  <si>
    <t>07/24/2023</t>
  </si>
  <si>
    <t>Nombre banco</t>
  </si>
  <si>
    <t>BANORTE</t>
  </si>
  <si>
    <t>Referencia</t>
  </si>
</sst>
</file>

<file path=xl/styles.xml><?xml version="1.0" encoding="utf-8"?>
<styleSheet xmlns="http://schemas.openxmlformats.org/spreadsheetml/2006/main">
  <numFmts count="1">
    <numFmt numFmtId="164" formatCode="_-$* #,##0.00_-;-$* #,##0.00_-;_-$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5449"/>
  <sheetViews>
    <sheetView tabSelected="1" workbookViewId="0"/>
  </sheetViews>
  <sheetFormatPr defaultRowHeight="15"/>
  <cols>
    <col min="1" max="1" width="1.7109375" customWidth="1"/>
    <col min="2" max="2" width="15.7109375" customWidth="1"/>
    <col min="3" max="3" width="20.7109375" customWidth="1"/>
    <col min="4" max="4" width="30.7109375" customWidth="1"/>
    <col min="5" max="6" width="25.7109375" customWidth="1"/>
    <col min="7" max="7" width="20.7109375" customWidth="1"/>
    <col min="8" max="8" width="15.7109375" customWidth="1"/>
    <col min="9" max="10" width="15.7109375" style="1" customWidth="1"/>
    <col min="11" max="11" width="20.7109375" style="1" customWidth="1"/>
    <col min="12" max="13" width="15.7109375" style="1" customWidth="1"/>
    <col min="14" max="14" width="30.7109375" style="1" customWidth="1"/>
    <col min="15" max="15" width="30.7109375" customWidth="1"/>
    <col min="16" max="16" width="25.7109375" customWidth="1"/>
    <col min="17" max="17" width="20.7109375" customWidth="1"/>
  </cols>
  <sheetData>
    <row r="1" spans="2:18" s="2" customFormat="1" ht="25" customHeight="1">
      <c r="B1" s="2" t="s">
        <v>0</v>
      </c>
      <c r="C1" s="2" t="s">
        <v>447</v>
      </c>
      <c r="D1" s="2" t="s">
        <v>466</v>
      </c>
      <c r="E1" s="2" t="s">
        <v>1309</v>
      </c>
      <c r="F1" s="2" t="s">
        <v>3423</v>
      </c>
      <c r="G1" s="2" t="s">
        <v>4150</v>
      </c>
      <c r="H1" s="2" t="s">
        <v>4152</v>
      </c>
      <c r="I1" s="2" t="s">
        <v>4153</v>
      </c>
      <c r="J1" s="2" t="s">
        <v>4170</v>
      </c>
      <c r="K1" s="2" t="s">
        <v>4187</v>
      </c>
      <c r="L1" s="2" t="s">
        <v>4204</v>
      </c>
      <c r="M1" s="2" t="s">
        <v>4205</v>
      </c>
      <c r="N1" s="2" t="s">
        <v>4214</v>
      </c>
      <c r="O1" s="2" t="s">
        <v>4230</v>
      </c>
      <c r="P1" s="2" t="s">
        <v>4356</v>
      </c>
      <c r="Q1" s="2" t="s">
        <v>4383</v>
      </c>
      <c r="R1" s="2" t="s">
        <v>4385</v>
      </c>
    </row>
    <row r="2" spans="2:18">
      <c r="B2" t="s">
        <v>1</v>
      </c>
      <c r="C2">
        <v>0</v>
      </c>
      <c r="D2">
        <v>0</v>
      </c>
      <c r="E2" t="s">
        <v>1310</v>
      </c>
      <c r="F2">
        <v>0</v>
      </c>
      <c r="G2" t="s">
        <v>4151</v>
      </c>
      <c r="H2" t="s">
        <v>2473</v>
      </c>
      <c r="I2" s="1">
        <f>K2/0.16</f>
        <v>0</v>
      </c>
      <c r="J2" s="1">
        <f>N2-I2-K2</f>
        <v>0</v>
      </c>
      <c r="K2" s="1">
        <v>0</v>
      </c>
      <c r="L2" s="1">
        <v>0</v>
      </c>
      <c r="M2" s="1">
        <v>0</v>
      </c>
      <c r="N2" s="1">
        <v>0</v>
      </c>
      <c r="O2" t="s">
        <v>4231</v>
      </c>
      <c r="P2" t="s">
        <v>4357</v>
      </c>
      <c r="Q2" t="s">
        <v>4384</v>
      </c>
    </row>
    <row r="3" spans="2:18">
      <c r="I3" s="1" t="s">
        <v>4154</v>
      </c>
      <c r="J3" s="1" t="s">
        <v>4154</v>
      </c>
      <c r="K3" s="1" t="s">
        <v>4188</v>
      </c>
      <c r="L3" s="1" t="s">
        <v>4188</v>
      </c>
      <c r="M3" s="1" t="s">
        <v>4188</v>
      </c>
      <c r="N3" s="1" t="s">
        <v>4188</v>
      </c>
    </row>
    <row r="6" spans="2:18" s="2" customFormat="1" ht="25" customHeight="1">
      <c r="B6" s="2" t="s">
        <v>0</v>
      </c>
      <c r="C6" s="2" t="s">
        <v>447</v>
      </c>
      <c r="D6" s="2" t="s">
        <v>466</v>
      </c>
      <c r="E6" s="2" t="s">
        <v>1311</v>
      </c>
      <c r="F6" s="2" t="s">
        <v>3423</v>
      </c>
    </row>
    <row r="9" spans="2:18" s="2" customFormat="1" ht="25" customHeight="1">
      <c r="B9" s="2" t="s">
        <v>0</v>
      </c>
      <c r="C9" s="2" t="s">
        <v>447</v>
      </c>
      <c r="D9" s="2" t="s">
        <v>466</v>
      </c>
      <c r="E9" s="2" t="s">
        <v>1309</v>
      </c>
      <c r="F9" s="2" t="s">
        <v>3423</v>
      </c>
      <c r="G9" s="2" t="s">
        <v>4150</v>
      </c>
      <c r="H9" s="2" t="s">
        <v>4152</v>
      </c>
      <c r="I9" s="2" t="s">
        <v>4153</v>
      </c>
      <c r="J9" s="2" t="s">
        <v>4170</v>
      </c>
      <c r="K9" s="2" t="s">
        <v>4187</v>
      </c>
      <c r="L9" s="2" t="s">
        <v>4204</v>
      </c>
      <c r="M9" s="2" t="s">
        <v>4205</v>
      </c>
      <c r="N9" s="2" t="s">
        <v>4214</v>
      </c>
      <c r="O9" s="2" t="s">
        <v>4230</v>
      </c>
      <c r="P9" s="2" t="s">
        <v>4356</v>
      </c>
      <c r="Q9" s="2" t="s">
        <v>4383</v>
      </c>
      <c r="R9" s="2" t="s">
        <v>4385</v>
      </c>
    </row>
    <row r="10" spans="2:18">
      <c r="B10" t="s">
        <v>2</v>
      </c>
      <c r="C10">
        <v>0</v>
      </c>
      <c r="D10">
        <v>0</v>
      </c>
      <c r="E10" t="s">
        <v>1312</v>
      </c>
      <c r="F10">
        <v>0</v>
      </c>
      <c r="G10" t="s">
        <v>4151</v>
      </c>
      <c r="H10" t="s">
        <v>2473</v>
      </c>
      <c r="I10" s="1">
        <f>K10/0.16</f>
        <v>0</v>
      </c>
      <c r="J10" s="1">
        <f>N10-I10-K10</f>
        <v>0</v>
      </c>
      <c r="K10" s="1">
        <v>0</v>
      </c>
      <c r="L10" s="1">
        <v>0</v>
      </c>
      <c r="M10" s="1">
        <v>0</v>
      </c>
      <c r="N10" s="1">
        <v>0</v>
      </c>
      <c r="O10" t="s">
        <v>4232</v>
      </c>
      <c r="P10" t="s">
        <v>4358</v>
      </c>
      <c r="Q10" t="s">
        <v>4384</v>
      </c>
    </row>
    <row r="11" spans="2:18">
      <c r="I11" s="1" t="s">
        <v>4154</v>
      </c>
      <c r="J11" s="1" t="s">
        <v>4154</v>
      </c>
      <c r="K11" s="1" t="s">
        <v>4188</v>
      </c>
      <c r="L11" s="1" t="s">
        <v>4188</v>
      </c>
      <c r="M11" s="1" t="s">
        <v>4188</v>
      </c>
      <c r="N11" s="1" t="s">
        <v>4188</v>
      </c>
    </row>
    <row r="14" spans="2:18" s="2" customFormat="1" ht="25" customHeight="1">
      <c r="B14" s="2" t="s">
        <v>0</v>
      </c>
      <c r="C14" s="2" t="s">
        <v>447</v>
      </c>
      <c r="D14" s="2" t="s">
        <v>466</v>
      </c>
      <c r="E14" s="2" t="s">
        <v>1311</v>
      </c>
      <c r="F14" s="2" t="s">
        <v>3423</v>
      </c>
    </row>
    <row r="17" spans="2:18" s="2" customFormat="1" ht="25" customHeight="1">
      <c r="B17" s="2" t="s">
        <v>0</v>
      </c>
      <c r="C17" s="2" t="s">
        <v>447</v>
      </c>
      <c r="D17" s="2" t="s">
        <v>466</v>
      </c>
      <c r="E17" s="2" t="s">
        <v>1309</v>
      </c>
      <c r="F17" s="2" t="s">
        <v>3423</v>
      </c>
      <c r="G17" s="2" t="s">
        <v>4150</v>
      </c>
      <c r="H17" s="2" t="s">
        <v>4152</v>
      </c>
      <c r="I17" s="2" t="s">
        <v>4153</v>
      </c>
      <c r="J17" s="2" t="s">
        <v>4170</v>
      </c>
      <c r="K17" s="2" t="s">
        <v>4187</v>
      </c>
      <c r="L17" s="2" t="s">
        <v>4204</v>
      </c>
      <c r="M17" s="2" t="s">
        <v>4205</v>
      </c>
      <c r="N17" s="2" t="s">
        <v>4214</v>
      </c>
      <c r="O17" s="2" t="s">
        <v>4230</v>
      </c>
      <c r="P17" s="2" t="s">
        <v>4356</v>
      </c>
      <c r="Q17" s="2" t="s">
        <v>4383</v>
      </c>
      <c r="R17" s="2" t="s">
        <v>4385</v>
      </c>
    </row>
    <row r="18" spans="2:18">
      <c r="B18" t="s">
        <v>3</v>
      </c>
      <c r="C18" t="s">
        <v>448</v>
      </c>
      <c r="D18" t="s">
        <v>467</v>
      </c>
      <c r="E18" t="s">
        <v>1313</v>
      </c>
      <c r="F18" t="s">
        <v>3424</v>
      </c>
      <c r="G18" t="s">
        <v>4151</v>
      </c>
      <c r="H18" t="s">
        <v>2473</v>
      </c>
      <c r="I18" s="1">
        <f>K18/0.16</f>
        <v>0</v>
      </c>
      <c r="J18" s="1">
        <f>N18-I18-K18</f>
        <v>0</v>
      </c>
      <c r="K18" s="1">
        <v>15723.05</v>
      </c>
      <c r="L18" s="1">
        <v>0</v>
      </c>
      <c r="M18" s="1">
        <v>0</v>
      </c>
      <c r="N18" s="1">
        <v>113992.09</v>
      </c>
      <c r="O18">
        <v>184104</v>
      </c>
      <c r="P18" t="s">
        <v>4359</v>
      </c>
      <c r="Q18" t="s">
        <v>4384</v>
      </c>
    </row>
    <row r="19" spans="2:18">
      <c r="B19" t="s">
        <v>3</v>
      </c>
      <c r="C19" t="s">
        <v>448</v>
      </c>
      <c r="D19" t="s">
        <v>468</v>
      </c>
      <c r="E19" t="s">
        <v>1314</v>
      </c>
      <c r="F19" t="s">
        <v>3425</v>
      </c>
      <c r="G19" t="s">
        <v>4151</v>
      </c>
      <c r="H19" t="s">
        <v>2473</v>
      </c>
      <c r="I19" s="1">
        <f>K19/0.16</f>
        <v>0</v>
      </c>
      <c r="J19" s="1">
        <f>N19-I19-K19</f>
        <v>0</v>
      </c>
      <c r="K19" s="1">
        <v>10025.72</v>
      </c>
      <c r="L19" s="1">
        <v>0</v>
      </c>
      <c r="M19" s="1">
        <v>0</v>
      </c>
      <c r="N19" s="1">
        <v>99696.57000000001</v>
      </c>
      <c r="O19">
        <v>184104</v>
      </c>
      <c r="P19" t="s">
        <v>4359</v>
      </c>
      <c r="Q19" t="s">
        <v>4384</v>
      </c>
    </row>
    <row r="20" spans="2:18">
      <c r="B20" t="s">
        <v>3</v>
      </c>
      <c r="C20" t="s">
        <v>448</v>
      </c>
      <c r="D20" t="s">
        <v>469</v>
      </c>
      <c r="E20" t="s">
        <v>1315</v>
      </c>
      <c r="F20" t="s">
        <v>3426</v>
      </c>
      <c r="G20" t="s">
        <v>4151</v>
      </c>
      <c r="H20" t="s">
        <v>2473</v>
      </c>
      <c r="I20" s="1">
        <f>K20/0.16</f>
        <v>0</v>
      </c>
      <c r="J20" s="1">
        <f>N20-I20-K20</f>
        <v>0</v>
      </c>
      <c r="K20" s="1">
        <v>1534.5</v>
      </c>
      <c r="L20" s="1">
        <v>0</v>
      </c>
      <c r="M20" s="1">
        <v>0</v>
      </c>
      <c r="N20" s="1">
        <v>11125.1</v>
      </c>
      <c r="O20">
        <v>184104</v>
      </c>
      <c r="P20" t="s">
        <v>4359</v>
      </c>
      <c r="Q20" t="s">
        <v>4384</v>
      </c>
    </row>
    <row r="21" spans="2:18">
      <c r="B21" t="s">
        <v>3</v>
      </c>
      <c r="C21" t="s">
        <v>448</v>
      </c>
      <c r="D21" t="s">
        <v>470</v>
      </c>
      <c r="E21" t="s">
        <v>1316</v>
      </c>
      <c r="F21" t="s">
        <v>3427</v>
      </c>
      <c r="G21" t="s">
        <v>4151</v>
      </c>
      <c r="H21" t="s">
        <v>2473</v>
      </c>
      <c r="I21" s="1">
        <f>K21/0.16</f>
        <v>0</v>
      </c>
      <c r="J21" s="1">
        <f>N21-I21-K21</f>
        <v>0</v>
      </c>
      <c r="K21" s="1">
        <v>840.54</v>
      </c>
      <c r="L21" s="1">
        <v>0</v>
      </c>
      <c r="M21" s="1">
        <v>0</v>
      </c>
      <c r="N21" s="1">
        <v>6093.9</v>
      </c>
      <c r="O21">
        <v>184104</v>
      </c>
      <c r="P21" t="s">
        <v>4359</v>
      </c>
      <c r="Q21" t="s">
        <v>4384</v>
      </c>
    </row>
    <row r="22" spans="2:18">
      <c r="B22" t="s">
        <v>3</v>
      </c>
      <c r="C22" t="s">
        <v>448</v>
      </c>
      <c r="D22" t="s">
        <v>471</v>
      </c>
      <c r="E22" t="s">
        <v>1317</v>
      </c>
      <c r="F22" t="s">
        <v>3428</v>
      </c>
      <c r="G22" t="s">
        <v>4151</v>
      </c>
      <c r="H22" t="s">
        <v>2473</v>
      </c>
      <c r="I22" s="1">
        <f>K22/0.16</f>
        <v>0</v>
      </c>
      <c r="J22" s="1">
        <f>N22-I22-K22</f>
        <v>0</v>
      </c>
      <c r="K22" s="1">
        <v>4573.68</v>
      </c>
      <c r="L22" s="1">
        <v>0</v>
      </c>
      <c r="M22" s="1">
        <v>0</v>
      </c>
      <c r="N22" s="1">
        <v>33159.21</v>
      </c>
      <c r="O22">
        <v>184104</v>
      </c>
      <c r="P22" t="s">
        <v>4359</v>
      </c>
      <c r="Q22" t="s">
        <v>4384</v>
      </c>
    </row>
    <row r="23" spans="2:18">
      <c r="B23" t="s">
        <v>3</v>
      </c>
      <c r="C23" t="s">
        <v>448</v>
      </c>
      <c r="D23" t="s">
        <v>472</v>
      </c>
      <c r="E23" t="s">
        <v>1318</v>
      </c>
      <c r="F23" t="s">
        <v>3429</v>
      </c>
      <c r="G23" t="s">
        <v>4151</v>
      </c>
      <c r="H23" t="s">
        <v>2473</v>
      </c>
      <c r="I23" s="1">
        <f>K23/0.16</f>
        <v>0</v>
      </c>
      <c r="J23" s="1">
        <f>N23-I23-K23</f>
        <v>0</v>
      </c>
      <c r="K23" s="1">
        <v>109.18</v>
      </c>
      <c r="L23" s="1">
        <v>0</v>
      </c>
      <c r="M23" s="1">
        <v>0</v>
      </c>
      <c r="N23" s="1">
        <v>791.5599999999999</v>
      </c>
      <c r="O23">
        <v>184104</v>
      </c>
      <c r="P23" t="s">
        <v>4359</v>
      </c>
      <c r="Q23" t="s">
        <v>4384</v>
      </c>
    </row>
    <row r="24" spans="2:18">
      <c r="B24" t="s">
        <v>3</v>
      </c>
      <c r="C24" t="s">
        <v>448</v>
      </c>
      <c r="D24" t="s">
        <v>473</v>
      </c>
      <c r="E24" t="s">
        <v>1319</v>
      </c>
      <c r="F24" t="s">
        <v>3430</v>
      </c>
      <c r="G24" t="s">
        <v>4151</v>
      </c>
      <c r="H24" t="s">
        <v>2473</v>
      </c>
      <c r="I24" s="1">
        <f>K24/0.16</f>
        <v>0</v>
      </c>
      <c r="J24" s="1">
        <f>N24-I24-K24</f>
        <v>0</v>
      </c>
      <c r="K24" s="1">
        <v>3361.19</v>
      </c>
      <c r="L24" s="1">
        <v>0</v>
      </c>
      <c r="M24" s="1">
        <v>0</v>
      </c>
      <c r="N24" s="1">
        <v>24368.6</v>
      </c>
      <c r="O24">
        <v>184104</v>
      </c>
      <c r="P24" t="s">
        <v>4359</v>
      </c>
      <c r="Q24" t="s">
        <v>4384</v>
      </c>
    </row>
    <row r="25" spans="2:18">
      <c r="B25" t="s">
        <v>3</v>
      </c>
      <c r="C25" t="s">
        <v>448</v>
      </c>
      <c r="D25" t="s">
        <v>474</v>
      </c>
      <c r="E25" t="s">
        <v>1320</v>
      </c>
      <c r="F25" t="s">
        <v>3431</v>
      </c>
      <c r="G25" t="s">
        <v>4151</v>
      </c>
      <c r="H25" t="s">
        <v>2473</v>
      </c>
      <c r="I25" s="1">
        <f>K25/0.16</f>
        <v>0</v>
      </c>
      <c r="J25" s="1">
        <f>N25-I25-K25</f>
        <v>0</v>
      </c>
      <c r="K25" s="1">
        <v>527.74</v>
      </c>
      <c r="L25" s="1">
        <v>0</v>
      </c>
      <c r="M25" s="1">
        <v>0</v>
      </c>
      <c r="N25" s="1">
        <v>3826.1</v>
      </c>
      <c r="O25">
        <v>184104</v>
      </c>
      <c r="P25" t="s">
        <v>4359</v>
      </c>
      <c r="Q25" t="s">
        <v>4384</v>
      </c>
    </row>
    <row r="26" spans="2:18">
      <c r="B26" t="s">
        <v>3</v>
      </c>
      <c r="C26" t="s">
        <v>448</v>
      </c>
      <c r="D26" t="s">
        <v>475</v>
      </c>
      <c r="E26" t="s">
        <v>1321</v>
      </c>
      <c r="F26" t="s">
        <v>3432</v>
      </c>
      <c r="G26" t="s">
        <v>4151</v>
      </c>
      <c r="H26" t="s">
        <v>2473</v>
      </c>
      <c r="I26" s="1">
        <f>K26/0.16</f>
        <v>0</v>
      </c>
      <c r="J26" s="1">
        <f>N26-I26-K26</f>
        <v>0</v>
      </c>
      <c r="K26" s="1">
        <v>0</v>
      </c>
      <c r="L26" s="1">
        <v>0</v>
      </c>
      <c r="M26" s="1">
        <v>0</v>
      </c>
      <c r="N26" s="1">
        <v>76541.11</v>
      </c>
      <c r="O26">
        <v>184105</v>
      </c>
      <c r="P26" t="s">
        <v>4358</v>
      </c>
      <c r="Q26" t="s">
        <v>4384</v>
      </c>
    </row>
    <row r="27" spans="2:18">
      <c r="B27" t="s">
        <v>3</v>
      </c>
      <c r="C27" t="s">
        <v>448</v>
      </c>
      <c r="D27" t="s">
        <v>476</v>
      </c>
      <c r="E27" t="s">
        <v>1322</v>
      </c>
      <c r="F27" t="s">
        <v>3433</v>
      </c>
      <c r="G27" t="s">
        <v>4151</v>
      </c>
      <c r="H27" t="s">
        <v>2473</v>
      </c>
      <c r="I27" s="1">
        <f>K27/0.16</f>
        <v>0</v>
      </c>
      <c r="J27" s="1">
        <f>N27-I27-K27</f>
        <v>0</v>
      </c>
      <c r="K27" s="1">
        <v>0</v>
      </c>
      <c r="L27" s="1">
        <v>0</v>
      </c>
      <c r="M27" s="1">
        <v>0</v>
      </c>
      <c r="N27" s="1">
        <v>15680</v>
      </c>
      <c r="O27">
        <v>184105</v>
      </c>
      <c r="P27" t="s">
        <v>4358</v>
      </c>
      <c r="Q27" t="s">
        <v>4384</v>
      </c>
    </row>
    <row r="28" spans="2:18">
      <c r="B28" t="s">
        <v>3</v>
      </c>
      <c r="C28" t="s">
        <v>448</v>
      </c>
      <c r="D28" t="s">
        <v>477</v>
      </c>
      <c r="E28" t="s">
        <v>1323</v>
      </c>
      <c r="F28" t="s">
        <v>3434</v>
      </c>
      <c r="G28" t="s">
        <v>4151</v>
      </c>
      <c r="H28" t="s">
        <v>2473</v>
      </c>
      <c r="I28" s="1">
        <f>K28/0.16</f>
        <v>0</v>
      </c>
      <c r="J28" s="1">
        <f>N28-I28-K28</f>
        <v>0</v>
      </c>
      <c r="K28" s="1">
        <v>0</v>
      </c>
      <c r="L28" s="1">
        <v>0</v>
      </c>
      <c r="M28" s="1">
        <v>2918.58</v>
      </c>
      <c r="N28" s="1">
        <v>76236.81</v>
      </c>
      <c r="O28">
        <v>184105</v>
      </c>
      <c r="P28" t="s">
        <v>4358</v>
      </c>
      <c r="Q28" t="s">
        <v>4384</v>
      </c>
    </row>
    <row r="29" spans="2:18">
      <c r="B29" t="s">
        <v>3</v>
      </c>
      <c r="C29" t="s">
        <v>448</v>
      </c>
      <c r="D29" t="s">
        <v>478</v>
      </c>
      <c r="E29" t="s">
        <v>1324</v>
      </c>
      <c r="F29" t="s">
        <v>3435</v>
      </c>
      <c r="G29" t="s">
        <v>4151</v>
      </c>
      <c r="H29" t="s">
        <v>2473</v>
      </c>
      <c r="I29" s="1">
        <f>K29/0.16</f>
        <v>0</v>
      </c>
      <c r="J29" s="1">
        <f>N29-I29-K29</f>
        <v>0</v>
      </c>
      <c r="K29" s="1">
        <v>0</v>
      </c>
      <c r="L29" s="1">
        <v>0</v>
      </c>
      <c r="M29" s="1">
        <v>7862.54</v>
      </c>
      <c r="N29" s="1">
        <v>208350.8</v>
      </c>
      <c r="O29">
        <v>184105</v>
      </c>
      <c r="P29" t="s">
        <v>4358</v>
      </c>
      <c r="Q29" t="s">
        <v>4384</v>
      </c>
    </row>
    <row r="30" spans="2:18">
      <c r="B30" t="s">
        <v>3</v>
      </c>
      <c r="C30" t="s">
        <v>448</v>
      </c>
      <c r="D30" t="s">
        <v>479</v>
      </c>
      <c r="E30" t="s">
        <v>1325</v>
      </c>
      <c r="F30" t="s">
        <v>3436</v>
      </c>
      <c r="G30" t="s">
        <v>4151</v>
      </c>
      <c r="H30" t="s">
        <v>2473</v>
      </c>
      <c r="I30" s="1">
        <f>K30/0.16</f>
        <v>0</v>
      </c>
      <c r="J30" s="1">
        <f>N30-I30-K30</f>
        <v>0</v>
      </c>
      <c r="K30" s="1">
        <v>0</v>
      </c>
      <c r="L30" s="1">
        <v>0</v>
      </c>
      <c r="M30" s="1">
        <v>0</v>
      </c>
      <c r="N30" s="1">
        <v>1454.44</v>
      </c>
      <c r="O30">
        <v>184105</v>
      </c>
      <c r="P30" t="s">
        <v>4358</v>
      </c>
      <c r="Q30" t="s">
        <v>4384</v>
      </c>
    </row>
    <row r="31" spans="2:18">
      <c r="B31" t="s">
        <v>3</v>
      </c>
      <c r="C31" t="s">
        <v>448</v>
      </c>
      <c r="D31" t="s">
        <v>480</v>
      </c>
      <c r="E31" t="s">
        <v>1326</v>
      </c>
      <c r="F31" t="s">
        <v>3437</v>
      </c>
      <c r="G31" t="s">
        <v>4151</v>
      </c>
      <c r="H31" t="s">
        <v>2473</v>
      </c>
      <c r="I31" s="1">
        <f>K31/0.16</f>
        <v>0</v>
      </c>
      <c r="J31" s="1">
        <f>N31-I31-K31</f>
        <v>0</v>
      </c>
      <c r="K31" s="1">
        <v>0</v>
      </c>
      <c r="L31" s="1">
        <v>0</v>
      </c>
      <c r="M31" s="1">
        <v>902.83</v>
      </c>
      <c r="N31" s="1">
        <v>12188.18</v>
      </c>
      <c r="O31">
        <v>184105</v>
      </c>
      <c r="P31" t="s">
        <v>4358</v>
      </c>
      <c r="Q31" t="s">
        <v>4384</v>
      </c>
    </row>
    <row r="32" spans="2:18">
      <c r="B32" t="s">
        <v>3</v>
      </c>
      <c r="C32" t="s">
        <v>448</v>
      </c>
      <c r="D32" t="s">
        <v>481</v>
      </c>
      <c r="E32" t="s">
        <v>1327</v>
      </c>
      <c r="F32" t="s">
        <v>3438</v>
      </c>
      <c r="G32" t="s">
        <v>4151</v>
      </c>
      <c r="H32" t="s">
        <v>2473</v>
      </c>
      <c r="I32" s="1">
        <f>K32/0.16</f>
        <v>0</v>
      </c>
      <c r="J32" s="1">
        <f>N32-I32-K32</f>
        <v>0</v>
      </c>
      <c r="K32" s="1">
        <v>0</v>
      </c>
      <c r="L32" s="1">
        <v>0</v>
      </c>
      <c r="M32" s="1">
        <v>0</v>
      </c>
      <c r="N32" s="1">
        <v>89767.39999999999</v>
      </c>
      <c r="O32">
        <v>184105</v>
      </c>
      <c r="P32" t="s">
        <v>4358</v>
      </c>
      <c r="Q32" t="s">
        <v>4384</v>
      </c>
    </row>
    <row r="33" spans="2:17">
      <c r="B33" t="s">
        <v>3</v>
      </c>
      <c r="C33" t="s">
        <v>448</v>
      </c>
      <c r="D33" t="s">
        <v>482</v>
      </c>
      <c r="E33" t="s">
        <v>1328</v>
      </c>
      <c r="F33" t="s">
        <v>3439</v>
      </c>
      <c r="G33" t="s">
        <v>4151</v>
      </c>
      <c r="H33" t="s">
        <v>2473</v>
      </c>
      <c r="I33" s="1">
        <f>K33/0.16</f>
        <v>0</v>
      </c>
      <c r="J33" s="1">
        <f>N33-I33-K33</f>
        <v>0</v>
      </c>
      <c r="K33" s="1">
        <v>0</v>
      </c>
      <c r="L33" s="1">
        <v>0</v>
      </c>
      <c r="M33" s="1">
        <v>0</v>
      </c>
      <c r="N33" s="1">
        <v>80378.03999999999</v>
      </c>
      <c r="O33">
        <v>184105</v>
      </c>
      <c r="P33" t="s">
        <v>4358</v>
      </c>
      <c r="Q33" t="s">
        <v>4384</v>
      </c>
    </row>
    <row r="34" spans="2:17">
      <c r="B34" t="s">
        <v>3</v>
      </c>
      <c r="C34" t="s">
        <v>448</v>
      </c>
      <c r="D34" t="s">
        <v>483</v>
      </c>
      <c r="E34" t="s">
        <v>1329</v>
      </c>
      <c r="F34" t="s">
        <v>3440</v>
      </c>
      <c r="G34" t="s">
        <v>4151</v>
      </c>
      <c r="H34" t="s">
        <v>2473</v>
      </c>
      <c r="I34" s="1">
        <f>K34/0.16</f>
        <v>0</v>
      </c>
      <c r="J34" s="1">
        <f>N34-I34-K34</f>
        <v>0</v>
      </c>
      <c r="K34" s="1">
        <v>0</v>
      </c>
      <c r="L34" s="1">
        <v>0</v>
      </c>
      <c r="M34" s="1">
        <v>6661.15</v>
      </c>
      <c r="N34" s="1">
        <v>96605.48</v>
      </c>
      <c r="O34">
        <v>184289</v>
      </c>
      <c r="P34" t="s">
        <v>4358</v>
      </c>
      <c r="Q34" t="s">
        <v>4384</v>
      </c>
    </row>
    <row r="35" spans="2:17">
      <c r="B35" t="s">
        <v>3</v>
      </c>
      <c r="C35" t="s">
        <v>448</v>
      </c>
      <c r="D35" t="s">
        <v>484</v>
      </c>
      <c r="E35" t="s">
        <v>1330</v>
      </c>
      <c r="F35" t="s">
        <v>3441</v>
      </c>
      <c r="G35" t="s">
        <v>4151</v>
      </c>
      <c r="H35" t="s">
        <v>2473</v>
      </c>
      <c r="I35" s="1">
        <f>K35/0.16</f>
        <v>0</v>
      </c>
      <c r="J35" s="1">
        <f>N35-I35-K35</f>
        <v>0</v>
      </c>
      <c r="K35" s="1">
        <v>0</v>
      </c>
      <c r="L35" s="1">
        <v>0</v>
      </c>
      <c r="M35" s="1">
        <v>1641.32</v>
      </c>
      <c r="N35" s="1">
        <v>69406.03</v>
      </c>
      <c r="O35">
        <v>184289</v>
      </c>
      <c r="P35" t="s">
        <v>4358</v>
      </c>
      <c r="Q35" t="s">
        <v>4384</v>
      </c>
    </row>
    <row r="36" spans="2:17">
      <c r="B36" t="s">
        <v>3</v>
      </c>
      <c r="C36" t="s">
        <v>448</v>
      </c>
      <c r="D36" t="s">
        <v>485</v>
      </c>
      <c r="E36" t="s">
        <v>1331</v>
      </c>
      <c r="F36" t="s">
        <v>3442</v>
      </c>
      <c r="G36" t="s">
        <v>4151</v>
      </c>
      <c r="H36" t="s">
        <v>2473</v>
      </c>
      <c r="I36" s="1">
        <f>K36/0.16</f>
        <v>0</v>
      </c>
      <c r="J36" s="1">
        <f>N36-I36-K36</f>
        <v>0</v>
      </c>
      <c r="K36" s="1">
        <v>0</v>
      </c>
      <c r="L36" s="1">
        <v>0</v>
      </c>
      <c r="M36" s="1">
        <v>692.0599999999999</v>
      </c>
      <c r="N36" s="1">
        <v>9342.780000000001</v>
      </c>
      <c r="O36">
        <v>184289</v>
      </c>
      <c r="P36" t="s">
        <v>4358</v>
      </c>
      <c r="Q36" t="s">
        <v>4384</v>
      </c>
    </row>
    <row r="37" spans="2:17">
      <c r="B37" t="s">
        <v>3</v>
      </c>
      <c r="C37" t="s">
        <v>448</v>
      </c>
      <c r="D37" t="s">
        <v>486</v>
      </c>
      <c r="E37" t="s">
        <v>1332</v>
      </c>
      <c r="F37" t="s">
        <v>3443</v>
      </c>
      <c r="G37" t="s">
        <v>4151</v>
      </c>
      <c r="H37" t="s">
        <v>2473</v>
      </c>
      <c r="I37" s="1">
        <f>K37/0.16</f>
        <v>0</v>
      </c>
      <c r="J37" s="1">
        <f>N37-I37-K37</f>
        <v>0</v>
      </c>
      <c r="K37" s="1">
        <v>9451.93</v>
      </c>
      <c r="L37" s="1">
        <v>0</v>
      </c>
      <c r="M37" s="1">
        <v>0</v>
      </c>
      <c r="N37" s="1">
        <v>68526.47</v>
      </c>
      <c r="O37">
        <v>184290</v>
      </c>
      <c r="P37" t="s">
        <v>4358</v>
      </c>
      <c r="Q37" t="s">
        <v>4384</v>
      </c>
    </row>
    <row r="38" spans="2:17">
      <c r="B38" t="s">
        <v>3</v>
      </c>
      <c r="C38" t="s">
        <v>448</v>
      </c>
      <c r="D38" t="s">
        <v>487</v>
      </c>
      <c r="E38" t="s">
        <v>1333</v>
      </c>
      <c r="F38" t="s">
        <v>3444</v>
      </c>
      <c r="G38" t="s">
        <v>4151</v>
      </c>
      <c r="H38" t="s">
        <v>2473</v>
      </c>
      <c r="I38" s="1">
        <f>K38/0.16</f>
        <v>0</v>
      </c>
      <c r="J38" s="1">
        <f>N38-I38-K38</f>
        <v>0</v>
      </c>
      <c r="K38" s="1">
        <v>13502.59</v>
      </c>
      <c r="L38" s="1">
        <v>0</v>
      </c>
      <c r="M38" s="1">
        <v>0</v>
      </c>
      <c r="N38" s="1">
        <v>97893.78999999999</v>
      </c>
      <c r="O38">
        <v>184290</v>
      </c>
      <c r="P38" t="s">
        <v>4358</v>
      </c>
      <c r="Q38" t="s">
        <v>4384</v>
      </c>
    </row>
    <row r="39" spans="2:17">
      <c r="B39" t="s">
        <v>3</v>
      </c>
      <c r="C39" t="s">
        <v>448</v>
      </c>
      <c r="D39" t="s">
        <v>488</v>
      </c>
      <c r="E39" t="s">
        <v>1334</v>
      </c>
      <c r="F39" t="s">
        <v>3445</v>
      </c>
      <c r="G39" t="s">
        <v>4151</v>
      </c>
      <c r="H39" t="s">
        <v>2473</v>
      </c>
      <c r="I39" s="1">
        <f>K39/0.16</f>
        <v>0</v>
      </c>
      <c r="J39" s="1">
        <f>N39-I39-K39</f>
        <v>0</v>
      </c>
      <c r="K39" s="1">
        <v>10488.46</v>
      </c>
      <c r="L39" s="1">
        <v>0</v>
      </c>
      <c r="M39" s="1">
        <v>0</v>
      </c>
      <c r="N39" s="1">
        <v>76041.34</v>
      </c>
      <c r="O39">
        <v>184290</v>
      </c>
      <c r="P39" t="s">
        <v>4358</v>
      </c>
      <c r="Q39" t="s">
        <v>4384</v>
      </c>
    </row>
    <row r="40" spans="2:17">
      <c r="B40" t="s">
        <v>3</v>
      </c>
      <c r="C40" t="s">
        <v>448</v>
      </c>
      <c r="D40" t="s">
        <v>489</v>
      </c>
      <c r="E40" t="s">
        <v>1335</v>
      </c>
      <c r="F40" t="s">
        <v>3446</v>
      </c>
      <c r="G40" t="s">
        <v>4151</v>
      </c>
      <c r="H40" t="s">
        <v>2473</v>
      </c>
      <c r="I40" s="1">
        <f>K40/0.16</f>
        <v>0</v>
      </c>
      <c r="J40" s="1">
        <f>N40-I40-K40</f>
        <v>0</v>
      </c>
      <c r="K40" s="1">
        <v>0</v>
      </c>
      <c r="L40" s="1">
        <v>0</v>
      </c>
      <c r="M40" s="1">
        <v>1657.37</v>
      </c>
      <c r="N40" s="1">
        <v>87023.24000000001</v>
      </c>
      <c r="O40">
        <v>184516</v>
      </c>
      <c r="P40" t="s">
        <v>4360</v>
      </c>
      <c r="Q40" t="s">
        <v>4384</v>
      </c>
    </row>
    <row r="41" spans="2:17">
      <c r="B41" t="s">
        <v>3</v>
      </c>
      <c r="C41" t="s">
        <v>448</v>
      </c>
      <c r="D41" t="s">
        <v>490</v>
      </c>
      <c r="E41" t="s">
        <v>1336</v>
      </c>
      <c r="F41" t="s">
        <v>3447</v>
      </c>
      <c r="G41" t="s">
        <v>4151</v>
      </c>
      <c r="H41" t="s">
        <v>2473</v>
      </c>
      <c r="I41" s="1">
        <f>K41/0.16</f>
        <v>0</v>
      </c>
      <c r="J41" s="1">
        <f>N41-I41-K41</f>
        <v>0</v>
      </c>
      <c r="K41" s="1">
        <v>0</v>
      </c>
      <c r="L41" s="1">
        <v>0</v>
      </c>
      <c r="M41" s="1">
        <v>398.72</v>
      </c>
      <c r="N41" s="1">
        <v>5843.21</v>
      </c>
      <c r="O41">
        <v>184516</v>
      </c>
      <c r="P41" t="s">
        <v>4360</v>
      </c>
      <c r="Q41" t="s">
        <v>4384</v>
      </c>
    </row>
    <row r="42" spans="2:17">
      <c r="B42" t="s">
        <v>3</v>
      </c>
      <c r="C42" t="s">
        <v>448</v>
      </c>
      <c r="D42" t="s">
        <v>491</v>
      </c>
      <c r="E42" t="s">
        <v>1337</v>
      </c>
      <c r="F42" t="s">
        <v>3448</v>
      </c>
      <c r="G42" t="s">
        <v>4151</v>
      </c>
      <c r="H42" t="s">
        <v>2473</v>
      </c>
      <c r="I42" s="1">
        <f>K42/0.16</f>
        <v>0</v>
      </c>
      <c r="J42" s="1">
        <f>N42-I42-K42</f>
        <v>0</v>
      </c>
      <c r="K42" s="1">
        <v>0</v>
      </c>
      <c r="L42" s="1">
        <v>0</v>
      </c>
      <c r="M42" s="1">
        <v>358.05</v>
      </c>
      <c r="N42" s="1">
        <v>4833.72</v>
      </c>
      <c r="O42">
        <v>184516</v>
      </c>
      <c r="P42" t="s">
        <v>4360</v>
      </c>
      <c r="Q42" t="s">
        <v>4384</v>
      </c>
    </row>
    <row r="43" spans="2:17">
      <c r="B43" t="s">
        <v>3</v>
      </c>
      <c r="C43" t="s">
        <v>448</v>
      </c>
      <c r="D43" t="s">
        <v>492</v>
      </c>
      <c r="E43" t="s">
        <v>1338</v>
      </c>
      <c r="F43" t="s">
        <v>3449</v>
      </c>
      <c r="G43" t="s">
        <v>4151</v>
      </c>
      <c r="H43" t="s">
        <v>2473</v>
      </c>
      <c r="I43" s="1">
        <f>K43/0.16</f>
        <v>0</v>
      </c>
      <c r="J43" s="1">
        <f>N43-I43-K43</f>
        <v>0</v>
      </c>
      <c r="K43" s="1">
        <v>0</v>
      </c>
      <c r="L43" s="1">
        <v>0</v>
      </c>
      <c r="M43" s="1">
        <v>106.96</v>
      </c>
      <c r="N43" s="1">
        <v>1444</v>
      </c>
      <c r="O43">
        <v>184516</v>
      </c>
      <c r="P43" t="s">
        <v>4360</v>
      </c>
      <c r="Q43" t="s">
        <v>4384</v>
      </c>
    </row>
    <row r="44" spans="2:17">
      <c r="B44" t="s">
        <v>3</v>
      </c>
      <c r="C44" t="s">
        <v>448</v>
      </c>
      <c r="D44" t="s">
        <v>493</v>
      </c>
      <c r="E44" t="s">
        <v>1339</v>
      </c>
      <c r="F44" t="s">
        <v>3450</v>
      </c>
      <c r="G44" t="s">
        <v>4151</v>
      </c>
      <c r="H44" t="s">
        <v>2473</v>
      </c>
      <c r="I44" s="1">
        <f>K44/0.16</f>
        <v>0</v>
      </c>
      <c r="J44" s="1">
        <f>N44-I44-K44</f>
        <v>0</v>
      </c>
      <c r="K44" s="1">
        <v>0</v>
      </c>
      <c r="L44" s="1">
        <v>0</v>
      </c>
      <c r="M44" s="1">
        <v>0</v>
      </c>
      <c r="N44" s="1">
        <v>29494.92</v>
      </c>
      <c r="O44">
        <v>184516</v>
      </c>
      <c r="P44" t="s">
        <v>4360</v>
      </c>
      <c r="Q44" t="s">
        <v>4384</v>
      </c>
    </row>
    <row r="45" spans="2:17">
      <c r="B45" t="s">
        <v>3</v>
      </c>
      <c r="C45" t="s">
        <v>448</v>
      </c>
      <c r="D45" t="s">
        <v>494</v>
      </c>
      <c r="E45" t="s">
        <v>1340</v>
      </c>
      <c r="F45" t="s">
        <v>3451</v>
      </c>
      <c r="G45" t="s">
        <v>4151</v>
      </c>
      <c r="H45" t="s">
        <v>2473</v>
      </c>
      <c r="I45" s="1">
        <f>K45/0.16</f>
        <v>0</v>
      </c>
      <c r="J45" s="1">
        <f>N45-I45-K45</f>
        <v>0</v>
      </c>
      <c r="K45" s="1">
        <v>0</v>
      </c>
      <c r="L45" s="1">
        <v>0</v>
      </c>
      <c r="M45" s="1">
        <v>913.87</v>
      </c>
      <c r="N45" s="1">
        <v>12337.2</v>
      </c>
      <c r="O45">
        <v>184516</v>
      </c>
      <c r="P45" t="s">
        <v>4360</v>
      </c>
      <c r="Q45" t="s">
        <v>4384</v>
      </c>
    </row>
    <row r="46" spans="2:17">
      <c r="B46" t="s">
        <v>3</v>
      </c>
      <c r="C46" t="s">
        <v>448</v>
      </c>
      <c r="D46" t="s">
        <v>495</v>
      </c>
      <c r="E46" t="s">
        <v>1341</v>
      </c>
      <c r="F46" t="s">
        <v>3452</v>
      </c>
      <c r="G46" t="s">
        <v>4151</v>
      </c>
      <c r="H46" t="s">
        <v>2473</v>
      </c>
      <c r="I46" s="1">
        <f>K46/0.16</f>
        <v>0</v>
      </c>
      <c r="J46" s="1">
        <f>N46-I46-K46</f>
        <v>0</v>
      </c>
      <c r="K46" s="1">
        <v>0</v>
      </c>
      <c r="L46" s="1">
        <v>0</v>
      </c>
      <c r="M46" s="1">
        <v>0</v>
      </c>
      <c r="N46" s="1">
        <v>13345.15</v>
      </c>
      <c r="O46">
        <v>184516</v>
      </c>
      <c r="P46" t="s">
        <v>4360</v>
      </c>
      <c r="Q46" t="s">
        <v>4384</v>
      </c>
    </row>
    <row r="47" spans="2:17">
      <c r="B47" t="s">
        <v>3</v>
      </c>
      <c r="C47" t="s">
        <v>448</v>
      </c>
      <c r="D47" t="s">
        <v>496</v>
      </c>
      <c r="E47" t="s">
        <v>1342</v>
      </c>
      <c r="F47" t="s">
        <v>3453</v>
      </c>
      <c r="G47" t="s">
        <v>4151</v>
      </c>
      <c r="H47" t="s">
        <v>2473</v>
      </c>
      <c r="I47" s="1">
        <f>K47/0.16</f>
        <v>0</v>
      </c>
      <c r="J47" s="1">
        <f>N47-I47-K47</f>
        <v>0</v>
      </c>
      <c r="K47" s="1">
        <v>0</v>
      </c>
      <c r="L47" s="1">
        <v>0</v>
      </c>
      <c r="M47" s="1">
        <v>0</v>
      </c>
      <c r="N47" s="1">
        <v>72673.58</v>
      </c>
      <c r="O47">
        <v>184516</v>
      </c>
      <c r="P47" t="s">
        <v>4360</v>
      </c>
      <c r="Q47" t="s">
        <v>4384</v>
      </c>
    </row>
    <row r="48" spans="2:17">
      <c r="B48" t="s">
        <v>3</v>
      </c>
      <c r="C48" t="s">
        <v>448</v>
      </c>
      <c r="D48" t="s">
        <v>497</v>
      </c>
      <c r="E48" t="s">
        <v>1343</v>
      </c>
      <c r="F48" t="s">
        <v>3454</v>
      </c>
      <c r="G48" t="s">
        <v>4151</v>
      </c>
      <c r="H48" t="s">
        <v>2473</v>
      </c>
      <c r="I48" s="1">
        <f>K48/0.16</f>
        <v>0</v>
      </c>
      <c r="J48" s="1">
        <f>N48-I48-K48</f>
        <v>0</v>
      </c>
      <c r="K48" s="1">
        <v>0</v>
      </c>
      <c r="L48" s="1">
        <v>0</v>
      </c>
      <c r="M48" s="1">
        <v>0</v>
      </c>
      <c r="N48" s="1">
        <v>107997.33</v>
      </c>
      <c r="O48">
        <v>184516</v>
      </c>
      <c r="P48" t="s">
        <v>4360</v>
      </c>
      <c r="Q48" t="s">
        <v>4384</v>
      </c>
    </row>
    <row r="49" spans="2:17">
      <c r="B49" t="s">
        <v>3</v>
      </c>
      <c r="C49" t="s">
        <v>448</v>
      </c>
      <c r="D49" t="s">
        <v>498</v>
      </c>
      <c r="E49" t="s">
        <v>1344</v>
      </c>
      <c r="F49" t="s">
        <v>3455</v>
      </c>
      <c r="G49" t="s">
        <v>4151</v>
      </c>
      <c r="H49" t="s">
        <v>2473</v>
      </c>
      <c r="I49" s="1">
        <f>K49/0.16</f>
        <v>0</v>
      </c>
      <c r="J49" s="1">
        <f>N49-I49-K49</f>
        <v>0</v>
      </c>
      <c r="K49" s="1">
        <v>0</v>
      </c>
      <c r="L49" s="1">
        <v>0</v>
      </c>
      <c r="M49" s="1">
        <v>0</v>
      </c>
      <c r="N49" s="1">
        <v>33438</v>
      </c>
      <c r="O49">
        <v>184516</v>
      </c>
      <c r="P49" t="s">
        <v>4360</v>
      </c>
      <c r="Q49" t="s">
        <v>4384</v>
      </c>
    </row>
    <row r="50" spans="2:17">
      <c r="B50" t="s">
        <v>3</v>
      </c>
      <c r="C50" t="s">
        <v>448</v>
      </c>
      <c r="D50" t="s">
        <v>499</v>
      </c>
      <c r="E50" t="s">
        <v>1345</v>
      </c>
      <c r="F50" t="s">
        <v>3456</v>
      </c>
      <c r="G50" t="s">
        <v>4151</v>
      </c>
      <c r="H50" t="s">
        <v>2473</v>
      </c>
      <c r="I50" s="1">
        <f>K50/0.16</f>
        <v>0</v>
      </c>
      <c r="J50" s="1">
        <f>N50-I50-K50</f>
        <v>0</v>
      </c>
      <c r="K50" s="1">
        <v>1353.27</v>
      </c>
      <c r="L50" s="1">
        <v>0</v>
      </c>
      <c r="M50" s="1">
        <v>0</v>
      </c>
      <c r="N50" s="1">
        <v>9811.200000000001</v>
      </c>
      <c r="O50">
        <v>184517</v>
      </c>
      <c r="P50" t="s">
        <v>4360</v>
      </c>
      <c r="Q50" t="s">
        <v>4384</v>
      </c>
    </row>
    <row r="51" spans="2:17">
      <c r="B51" t="s">
        <v>3</v>
      </c>
      <c r="C51" t="s">
        <v>448</v>
      </c>
      <c r="D51" t="s">
        <v>500</v>
      </c>
      <c r="E51" t="s">
        <v>1346</v>
      </c>
      <c r="F51" t="s">
        <v>3457</v>
      </c>
      <c r="G51" t="s">
        <v>4151</v>
      </c>
      <c r="H51" t="s">
        <v>2473</v>
      </c>
      <c r="I51" s="1">
        <f>K51/0.16</f>
        <v>0</v>
      </c>
      <c r="J51" s="1">
        <f>N51-I51-K51</f>
        <v>0</v>
      </c>
      <c r="K51" s="1">
        <v>4023.97</v>
      </c>
      <c r="L51" s="1">
        <v>0</v>
      </c>
      <c r="M51" s="1">
        <v>0</v>
      </c>
      <c r="N51" s="1">
        <v>29173.8</v>
      </c>
      <c r="O51">
        <v>184517</v>
      </c>
      <c r="P51" t="s">
        <v>4360</v>
      </c>
      <c r="Q51" t="s">
        <v>4384</v>
      </c>
    </row>
    <row r="52" spans="2:17">
      <c r="B52" t="s">
        <v>3</v>
      </c>
      <c r="C52" t="s">
        <v>448</v>
      </c>
      <c r="D52" t="s">
        <v>501</v>
      </c>
      <c r="E52" t="s">
        <v>1347</v>
      </c>
      <c r="F52" t="s">
        <v>3458</v>
      </c>
      <c r="G52" t="s">
        <v>4151</v>
      </c>
      <c r="H52" t="s">
        <v>2473</v>
      </c>
      <c r="I52" s="1">
        <f>K52/0.16</f>
        <v>0</v>
      </c>
      <c r="J52" s="1">
        <f>N52-I52-K52</f>
        <v>0</v>
      </c>
      <c r="K52" s="1">
        <v>11473.03</v>
      </c>
      <c r="L52" s="1">
        <v>0</v>
      </c>
      <c r="M52" s="1">
        <v>0</v>
      </c>
      <c r="N52" s="1">
        <v>83179.5</v>
      </c>
      <c r="O52">
        <v>184517</v>
      </c>
      <c r="P52" t="s">
        <v>4360</v>
      </c>
      <c r="Q52" t="s">
        <v>4384</v>
      </c>
    </row>
    <row r="53" spans="2:17">
      <c r="B53" t="s">
        <v>3</v>
      </c>
      <c r="C53" t="s">
        <v>448</v>
      </c>
      <c r="D53" t="s">
        <v>502</v>
      </c>
      <c r="E53" t="s">
        <v>1348</v>
      </c>
      <c r="F53" t="s">
        <v>3459</v>
      </c>
      <c r="G53" t="s">
        <v>4151</v>
      </c>
      <c r="H53" t="s">
        <v>2473</v>
      </c>
      <c r="I53" s="1">
        <f>K53/0.16</f>
        <v>0</v>
      </c>
      <c r="J53" s="1">
        <f>N53-I53-K53</f>
        <v>0</v>
      </c>
      <c r="K53" s="1">
        <v>16369.69</v>
      </c>
      <c r="L53" s="1">
        <v>0</v>
      </c>
      <c r="M53" s="1">
        <v>0</v>
      </c>
      <c r="N53" s="1">
        <v>118680.23</v>
      </c>
      <c r="O53">
        <v>184517</v>
      </c>
      <c r="P53" t="s">
        <v>4360</v>
      </c>
      <c r="Q53" t="s">
        <v>4384</v>
      </c>
    </row>
    <row r="54" spans="2:17">
      <c r="B54" t="s">
        <v>3</v>
      </c>
      <c r="C54" t="s">
        <v>448</v>
      </c>
      <c r="D54" t="s">
        <v>503</v>
      </c>
      <c r="E54" t="s">
        <v>1349</v>
      </c>
      <c r="F54" t="s">
        <v>3460</v>
      </c>
      <c r="G54" t="s">
        <v>4151</v>
      </c>
      <c r="H54" t="s">
        <v>2473</v>
      </c>
      <c r="I54" s="1">
        <f>K54/0.16</f>
        <v>0</v>
      </c>
      <c r="J54" s="1">
        <f>N54-I54-K54</f>
        <v>0</v>
      </c>
      <c r="K54" s="1">
        <v>7872.18</v>
      </c>
      <c r="L54" s="1">
        <v>0</v>
      </c>
      <c r="M54" s="1">
        <v>0</v>
      </c>
      <c r="N54" s="1">
        <v>57073.3</v>
      </c>
      <c r="O54">
        <v>184517</v>
      </c>
      <c r="P54" t="s">
        <v>4360</v>
      </c>
      <c r="Q54" t="s">
        <v>4384</v>
      </c>
    </row>
    <row r="55" spans="2:17">
      <c r="B55" t="s">
        <v>3</v>
      </c>
      <c r="C55" t="s">
        <v>448</v>
      </c>
      <c r="D55" t="s">
        <v>504</v>
      </c>
      <c r="E55" t="s">
        <v>1350</v>
      </c>
      <c r="F55" t="s">
        <v>3461</v>
      </c>
      <c r="G55" t="s">
        <v>4151</v>
      </c>
      <c r="H55" t="s">
        <v>2473</v>
      </c>
      <c r="I55" s="1">
        <f>K55/0.16</f>
        <v>0</v>
      </c>
      <c r="J55" s="1">
        <f>N55-I55-K55</f>
        <v>0</v>
      </c>
      <c r="K55" s="1">
        <v>335.35</v>
      </c>
      <c r="L55" s="1">
        <v>0</v>
      </c>
      <c r="M55" s="1">
        <v>0</v>
      </c>
      <c r="N55" s="1">
        <v>2431.27</v>
      </c>
      <c r="O55">
        <v>184517</v>
      </c>
      <c r="P55" t="s">
        <v>4360</v>
      </c>
      <c r="Q55" t="s">
        <v>4384</v>
      </c>
    </row>
    <row r="56" spans="2:17">
      <c r="B56" t="s">
        <v>3</v>
      </c>
      <c r="C56" t="s">
        <v>448</v>
      </c>
      <c r="D56" t="s">
        <v>505</v>
      </c>
      <c r="E56" t="s">
        <v>1351</v>
      </c>
      <c r="F56" t="s">
        <v>3462</v>
      </c>
      <c r="G56" t="s">
        <v>4151</v>
      </c>
      <c r="H56" t="s">
        <v>2473</v>
      </c>
      <c r="I56" s="1">
        <f>K56/0.16</f>
        <v>0</v>
      </c>
      <c r="J56" s="1">
        <f>N56-I56-K56</f>
        <v>0</v>
      </c>
      <c r="K56" s="1">
        <v>687.0599999999999</v>
      </c>
      <c r="L56" s="1">
        <v>0</v>
      </c>
      <c r="M56" s="1">
        <v>0</v>
      </c>
      <c r="N56" s="1">
        <v>4981.2</v>
      </c>
      <c r="O56">
        <v>184517</v>
      </c>
      <c r="P56" t="s">
        <v>4360</v>
      </c>
      <c r="Q56" t="s">
        <v>4384</v>
      </c>
    </row>
    <row r="57" spans="2:17">
      <c r="B57" t="s">
        <v>3</v>
      </c>
      <c r="C57" t="s">
        <v>448</v>
      </c>
      <c r="D57" t="s">
        <v>506</v>
      </c>
      <c r="E57" t="s">
        <v>1352</v>
      </c>
      <c r="F57" t="s">
        <v>3463</v>
      </c>
      <c r="G57" t="s">
        <v>4151</v>
      </c>
      <c r="H57" t="s">
        <v>2473</v>
      </c>
      <c r="I57" s="1">
        <f>K57/0.16</f>
        <v>0</v>
      </c>
      <c r="J57" s="1">
        <f>N57-I57-K57</f>
        <v>0</v>
      </c>
      <c r="K57" s="1">
        <v>72.28</v>
      </c>
      <c r="L57" s="1">
        <v>0</v>
      </c>
      <c r="M57" s="1">
        <v>0</v>
      </c>
      <c r="N57" s="1">
        <v>524.01</v>
      </c>
      <c r="O57">
        <v>184517</v>
      </c>
      <c r="P57" t="s">
        <v>4360</v>
      </c>
      <c r="Q57" t="s">
        <v>4384</v>
      </c>
    </row>
    <row r="58" spans="2:17">
      <c r="B58" t="s">
        <v>3</v>
      </c>
      <c r="C58" t="s">
        <v>448</v>
      </c>
      <c r="D58" t="s">
        <v>507</v>
      </c>
      <c r="E58" t="s">
        <v>1353</v>
      </c>
      <c r="F58" t="s">
        <v>3464</v>
      </c>
      <c r="G58" t="s">
        <v>4151</v>
      </c>
      <c r="H58" t="s">
        <v>2473</v>
      </c>
      <c r="I58" s="1">
        <f>K58/0.16</f>
        <v>0</v>
      </c>
      <c r="J58" s="1">
        <f>N58-I58-K58</f>
        <v>0</v>
      </c>
      <c r="K58" s="1">
        <v>699.09</v>
      </c>
      <c r="L58" s="1">
        <v>0</v>
      </c>
      <c r="M58" s="1">
        <v>0</v>
      </c>
      <c r="N58" s="1">
        <v>5068.37</v>
      </c>
      <c r="O58">
        <v>184517</v>
      </c>
      <c r="P58" t="s">
        <v>4360</v>
      </c>
      <c r="Q58" t="s">
        <v>4384</v>
      </c>
    </row>
    <row r="59" spans="2:17">
      <c r="B59" t="s">
        <v>3</v>
      </c>
      <c r="C59" t="s">
        <v>448</v>
      </c>
      <c r="D59" t="s">
        <v>508</v>
      </c>
      <c r="E59" t="s">
        <v>1354</v>
      </c>
      <c r="F59" t="s">
        <v>3465</v>
      </c>
      <c r="G59" t="s">
        <v>4151</v>
      </c>
      <c r="H59" t="s">
        <v>2473</v>
      </c>
      <c r="I59" s="1">
        <f>K59/0.16</f>
        <v>0</v>
      </c>
      <c r="J59" s="1">
        <f>N59-I59-K59</f>
        <v>0</v>
      </c>
      <c r="K59" s="1">
        <v>8115.52</v>
      </c>
      <c r="L59" s="1">
        <v>0</v>
      </c>
      <c r="M59" s="1">
        <v>0</v>
      </c>
      <c r="N59" s="1">
        <v>58837.5</v>
      </c>
      <c r="O59">
        <v>184517</v>
      </c>
      <c r="P59" t="s">
        <v>4360</v>
      </c>
      <c r="Q59" t="s">
        <v>4384</v>
      </c>
    </row>
    <row r="60" spans="2:17">
      <c r="B60" t="s">
        <v>3</v>
      </c>
      <c r="C60" t="s">
        <v>448</v>
      </c>
      <c r="D60" t="s">
        <v>509</v>
      </c>
      <c r="E60" t="s">
        <v>1355</v>
      </c>
      <c r="F60" t="s">
        <v>3466</v>
      </c>
      <c r="G60" t="s">
        <v>4151</v>
      </c>
      <c r="H60" t="s">
        <v>2473</v>
      </c>
      <c r="I60" s="1">
        <f>K60/0.16</f>
        <v>0</v>
      </c>
      <c r="J60" s="1">
        <f>N60-I60-K60</f>
        <v>0</v>
      </c>
      <c r="K60" s="1">
        <v>2914.26</v>
      </c>
      <c r="L60" s="1">
        <v>0</v>
      </c>
      <c r="M60" s="1">
        <v>0</v>
      </c>
      <c r="N60" s="1">
        <v>21128.4</v>
      </c>
      <c r="O60">
        <v>184517</v>
      </c>
      <c r="P60" t="s">
        <v>4360</v>
      </c>
      <c r="Q60" t="s">
        <v>4384</v>
      </c>
    </row>
    <row r="61" spans="2:17">
      <c r="B61" t="s">
        <v>3</v>
      </c>
      <c r="C61" t="s">
        <v>448</v>
      </c>
      <c r="D61" t="s">
        <v>510</v>
      </c>
      <c r="E61" t="s">
        <v>1356</v>
      </c>
      <c r="F61" t="s">
        <v>3467</v>
      </c>
      <c r="G61" t="s">
        <v>4151</v>
      </c>
      <c r="H61" t="s">
        <v>2473</v>
      </c>
      <c r="I61" s="1">
        <f>K61/0.16</f>
        <v>0</v>
      </c>
      <c r="J61" s="1">
        <f>N61-I61-K61</f>
        <v>0</v>
      </c>
      <c r="K61" s="1">
        <v>7611.89</v>
      </c>
      <c r="L61" s="1">
        <v>0</v>
      </c>
      <c r="M61" s="1">
        <v>0</v>
      </c>
      <c r="N61" s="1">
        <v>123651.06</v>
      </c>
      <c r="O61">
        <v>184517</v>
      </c>
      <c r="P61" t="s">
        <v>4360</v>
      </c>
      <c r="Q61" t="s">
        <v>4384</v>
      </c>
    </row>
    <row r="62" spans="2:17">
      <c r="B62" t="s">
        <v>3</v>
      </c>
      <c r="C62" t="s">
        <v>448</v>
      </c>
      <c r="D62" t="s">
        <v>511</v>
      </c>
      <c r="E62" t="s">
        <v>1357</v>
      </c>
      <c r="F62" t="s">
        <v>3468</v>
      </c>
      <c r="G62" t="s">
        <v>4151</v>
      </c>
      <c r="H62" t="s">
        <v>2473</v>
      </c>
      <c r="I62" s="1">
        <f>K62/0.16</f>
        <v>0</v>
      </c>
      <c r="J62" s="1">
        <f>N62-I62-K62</f>
        <v>0</v>
      </c>
      <c r="K62" s="1">
        <v>11307.44</v>
      </c>
      <c r="L62" s="1">
        <v>0</v>
      </c>
      <c r="M62" s="1">
        <v>0</v>
      </c>
      <c r="N62" s="1">
        <v>81978.92</v>
      </c>
      <c r="O62">
        <v>184517</v>
      </c>
      <c r="P62" t="s">
        <v>4360</v>
      </c>
      <c r="Q62" t="s">
        <v>4384</v>
      </c>
    </row>
    <row r="63" spans="2:17">
      <c r="B63" t="s">
        <v>3</v>
      </c>
      <c r="C63" t="s">
        <v>448</v>
      </c>
      <c r="D63" t="s">
        <v>512</v>
      </c>
      <c r="E63" t="s">
        <v>1358</v>
      </c>
      <c r="F63" t="s">
        <v>3469</v>
      </c>
      <c r="G63" t="s">
        <v>4151</v>
      </c>
      <c r="H63" t="s">
        <v>2473</v>
      </c>
      <c r="I63" s="1">
        <f>K63/0.16</f>
        <v>0</v>
      </c>
      <c r="J63" s="1">
        <f>N63-I63-K63</f>
        <v>0</v>
      </c>
      <c r="K63" s="1">
        <v>2961.89</v>
      </c>
      <c r="L63" s="1">
        <v>0</v>
      </c>
      <c r="M63" s="1">
        <v>0</v>
      </c>
      <c r="N63" s="1">
        <v>21473.67</v>
      </c>
      <c r="O63">
        <v>184517</v>
      </c>
      <c r="P63" t="s">
        <v>4360</v>
      </c>
      <c r="Q63" t="s">
        <v>4384</v>
      </c>
    </row>
    <row r="64" spans="2:17">
      <c r="B64" t="s">
        <v>3</v>
      </c>
      <c r="C64" t="s">
        <v>448</v>
      </c>
      <c r="D64" t="s">
        <v>513</v>
      </c>
      <c r="E64" t="s">
        <v>1359</v>
      </c>
      <c r="F64" t="s">
        <v>3470</v>
      </c>
      <c r="G64" t="s">
        <v>4151</v>
      </c>
      <c r="H64" t="s">
        <v>2473</v>
      </c>
      <c r="I64" s="1">
        <f>K64/0.16</f>
        <v>0</v>
      </c>
      <c r="J64" s="1">
        <f>N64-I64-K64</f>
        <v>0</v>
      </c>
      <c r="K64" s="1">
        <v>2680.61</v>
      </c>
      <c r="L64" s="1">
        <v>0</v>
      </c>
      <c r="M64" s="1">
        <v>0</v>
      </c>
      <c r="N64" s="1">
        <v>19434.45</v>
      </c>
      <c r="O64">
        <v>184517</v>
      </c>
      <c r="P64" t="s">
        <v>4360</v>
      </c>
      <c r="Q64" t="s">
        <v>4384</v>
      </c>
    </row>
    <row r="65" spans="2:17">
      <c r="B65" t="s">
        <v>3</v>
      </c>
      <c r="C65" t="s">
        <v>448</v>
      </c>
      <c r="D65" t="s">
        <v>514</v>
      </c>
      <c r="E65" t="s">
        <v>1360</v>
      </c>
      <c r="F65" t="s">
        <v>3471</v>
      </c>
      <c r="G65" t="s">
        <v>4151</v>
      </c>
      <c r="H65" t="s">
        <v>2473</v>
      </c>
      <c r="I65" s="1">
        <f>K65/0.16</f>
        <v>0</v>
      </c>
      <c r="J65" s="1">
        <f>N65-I65-K65</f>
        <v>0</v>
      </c>
      <c r="K65" s="1">
        <v>10961.95</v>
      </c>
      <c r="L65" s="1">
        <v>0</v>
      </c>
      <c r="M65" s="1">
        <v>0</v>
      </c>
      <c r="N65" s="1">
        <v>79474.13</v>
      </c>
      <c r="O65">
        <v>184517</v>
      </c>
      <c r="P65" t="s">
        <v>4360</v>
      </c>
      <c r="Q65" t="s">
        <v>4384</v>
      </c>
    </row>
    <row r="66" spans="2:17">
      <c r="B66" t="s">
        <v>3</v>
      </c>
      <c r="C66" t="s">
        <v>448</v>
      </c>
      <c r="D66" t="s">
        <v>515</v>
      </c>
      <c r="E66" t="s">
        <v>1361</v>
      </c>
      <c r="F66" t="s">
        <v>3472</v>
      </c>
      <c r="G66" t="s">
        <v>4151</v>
      </c>
      <c r="H66" t="s">
        <v>2473</v>
      </c>
      <c r="I66" s="1">
        <f>K66/0.16</f>
        <v>0</v>
      </c>
      <c r="J66" s="1">
        <f>N66-I66-K66</f>
        <v>0</v>
      </c>
      <c r="K66" s="1">
        <v>6142.63</v>
      </c>
      <c r="L66" s="1">
        <v>0</v>
      </c>
      <c r="M66" s="1">
        <v>0</v>
      </c>
      <c r="N66" s="1">
        <v>44534.1</v>
      </c>
      <c r="O66">
        <v>184722</v>
      </c>
      <c r="P66" t="s">
        <v>4361</v>
      </c>
      <c r="Q66" t="s">
        <v>4384</v>
      </c>
    </row>
    <row r="67" spans="2:17">
      <c r="B67" t="s">
        <v>3</v>
      </c>
      <c r="C67" t="s">
        <v>448</v>
      </c>
      <c r="D67" t="s">
        <v>516</v>
      </c>
      <c r="E67" t="s">
        <v>1362</v>
      </c>
      <c r="F67" t="s">
        <v>3473</v>
      </c>
      <c r="G67" t="s">
        <v>4151</v>
      </c>
      <c r="H67" t="s">
        <v>2473</v>
      </c>
      <c r="I67" s="1">
        <f>K67/0.16</f>
        <v>0</v>
      </c>
      <c r="J67" s="1">
        <f>N67-I67-K67</f>
        <v>0</v>
      </c>
      <c r="K67" s="1">
        <v>8366.389999999999</v>
      </c>
      <c r="L67" s="1">
        <v>0</v>
      </c>
      <c r="M67" s="1">
        <v>0</v>
      </c>
      <c r="N67" s="1">
        <v>60656.35</v>
      </c>
      <c r="O67">
        <v>184722</v>
      </c>
      <c r="P67" t="s">
        <v>4361</v>
      </c>
      <c r="Q67" t="s">
        <v>4384</v>
      </c>
    </row>
    <row r="68" spans="2:17">
      <c r="B68" t="s">
        <v>3</v>
      </c>
      <c r="C68" t="s">
        <v>448</v>
      </c>
      <c r="D68" t="s">
        <v>517</v>
      </c>
      <c r="E68" t="s">
        <v>1363</v>
      </c>
      <c r="F68" t="s">
        <v>3474</v>
      </c>
      <c r="G68" t="s">
        <v>4151</v>
      </c>
      <c r="H68" t="s">
        <v>2473</v>
      </c>
      <c r="I68" s="1">
        <f>K68/0.16</f>
        <v>0</v>
      </c>
      <c r="J68" s="1">
        <f>N68-I68-K68</f>
        <v>0</v>
      </c>
      <c r="K68" s="1">
        <v>13904.75</v>
      </c>
      <c r="L68" s="1">
        <v>0</v>
      </c>
      <c r="M68" s="1">
        <v>0</v>
      </c>
      <c r="N68" s="1">
        <v>100809.47</v>
      </c>
      <c r="O68">
        <v>184722</v>
      </c>
      <c r="P68" t="s">
        <v>4361</v>
      </c>
      <c r="Q68" t="s">
        <v>4384</v>
      </c>
    </row>
    <row r="69" spans="2:17">
      <c r="B69" t="s">
        <v>3</v>
      </c>
      <c r="C69" t="s">
        <v>448</v>
      </c>
      <c r="D69" t="s">
        <v>518</v>
      </c>
      <c r="E69" t="s">
        <v>1364</v>
      </c>
      <c r="F69" t="s">
        <v>3475</v>
      </c>
      <c r="G69" t="s">
        <v>4151</v>
      </c>
      <c r="H69" t="s">
        <v>2473</v>
      </c>
      <c r="I69" s="1">
        <f>K69/0.16</f>
        <v>0</v>
      </c>
      <c r="J69" s="1">
        <f>N69-I69-K69</f>
        <v>0</v>
      </c>
      <c r="K69" s="1">
        <v>6714.47</v>
      </c>
      <c r="L69" s="1">
        <v>0</v>
      </c>
      <c r="M69" s="1">
        <v>0</v>
      </c>
      <c r="N69" s="1">
        <v>48679.93</v>
      </c>
      <c r="O69">
        <v>184722</v>
      </c>
      <c r="P69" t="s">
        <v>4361</v>
      </c>
      <c r="Q69" t="s">
        <v>4384</v>
      </c>
    </row>
    <row r="70" spans="2:17">
      <c r="B70" t="s">
        <v>3</v>
      </c>
      <c r="C70" t="s">
        <v>448</v>
      </c>
      <c r="D70" t="s">
        <v>519</v>
      </c>
      <c r="E70" t="s">
        <v>1365</v>
      </c>
      <c r="F70" t="s">
        <v>3476</v>
      </c>
      <c r="G70" t="s">
        <v>4151</v>
      </c>
      <c r="H70" t="s">
        <v>2473</v>
      </c>
      <c r="I70" s="1">
        <f>K70/0.16</f>
        <v>0</v>
      </c>
      <c r="J70" s="1">
        <f>N70-I70-K70</f>
        <v>0</v>
      </c>
      <c r="K70" s="1">
        <v>6519.22</v>
      </c>
      <c r="L70" s="1">
        <v>0</v>
      </c>
      <c r="M70" s="1">
        <v>0</v>
      </c>
      <c r="N70" s="1">
        <v>47264.31</v>
      </c>
      <c r="O70">
        <v>184722</v>
      </c>
      <c r="P70" t="s">
        <v>4361</v>
      </c>
      <c r="Q70" t="s">
        <v>4384</v>
      </c>
    </row>
    <row r="71" spans="2:17">
      <c r="B71" t="s">
        <v>3</v>
      </c>
      <c r="C71" t="s">
        <v>448</v>
      </c>
      <c r="D71" t="s">
        <v>520</v>
      </c>
      <c r="E71" t="s">
        <v>1366</v>
      </c>
      <c r="F71" t="s">
        <v>3477</v>
      </c>
      <c r="G71" t="s">
        <v>4151</v>
      </c>
      <c r="H71" t="s">
        <v>2473</v>
      </c>
      <c r="I71" s="1">
        <f>K71/0.16</f>
        <v>0</v>
      </c>
      <c r="J71" s="1">
        <f>N71-I71-K71</f>
        <v>0</v>
      </c>
      <c r="K71" s="1">
        <v>645.11</v>
      </c>
      <c r="L71" s="1">
        <v>0</v>
      </c>
      <c r="M71" s="1">
        <v>0</v>
      </c>
      <c r="N71" s="1">
        <v>4677.02</v>
      </c>
      <c r="O71">
        <v>184722</v>
      </c>
      <c r="P71" t="s">
        <v>4361</v>
      </c>
      <c r="Q71" t="s">
        <v>4384</v>
      </c>
    </row>
    <row r="72" spans="2:17">
      <c r="B72" t="s">
        <v>3</v>
      </c>
      <c r="C72" t="s">
        <v>448</v>
      </c>
      <c r="D72" t="s">
        <v>521</v>
      </c>
      <c r="E72" t="s">
        <v>1367</v>
      </c>
      <c r="F72" t="s">
        <v>3478</v>
      </c>
      <c r="G72" t="s">
        <v>4151</v>
      </c>
      <c r="H72" t="s">
        <v>2473</v>
      </c>
      <c r="I72" s="1">
        <f>K72/0.16</f>
        <v>0</v>
      </c>
      <c r="J72" s="1">
        <f>N72-I72-K72</f>
        <v>0</v>
      </c>
      <c r="K72" s="1">
        <v>5602.69</v>
      </c>
      <c r="L72" s="1">
        <v>0</v>
      </c>
      <c r="M72" s="1">
        <v>0</v>
      </c>
      <c r="N72" s="1">
        <v>40619.5</v>
      </c>
      <c r="O72">
        <v>184722</v>
      </c>
      <c r="P72" t="s">
        <v>4361</v>
      </c>
      <c r="Q72" t="s">
        <v>4384</v>
      </c>
    </row>
    <row r="73" spans="2:17">
      <c r="B73" t="s">
        <v>3</v>
      </c>
      <c r="C73" t="s">
        <v>448</v>
      </c>
      <c r="D73" t="s">
        <v>522</v>
      </c>
      <c r="E73" t="s">
        <v>1368</v>
      </c>
      <c r="F73" t="s">
        <v>3479</v>
      </c>
      <c r="G73" t="s">
        <v>4151</v>
      </c>
      <c r="H73" t="s">
        <v>2473</v>
      </c>
      <c r="I73" s="1">
        <f>K73/0.16</f>
        <v>0</v>
      </c>
      <c r="J73" s="1">
        <f>N73-I73-K73</f>
        <v>0</v>
      </c>
      <c r="K73" s="1">
        <v>3524.08</v>
      </c>
      <c r="L73" s="1">
        <v>0</v>
      </c>
      <c r="M73" s="1">
        <v>0</v>
      </c>
      <c r="N73" s="1">
        <v>25549.54</v>
      </c>
      <c r="O73">
        <v>184722</v>
      </c>
      <c r="P73" t="s">
        <v>4361</v>
      </c>
      <c r="Q73" t="s">
        <v>4384</v>
      </c>
    </row>
    <row r="74" spans="2:17">
      <c r="B74" t="s">
        <v>3</v>
      </c>
      <c r="C74" t="s">
        <v>448</v>
      </c>
      <c r="D74" t="s">
        <v>523</v>
      </c>
      <c r="E74" t="s">
        <v>1369</v>
      </c>
      <c r="F74" t="s">
        <v>3480</v>
      </c>
      <c r="G74" t="s">
        <v>4151</v>
      </c>
      <c r="H74" t="s">
        <v>2473</v>
      </c>
      <c r="I74" s="1">
        <f>K74/0.16</f>
        <v>0</v>
      </c>
      <c r="J74" s="1">
        <f>N74-I74-K74</f>
        <v>0</v>
      </c>
      <c r="K74" s="1">
        <v>340.38</v>
      </c>
      <c r="L74" s="1">
        <v>0</v>
      </c>
      <c r="M74" s="1">
        <v>0</v>
      </c>
      <c r="N74" s="1">
        <v>2467.72</v>
      </c>
      <c r="O74">
        <v>184722</v>
      </c>
      <c r="P74" t="s">
        <v>4361</v>
      </c>
      <c r="Q74" t="s">
        <v>4384</v>
      </c>
    </row>
    <row r="75" spans="2:17">
      <c r="B75" t="s">
        <v>3</v>
      </c>
      <c r="C75" t="s">
        <v>448</v>
      </c>
      <c r="D75" t="s">
        <v>524</v>
      </c>
      <c r="E75" t="s">
        <v>1370</v>
      </c>
      <c r="F75" t="s">
        <v>3481</v>
      </c>
      <c r="G75" t="s">
        <v>4151</v>
      </c>
      <c r="H75" t="s">
        <v>2473</v>
      </c>
      <c r="I75" s="1">
        <f>K75/0.16</f>
        <v>0</v>
      </c>
      <c r="J75" s="1">
        <f>N75-I75-K75</f>
        <v>0</v>
      </c>
      <c r="K75" s="1">
        <v>2368.2</v>
      </c>
      <c r="L75" s="1">
        <v>0</v>
      </c>
      <c r="M75" s="1">
        <v>0</v>
      </c>
      <c r="N75" s="1">
        <v>17169.47</v>
      </c>
      <c r="O75">
        <v>184722</v>
      </c>
      <c r="P75" t="s">
        <v>4361</v>
      </c>
      <c r="Q75" t="s">
        <v>4384</v>
      </c>
    </row>
    <row r="76" spans="2:17">
      <c r="B76" t="s">
        <v>3</v>
      </c>
      <c r="C76" t="s">
        <v>448</v>
      </c>
      <c r="D76" t="s">
        <v>525</v>
      </c>
      <c r="E76" t="s">
        <v>1371</v>
      </c>
      <c r="F76" t="s">
        <v>3482</v>
      </c>
      <c r="G76" t="s">
        <v>4151</v>
      </c>
      <c r="H76" t="s">
        <v>2473</v>
      </c>
      <c r="I76" s="1">
        <f>K76/0.16</f>
        <v>0</v>
      </c>
      <c r="J76" s="1">
        <f>N76-I76-K76</f>
        <v>0</v>
      </c>
      <c r="K76" s="1">
        <v>0</v>
      </c>
      <c r="L76" s="1">
        <v>0</v>
      </c>
      <c r="M76" s="1">
        <v>0</v>
      </c>
      <c r="N76" s="1">
        <v>37462.61</v>
      </c>
      <c r="O76">
        <v>184723</v>
      </c>
      <c r="P76" t="s">
        <v>4361</v>
      </c>
      <c r="Q76" t="s">
        <v>4384</v>
      </c>
    </row>
    <row r="77" spans="2:17">
      <c r="B77" t="s">
        <v>3</v>
      </c>
      <c r="C77" t="s">
        <v>448</v>
      </c>
      <c r="D77" t="s">
        <v>526</v>
      </c>
      <c r="E77" t="s">
        <v>1372</v>
      </c>
      <c r="F77" t="s">
        <v>3483</v>
      </c>
      <c r="G77" t="s">
        <v>4151</v>
      </c>
      <c r="H77" t="s">
        <v>2473</v>
      </c>
      <c r="I77" s="1">
        <f>K77/0.16</f>
        <v>0</v>
      </c>
      <c r="J77" s="1">
        <f>N77-I77-K77</f>
        <v>0</v>
      </c>
      <c r="K77" s="1">
        <v>0</v>
      </c>
      <c r="L77" s="1">
        <v>0</v>
      </c>
      <c r="M77" s="1">
        <v>2547.38</v>
      </c>
      <c r="N77" s="1">
        <v>34389.65</v>
      </c>
      <c r="O77">
        <v>184723</v>
      </c>
      <c r="P77" t="s">
        <v>4361</v>
      </c>
      <c r="Q77" t="s">
        <v>4384</v>
      </c>
    </row>
    <row r="78" spans="2:17">
      <c r="B78" t="s">
        <v>3</v>
      </c>
      <c r="C78" t="s">
        <v>448</v>
      </c>
      <c r="D78" t="s">
        <v>527</v>
      </c>
      <c r="E78" t="s">
        <v>1373</v>
      </c>
      <c r="F78" t="s">
        <v>3484</v>
      </c>
      <c r="G78" t="s">
        <v>4151</v>
      </c>
      <c r="H78" t="s">
        <v>2473</v>
      </c>
      <c r="I78" s="1">
        <f>K78/0.16</f>
        <v>0</v>
      </c>
      <c r="J78" s="1">
        <f>N78-I78-K78</f>
        <v>0</v>
      </c>
      <c r="K78" s="1">
        <v>401.36</v>
      </c>
      <c r="L78" s="1">
        <v>0</v>
      </c>
      <c r="M78" s="1">
        <v>2684.83</v>
      </c>
      <c r="N78" s="1">
        <v>73367.47</v>
      </c>
      <c r="O78">
        <v>184723</v>
      </c>
      <c r="P78" t="s">
        <v>4361</v>
      </c>
      <c r="Q78" t="s">
        <v>4384</v>
      </c>
    </row>
    <row r="79" spans="2:17">
      <c r="B79" t="s">
        <v>3</v>
      </c>
      <c r="C79" t="s">
        <v>448</v>
      </c>
      <c r="D79" t="s">
        <v>528</v>
      </c>
      <c r="E79" t="s">
        <v>1374</v>
      </c>
      <c r="F79" t="s">
        <v>3485</v>
      </c>
      <c r="G79" t="s">
        <v>4151</v>
      </c>
      <c r="H79" t="s">
        <v>2473</v>
      </c>
      <c r="I79" s="1">
        <f>K79/0.16</f>
        <v>0</v>
      </c>
      <c r="J79" s="1">
        <f>N79-I79-K79</f>
        <v>0</v>
      </c>
      <c r="K79" s="1">
        <v>0</v>
      </c>
      <c r="L79" s="1">
        <v>0</v>
      </c>
      <c r="M79" s="1">
        <v>0</v>
      </c>
      <c r="N79" s="1">
        <v>3066.6</v>
      </c>
      <c r="O79">
        <v>184723</v>
      </c>
      <c r="P79" t="s">
        <v>4361</v>
      </c>
      <c r="Q79" t="s">
        <v>4384</v>
      </c>
    </row>
    <row r="80" spans="2:17">
      <c r="B80" t="s">
        <v>3</v>
      </c>
      <c r="C80" t="s">
        <v>448</v>
      </c>
      <c r="D80" t="s">
        <v>529</v>
      </c>
      <c r="E80" t="s">
        <v>1375</v>
      </c>
      <c r="F80" t="s">
        <v>3486</v>
      </c>
      <c r="G80" t="s">
        <v>4151</v>
      </c>
      <c r="H80" t="s">
        <v>2473</v>
      </c>
      <c r="I80" s="1">
        <f>K80/0.16</f>
        <v>0</v>
      </c>
      <c r="J80" s="1">
        <f>N80-I80-K80</f>
        <v>0</v>
      </c>
      <c r="K80" s="1">
        <v>0</v>
      </c>
      <c r="L80" s="1">
        <v>0</v>
      </c>
      <c r="M80" s="1">
        <v>1091.53</v>
      </c>
      <c r="N80" s="1">
        <v>94459.2</v>
      </c>
      <c r="O80">
        <v>184723</v>
      </c>
      <c r="P80" t="s">
        <v>4361</v>
      </c>
      <c r="Q80" t="s">
        <v>4384</v>
      </c>
    </row>
    <row r="81" spans="2:17">
      <c r="B81" t="s">
        <v>3</v>
      </c>
      <c r="C81" t="s">
        <v>448</v>
      </c>
      <c r="D81" t="s">
        <v>530</v>
      </c>
      <c r="E81" t="s">
        <v>1376</v>
      </c>
      <c r="F81" t="s">
        <v>3487</v>
      </c>
      <c r="G81" t="s">
        <v>4151</v>
      </c>
      <c r="H81" t="s">
        <v>2473</v>
      </c>
      <c r="I81" s="1">
        <f>K81/0.16</f>
        <v>0</v>
      </c>
      <c r="J81" s="1">
        <f>N81-I81-K81</f>
        <v>0</v>
      </c>
      <c r="K81" s="1">
        <v>0</v>
      </c>
      <c r="L81" s="1">
        <v>0</v>
      </c>
      <c r="M81" s="1">
        <v>0</v>
      </c>
      <c r="N81" s="1">
        <v>56549.96</v>
      </c>
      <c r="O81">
        <v>184723</v>
      </c>
      <c r="P81" t="s">
        <v>4361</v>
      </c>
      <c r="Q81" t="s">
        <v>4384</v>
      </c>
    </row>
    <row r="82" spans="2:17">
      <c r="B82" t="s">
        <v>3</v>
      </c>
      <c r="C82" t="s">
        <v>448</v>
      </c>
      <c r="D82" t="s">
        <v>531</v>
      </c>
      <c r="E82" t="s">
        <v>1377</v>
      </c>
      <c r="F82" t="s">
        <v>3488</v>
      </c>
      <c r="G82" t="s">
        <v>4151</v>
      </c>
      <c r="H82" t="s">
        <v>2473</v>
      </c>
      <c r="I82" s="1">
        <f>K82/0.16</f>
        <v>0</v>
      </c>
      <c r="J82" s="1">
        <f>N82-I82-K82</f>
        <v>0</v>
      </c>
      <c r="K82" s="1">
        <v>0</v>
      </c>
      <c r="L82" s="1">
        <v>0</v>
      </c>
      <c r="M82" s="1">
        <v>899.6900000000001</v>
      </c>
      <c r="N82" s="1">
        <v>58562.16</v>
      </c>
      <c r="O82">
        <v>184723</v>
      </c>
      <c r="P82" t="s">
        <v>4361</v>
      </c>
      <c r="Q82" t="s">
        <v>4384</v>
      </c>
    </row>
    <row r="83" spans="2:17">
      <c r="B83" t="s">
        <v>3</v>
      </c>
      <c r="C83" t="s">
        <v>448</v>
      </c>
      <c r="D83" t="s">
        <v>532</v>
      </c>
      <c r="E83" t="s">
        <v>1378</v>
      </c>
      <c r="F83" t="s">
        <v>3489</v>
      </c>
      <c r="G83" t="s">
        <v>4151</v>
      </c>
      <c r="H83" t="s">
        <v>2473</v>
      </c>
      <c r="I83" s="1">
        <f>K83/0.16</f>
        <v>0</v>
      </c>
      <c r="J83" s="1">
        <f>N83-I83-K83</f>
        <v>0</v>
      </c>
      <c r="K83" s="1">
        <v>0</v>
      </c>
      <c r="L83" s="1">
        <v>0</v>
      </c>
      <c r="M83" s="1">
        <v>0</v>
      </c>
      <c r="N83" s="1">
        <v>4328.28</v>
      </c>
      <c r="O83">
        <v>184723</v>
      </c>
      <c r="P83" t="s">
        <v>4361</v>
      </c>
      <c r="Q83" t="s">
        <v>4384</v>
      </c>
    </row>
    <row r="84" spans="2:17">
      <c r="B84" t="s">
        <v>3</v>
      </c>
      <c r="C84" t="s">
        <v>448</v>
      </c>
      <c r="D84" t="s">
        <v>533</v>
      </c>
      <c r="E84" t="s">
        <v>1379</v>
      </c>
      <c r="F84" t="s">
        <v>3490</v>
      </c>
      <c r="G84" t="s">
        <v>4151</v>
      </c>
      <c r="H84" t="s">
        <v>2473</v>
      </c>
      <c r="I84" s="1">
        <f>K84/0.16</f>
        <v>0</v>
      </c>
      <c r="J84" s="1">
        <f>N84-I84-K84</f>
        <v>0</v>
      </c>
      <c r="K84" s="1">
        <v>0</v>
      </c>
      <c r="L84" s="1">
        <v>0</v>
      </c>
      <c r="M84" s="1">
        <v>1186.61</v>
      </c>
      <c r="N84" s="1">
        <v>73349.98</v>
      </c>
      <c r="O84">
        <v>184723</v>
      </c>
      <c r="P84" t="s">
        <v>4361</v>
      </c>
      <c r="Q84" t="s">
        <v>4384</v>
      </c>
    </row>
    <row r="85" spans="2:17">
      <c r="B85" t="s">
        <v>3</v>
      </c>
      <c r="C85" t="s">
        <v>448</v>
      </c>
      <c r="D85" t="s">
        <v>534</v>
      </c>
      <c r="E85" t="s">
        <v>1380</v>
      </c>
      <c r="F85" t="s">
        <v>3491</v>
      </c>
      <c r="G85" t="s">
        <v>4151</v>
      </c>
      <c r="H85" t="s">
        <v>2473</v>
      </c>
      <c r="I85" s="1">
        <f>K85/0.16</f>
        <v>0</v>
      </c>
      <c r="J85" s="1">
        <f>N85-I85-K85</f>
        <v>0</v>
      </c>
      <c r="K85" s="1">
        <v>123.79</v>
      </c>
      <c r="L85" s="1">
        <v>0</v>
      </c>
      <c r="M85" s="1">
        <v>0</v>
      </c>
      <c r="N85" s="1">
        <v>897.48</v>
      </c>
      <c r="O85">
        <v>184965</v>
      </c>
      <c r="P85" t="s">
        <v>4362</v>
      </c>
      <c r="Q85" t="s">
        <v>4384</v>
      </c>
    </row>
    <row r="86" spans="2:17">
      <c r="B86" t="s">
        <v>3</v>
      </c>
      <c r="C86" t="s">
        <v>448</v>
      </c>
      <c r="D86" t="s">
        <v>535</v>
      </c>
      <c r="E86" t="s">
        <v>1381</v>
      </c>
      <c r="F86" t="s">
        <v>3492</v>
      </c>
      <c r="G86" t="s">
        <v>4151</v>
      </c>
      <c r="H86" t="s">
        <v>2473</v>
      </c>
      <c r="I86" s="1">
        <f>K86/0.16</f>
        <v>0</v>
      </c>
      <c r="J86" s="1">
        <f>N86-I86-K86</f>
        <v>0</v>
      </c>
      <c r="K86" s="1">
        <v>1650.04</v>
      </c>
      <c r="L86" s="1">
        <v>0</v>
      </c>
      <c r="M86" s="1">
        <v>0</v>
      </c>
      <c r="N86" s="1">
        <v>11962.81</v>
      </c>
      <c r="O86">
        <v>184965</v>
      </c>
      <c r="P86" t="s">
        <v>4362</v>
      </c>
      <c r="Q86" t="s">
        <v>4384</v>
      </c>
    </row>
    <row r="87" spans="2:17">
      <c r="B87" t="s">
        <v>3</v>
      </c>
      <c r="C87" t="s">
        <v>448</v>
      </c>
      <c r="D87" t="s">
        <v>536</v>
      </c>
      <c r="E87" t="s">
        <v>1382</v>
      </c>
      <c r="F87" t="s">
        <v>3493</v>
      </c>
      <c r="G87" t="s">
        <v>4151</v>
      </c>
      <c r="H87" t="s">
        <v>2473</v>
      </c>
      <c r="I87" s="1">
        <f>K87/0.16</f>
        <v>0</v>
      </c>
      <c r="J87" s="1">
        <f>N87-I87-K87</f>
        <v>0</v>
      </c>
      <c r="K87" s="1">
        <v>6779.93</v>
      </c>
      <c r="L87" s="1">
        <v>0</v>
      </c>
      <c r="M87" s="1">
        <v>0</v>
      </c>
      <c r="N87" s="1">
        <v>49154.5</v>
      </c>
      <c r="O87">
        <v>184965</v>
      </c>
      <c r="P87" t="s">
        <v>4362</v>
      </c>
      <c r="Q87" t="s">
        <v>4384</v>
      </c>
    </row>
    <row r="88" spans="2:17">
      <c r="B88" t="s">
        <v>3</v>
      </c>
      <c r="C88" t="s">
        <v>448</v>
      </c>
      <c r="D88" t="s">
        <v>537</v>
      </c>
      <c r="E88" t="s">
        <v>1383</v>
      </c>
      <c r="F88" t="s">
        <v>3494</v>
      </c>
      <c r="G88" t="s">
        <v>4151</v>
      </c>
      <c r="H88" t="s">
        <v>2473</v>
      </c>
      <c r="I88" s="1">
        <f>K88/0.16</f>
        <v>0</v>
      </c>
      <c r="J88" s="1">
        <f>N88-I88-K88</f>
        <v>0</v>
      </c>
      <c r="K88" s="1">
        <v>1402.17</v>
      </c>
      <c r="L88" s="1">
        <v>0</v>
      </c>
      <c r="M88" s="1">
        <v>0</v>
      </c>
      <c r="N88" s="1">
        <v>10165.74</v>
      </c>
      <c r="O88">
        <v>184965</v>
      </c>
      <c r="P88" t="s">
        <v>4362</v>
      </c>
      <c r="Q88" t="s">
        <v>4384</v>
      </c>
    </row>
    <row r="89" spans="2:17">
      <c r="B89" t="s">
        <v>3</v>
      </c>
      <c r="C89" t="s">
        <v>448</v>
      </c>
      <c r="D89" t="s">
        <v>538</v>
      </c>
      <c r="E89" t="s">
        <v>1384</v>
      </c>
      <c r="F89" t="s">
        <v>3495</v>
      </c>
      <c r="G89" t="s">
        <v>4151</v>
      </c>
      <c r="H89" t="s">
        <v>2473</v>
      </c>
      <c r="I89" s="1">
        <f>K89/0.16</f>
        <v>0</v>
      </c>
      <c r="J89" s="1">
        <f>N89-I89-K89</f>
        <v>0</v>
      </c>
      <c r="K89" s="1">
        <v>10044.09</v>
      </c>
      <c r="L89" s="1">
        <v>0</v>
      </c>
      <c r="M89" s="1">
        <v>0</v>
      </c>
      <c r="N89" s="1">
        <v>72819.62</v>
      </c>
      <c r="O89">
        <v>184965</v>
      </c>
      <c r="P89" t="s">
        <v>4362</v>
      </c>
      <c r="Q89" t="s">
        <v>4384</v>
      </c>
    </row>
    <row r="90" spans="2:17">
      <c r="B90" t="s">
        <v>3</v>
      </c>
      <c r="C90" t="s">
        <v>448</v>
      </c>
      <c r="D90" t="s">
        <v>539</v>
      </c>
      <c r="E90" t="s">
        <v>1385</v>
      </c>
      <c r="F90" t="s">
        <v>3496</v>
      </c>
      <c r="G90" t="s">
        <v>4151</v>
      </c>
      <c r="H90" t="s">
        <v>2473</v>
      </c>
      <c r="I90" s="1">
        <f>K90/0.16</f>
        <v>0</v>
      </c>
      <c r="J90" s="1">
        <f>N90-I90-K90</f>
        <v>0</v>
      </c>
      <c r="K90" s="1">
        <v>5992.23</v>
      </c>
      <c r="L90" s="1">
        <v>0</v>
      </c>
      <c r="M90" s="1">
        <v>0</v>
      </c>
      <c r="N90" s="1">
        <v>43443.65</v>
      </c>
      <c r="O90">
        <v>184965</v>
      </c>
      <c r="P90" t="s">
        <v>4362</v>
      </c>
      <c r="Q90" t="s">
        <v>4384</v>
      </c>
    </row>
    <row r="91" spans="2:17">
      <c r="B91" t="s">
        <v>3</v>
      </c>
      <c r="C91" t="s">
        <v>448</v>
      </c>
      <c r="D91" t="s">
        <v>540</v>
      </c>
      <c r="E91" t="s">
        <v>1386</v>
      </c>
      <c r="F91" t="s">
        <v>3497</v>
      </c>
      <c r="G91" t="s">
        <v>4151</v>
      </c>
      <c r="H91" t="s">
        <v>2473</v>
      </c>
      <c r="I91" s="1">
        <f>K91/0.16</f>
        <v>0</v>
      </c>
      <c r="J91" s="1">
        <f>N91-I91-K91</f>
        <v>0</v>
      </c>
      <c r="K91" s="1">
        <v>4074.65</v>
      </c>
      <c r="L91" s="1">
        <v>0</v>
      </c>
      <c r="M91" s="1">
        <v>0</v>
      </c>
      <c r="N91" s="1">
        <v>29541.21</v>
      </c>
      <c r="O91">
        <v>184965</v>
      </c>
      <c r="P91" t="s">
        <v>4362</v>
      </c>
      <c r="Q91" t="s">
        <v>4384</v>
      </c>
    </row>
    <row r="92" spans="2:17">
      <c r="B92" t="s">
        <v>3</v>
      </c>
      <c r="C92" t="s">
        <v>448</v>
      </c>
      <c r="D92" t="s">
        <v>541</v>
      </c>
      <c r="E92" t="s">
        <v>1387</v>
      </c>
      <c r="F92" t="s">
        <v>3498</v>
      </c>
      <c r="G92" t="s">
        <v>4151</v>
      </c>
      <c r="H92" t="s">
        <v>2473</v>
      </c>
      <c r="I92" s="1">
        <f>K92/0.16</f>
        <v>0</v>
      </c>
      <c r="J92" s="1">
        <f>N92-I92-K92</f>
        <v>0</v>
      </c>
      <c r="K92" s="1">
        <v>0</v>
      </c>
      <c r="L92" s="1">
        <v>0</v>
      </c>
      <c r="M92" s="1">
        <v>0</v>
      </c>
      <c r="N92" s="1">
        <v>1037.49</v>
      </c>
      <c r="O92">
        <v>184966</v>
      </c>
      <c r="P92" t="s">
        <v>4362</v>
      </c>
      <c r="Q92" t="s">
        <v>4384</v>
      </c>
    </row>
    <row r="93" spans="2:17">
      <c r="B93" t="s">
        <v>3</v>
      </c>
      <c r="C93" t="s">
        <v>448</v>
      </c>
      <c r="D93" t="s">
        <v>542</v>
      </c>
      <c r="E93" t="s">
        <v>1388</v>
      </c>
      <c r="F93" t="s">
        <v>3499</v>
      </c>
      <c r="G93" t="s">
        <v>4151</v>
      </c>
      <c r="H93" t="s">
        <v>2473</v>
      </c>
      <c r="I93" s="1">
        <f>K93/0.16</f>
        <v>0</v>
      </c>
      <c r="J93" s="1">
        <f>N93-I93-K93</f>
        <v>0</v>
      </c>
      <c r="K93" s="1">
        <v>0</v>
      </c>
      <c r="L93" s="1">
        <v>0</v>
      </c>
      <c r="M93" s="1">
        <v>0</v>
      </c>
      <c r="N93" s="1">
        <v>4328.28</v>
      </c>
      <c r="O93">
        <v>184966</v>
      </c>
      <c r="P93" t="s">
        <v>4362</v>
      </c>
      <c r="Q93" t="s">
        <v>4384</v>
      </c>
    </row>
    <row r="94" spans="2:17">
      <c r="B94" t="s">
        <v>3</v>
      </c>
      <c r="C94" t="s">
        <v>448</v>
      </c>
      <c r="D94" t="s">
        <v>543</v>
      </c>
      <c r="E94" t="s">
        <v>1389</v>
      </c>
      <c r="F94" t="s">
        <v>3500</v>
      </c>
      <c r="G94" t="s">
        <v>4151</v>
      </c>
      <c r="H94" t="s">
        <v>2473</v>
      </c>
      <c r="I94" s="1">
        <f>K94/0.16</f>
        <v>0</v>
      </c>
      <c r="J94" s="1">
        <f>N94-I94-K94</f>
        <v>0</v>
      </c>
      <c r="K94" s="1">
        <v>0</v>
      </c>
      <c r="L94" s="1">
        <v>0</v>
      </c>
      <c r="M94" s="1">
        <v>0</v>
      </c>
      <c r="N94" s="1">
        <v>4457.58</v>
      </c>
      <c r="O94">
        <v>184966</v>
      </c>
      <c r="P94" t="s">
        <v>4362</v>
      </c>
      <c r="Q94" t="s">
        <v>4384</v>
      </c>
    </row>
    <row r="95" spans="2:17">
      <c r="B95" t="s">
        <v>3</v>
      </c>
      <c r="C95" t="s">
        <v>448</v>
      </c>
      <c r="D95" t="s">
        <v>544</v>
      </c>
      <c r="E95" t="s">
        <v>1390</v>
      </c>
      <c r="F95" t="s">
        <v>3501</v>
      </c>
      <c r="G95" t="s">
        <v>4151</v>
      </c>
      <c r="H95" t="s">
        <v>2473</v>
      </c>
      <c r="I95" s="1">
        <f>K95/0.16</f>
        <v>0</v>
      </c>
      <c r="J95" s="1">
        <f>N95-I95-K95</f>
        <v>0</v>
      </c>
      <c r="K95" s="1">
        <v>0</v>
      </c>
      <c r="L95" s="1">
        <v>0</v>
      </c>
      <c r="M95" s="1">
        <v>639.7</v>
      </c>
      <c r="N95" s="1">
        <v>32393.86</v>
      </c>
      <c r="O95">
        <v>184966</v>
      </c>
      <c r="P95" t="s">
        <v>4362</v>
      </c>
      <c r="Q95" t="s">
        <v>4384</v>
      </c>
    </row>
    <row r="96" spans="2:17">
      <c r="B96" t="s">
        <v>3</v>
      </c>
      <c r="C96" t="s">
        <v>448</v>
      </c>
      <c r="D96" t="s">
        <v>545</v>
      </c>
      <c r="E96" t="s">
        <v>1391</v>
      </c>
      <c r="F96" t="s">
        <v>3502</v>
      </c>
      <c r="G96" t="s">
        <v>4151</v>
      </c>
      <c r="H96" t="s">
        <v>2473</v>
      </c>
      <c r="I96" s="1">
        <f>K96/0.16</f>
        <v>0</v>
      </c>
      <c r="J96" s="1">
        <f>N96-I96-K96</f>
        <v>0</v>
      </c>
      <c r="K96" s="1">
        <v>0</v>
      </c>
      <c r="L96" s="1">
        <v>0</v>
      </c>
      <c r="M96" s="1">
        <v>0</v>
      </c>
      <c r="N96" s="1">
        <v>24670.59</v>
      </c>
      <c r="O96">
        <v>184966</v>
      </c>
      <c r="P96" t="s">
        <v>4362</v>
      </c>
      <c r="Q96" t="s">
        <v>4384</v>
      </c>
    </row>
    <row r="97" spans="2:17">
      <c r="B97" t="s">
        <v>3</v>
      </c>
      <c r="C97" t="s">
        <v>448</v>
      </c>
      <c r="D97" t="s">
        <v>546</v>
      </c>
      <c r="E97" t="s">
        <v>1392</v>
      </c>
      <c r="F97" t="s">
        <v>3503</v>
      </c>
      <c r="G97" t="s">
        <v>4151</v>
      </c>
      <c r="H97" t="s">
        <v>2473</v>
      </c>
      <c r="I97" s="1">
        <f>K97/0.16</f>
        <v>0</v>
      </c>
      <c r="J97" s="1">
        <f>N97-I97-K97</f>
        <v>0</v>
      </c>
      <c r="K97" s="1">
        <v>958.3</v>
      </c>
      <c r="L97" s="1">
        <v>0</v>
      </c>
      <c r="M97" s="1">
        <v>0</v>
      </c>
      <c r="N97" s="1">
        <v>70743.45</v>
      </c>
      <c r="O97">
        <v>184966</v>
      </c>
      <c r="P97" t="s">
        <v>4362</v>
      </c>
      <c r="Q97" t="s">
        <v>4384</v>
      </c>
    </row>
    <row r="98" spans="2:17">
      <c r="B98" t="s">
        <v>3</v>
      </c>
      <c r="C98" t="s">
        <v>448</v>
      </c>
      <c r="D98" t="s">
        <v>547</v>
      </c>
      <c r="E98" t="s">
        <v>1393</v>
      </c>
      <c r="F98" t="s">
        <v>3504</v>
      </c>
      <c r="G98" t="s">
        <v>4151</v>
      </c>
      <c r="H98" t="s">
        <v>2473</v>
      </c>
      <c r="I98" s="1">
        <f>K98/0.16</f>
        <v>0</v>
      </c>
      <c r="J98" s="1">
        <f>N98-I98-K98</f>
        <v>0</v>
      </c>
      <c r="K98" s="1">
        <v>1707.58</v>
      </c>
      <c r="L98" s="1">
        <v>0</v>
      </c>
      <c r="M98" s="1">
        <v>1029.72</v>
      </c>
      <c r="N98" s="1">
        <v>26281.11</v>
      </c>
      <c r="O98">
        <v>184966</v>
      </c>
      <c r="P98" t="s">
        <v>4362</v>
      </c>
      <c r="Q98" t="s">
        <v>4384</v>
      </c>
    </row>
    <row r="99" spans="2:17">
      <c r="B99" t="s">
        <v>3</v>
      </c>
      <c r="C99" t="s">
        <v>448</v>
      </c>
      <c r="D99" t="s">
        <v>548</v>
      </c>
      <c r="E99" t="s">
        <v>1394</v>
      </c>
      <c r="F99" t="s">
        <v>3505</v>
      </c>
      <c r="G99" t="s">
        <v>4151</v>
      </c>
      <c r="H99" t="s">
        <v>2473</v>
      </c>
      <c r="I99" s="1">
        <f>K99/0.16</f>
        <v>0</v>
      </c>
      <c r="J99" s="1">
        <f>N99-I99-K99</f>
        <v>0</v>
      </c>
      <c r="K99" s="1">
        <v>0</v>
      </c>
      <c r="L99" s="1">
        <v>0</v>
      </c>
      <c r="M99" s="1">
        <v>464.57</v>
      </c>
      <c r="N99" s="1">
        <v>6271.72</v>
      </c>
      <c r="O99">
        <v>184966</v>
      </c>
      <c r="P99" t="s">
        <v>4362</v>
      </c>
      <c r="Q99" t="s">
        <v>4384</v>
      </c>
    </row>
    <row r="100" spans="2:17">
      <c r="B100" t="s">
        <v>3</v>
      </c>
      <c r="C100" t="s">
        <v>448</v>
      </c>
      <c r="D100" t="s">
        <v>549</v>
      </c>
      <c r="E100" t="s">
        <v>1395</v>
      </c>
      <c r="F100" t="s">
        <v>3506</v>
      </c>
      <c r="G100" t="s">
        <v>4151</v>
      </c>
      <c r="H100" t="s">
        <v>2473</v>
      </c>
      <c r="I100" s="1">
        <f>K100/0.16</f>
        <v>0</v>
      </c>
      <c r="J100" s="1">
        <f>N100-I100-K100</f>
        <v>0</v>
      </c>
      <c r="K100" s="1">
        <v>0</v>
      </c>
      <c r="L100" s="1">
        <v>0</v>
      </c>
      <c r="M100" s="1">
        <v>0</v>
      </c>
      <c r="N100" s="1">
        <v>97307.3</v>
      </c>
      <c r="O100">
        <v>184966</v>
      </c>
      <c r="P100" t="s">
        <v>4362</v>
      </c>
      <c r="Q100" t="s">
        <v>4384</v>
      </c>
    </row>
    <row r="101" spans="2:17">
      <c r="I101" s="1" t="s">
        <v>4155</v>
      </c>
      <c r="J101" s="1" t="s">
        <v>4171</v>
      </c>
      <c r="K101" s="1" t="s">
        <v>4189</v>
      </c>
      <c r="L101" s="1" t="s">
        <v>4154</v>
      </c>
      <c r="M101" s="1" t="s">
        <v>4206</v>
      </c>
      <c r="N101" s="1" t="s">
        <v>4215</v>
      </c>
    </row>
    <row r="104" spans="2:17" s="2" customFormat="1" ht="25" customHeight="1">
      <c r="B104" s="2" t="s">
        <v>0</v>
      </c>
      <c r="C104" s="2" t="s">
        <v>447</v>
      </c>
      <c r="D104" s="2" t="s">
        <v>466</v>
      </c>
      <c r="E104" s="2" t="s">
        <v>1311</v>
      </c>
      <c r="F104" s="2" t="s">
        <v>3423</v>
      </c>
    </row>
    <row r="105" spans="2:17">
      <c r="B105" t="s">
        <v>3</v>
      </c>
      <c r="C105" t="s">
        <v>448</v>
      </c>
      <c r="D105" t="s">
        <v>550</v>
      </c>
      <c r="E105" t="s">
        <v>1396</v>
      </c>
      <c r="F105" t="s">
        <v>3507</v>
      </c>
    </row>
    <row r="106" spans="2:17">
      <c r="B106" t="s">
        <v>3</v>
      </c>
      <c r="C106" t="s">
        <v>448</v>
      </c>
      <c r="D106" t="s">
        <v>551</v>
      </c>
      <c r="E106" t="s">
        <v>1397</v>
      </c>
      <c r="F106" t="s">
        <v>3507</v>
      </c>
    </row>
    <row r="107" spans="2:17">
      <c r="B107" t="s">
        <v>3</v>
      </c>
      <c r="C107" t="s">
        <v>448</v>
      </c>
      <c r="D107" t="s">
        <v>552</v>
      </c>
      <c r="E107" t="s">
        <v>1398</v>
      </c>
      <c r="F107" t="s">
        <v>3507</v>
      </c>
    </row>
    <row r="108" spans="2:17">
      <c r="B108" t="s">
        <v>3</v>
      </c>
      <c r="C108" t="s">
        <v>448</v>
      </c>
      <c r="D108" t="s">
        <v>553</v>
      </c>
      <c r="E108" t="s">
        <v>1399</v>
      </c>
      <c r="F108" t="s">
        <v>3507</v>
      </c>
    </row>
    <row r="109" spans="2:17">
      <c r="B109" t="s">
        <v>3</v>
      </c>
      <c r="C109" t="s">
        <v>448</v>
      </c>
      <c r="D109" t="s">
        <v>554</v>
      </c>
      <c r="E109" t="s">
        <v>1400</v>
      </c>
      <c r="F109" t="s">
        <v>3507</v>
      </c>
    </row>
    <row r="110" spans="2:17">
      <c r="B110" t="s">
        <v>3</v>
      </c>
      <c r="C110" t="s">
        <v>448</v>
      </c>
      <c r="D110" t="s">
        <v>555</v>
      </c>
      <c r="E110" t="s">
        <v>1401</v>
      </c>
      <c r="F110" t="s">
        <v>3507</v>
      </c>
    </row>
    <row r="111" spans="2:17">
      <c r="B111" t="s">
        <v>3</v>
      </c>
      <c r="C111" t="s">
        <v>448</v>
      </c>
      <c r="D111" t="s">
        <v>556</v>
      </c>
      <c r="E111" t="s">
        <v>1402</v>
      </c>
      <c r="F111" t="s">
        <v>3507</v>
      </c>
    </row>
    <row r="112" spans="2:17">
      <c r="B112" t="s">
        <v>3</v>
      </c>
      <c r="C112" t="s">
        <v>448</v>
      </c>
      <c r="D112" t="s">
        <v>557</v>
      </c>
      <c r="E112" t="s">
        <v>1403</v>
      </c>
      <c r="F112" t="s">
        <v>3507</v>
      </c>
    </row>
    <row r="113" spans="2:18">
      <c r="B113" t="s">
        <v>3</v>
      </c>
      <c r="C113" t="s">
        <v>448</v>
      </c>
      <c r="D113" t="s">
        <v>558</v>
      </c>
      <c r="E113" t="s">
        <v>1404</v>
      </c>
      <c r="F113" t="s">
        <v>3507</v>
      </c>
    </row>
    <row r="114" spans="2:18">
      <c r="B114" t="s">
        <v>3</v>
      </c>
      <c r="C114" t="s">
        <v>448</v>
      </c>
      <c r="D114" t="s">
        <v>559</v>
      </c>
      <c r="E114" t="s">
        <v>1405</v>
      </c>
      <c r="F114" t="s">
        <v>3507</v>
      </c>
    </row>
    <row r="117" spans="2:18" s="2" customFormat="1" ht="25" customHeight="1">
      <c r="B117" s="2" t="s">
        <v>0</v>
      </c>
      <c r="C117" s="2" t="s">
        <v>447</v>
      </c>
      <c r="D117" s="2" t="s">
        <v>466</v>
      </c>
      <c r="E117" s="2" t="s">
        <v>1309</v>
      </c>
      <c r="F117" s="2" t="s">
        <v>3423</v>
      </c>
      <c r="G117" s="2" t="s">
        <v>4150</v>
      </c>
      <c r="H117" s="2" t="s">
        <v>4152</v>
      </c>
      <c r="I117" s="2" t="s">
        <v>4153</v>
      </c>
      <c r="J117" s="2" t="s">
        <v>4170</v>
      </c>
      <c r="K117" s="2" t="s">
        <v>4187</v>
      </c>
      <c r="L117" s="2" t="s">
        <v>4204</v>
      </c>
      <c r="M117" s="2" t="s">
        <v>4205</v>
      </c>
      <c r="N117" s="2" t="s">
        <v>4214</v>
      </c>
      <c r="O117" s="2" t="s">
        <v>4230</v>
      </c>
      <c r="P117" s="2" t="s">
        <v>4356</v>
      </c>
      <c r="Q117" s="2" t="s">
        <v>4383</v>
      </c>
      <c r="R117" s="2" t="s">
        <v>4385</v>
      </c>
    </row>
    <row r="118" spans="2:18">
      <c r="B118" t="s">
        <v>4</v>
      </c>
      <c r="C118" t="s">
        <v>449</v>
      </c>
      <c r="D118" t="s">
        <v>560</v>
      </c>
      <c r="E118" t="s">
        <v>1406</v>
      </c>
      <c r="F118" t="s">
        <v>3508</v>
      </c>
      <c r="G118" t="s">
        <v>4151</v>
      </c>
      <c r="H118" t="s">
        <v>2473</v>
      </c>
      <c r="I118" s="1">
        <f>K118/0.16</f>
        <v>0</v>
      </c>
      <c r="J118" s="1">
        <f>N118-I118-K118</f>
        <v>0</v>
      </c>
      <c r="K118" s="1">
        <v>1185.42</v>
      </c>
      <c r="L118" s="1">
        <v>0</v>
      </c>
      <c r="M118" s="1">
        <v>0</v>
      </c>
      <c r="N118" s="1">
        <v>8594.27</v>
      </c>
      <c r="O118">
        <v>184535</v>
      </c>
      <c r="P118" t="s">
        <v>4363</v>
      </c>
      <c r="Q118" t="s">
        <v>4384</v>
      </c>
    </row>
    <row r="119" spans="2:18">
      <c r="B119" t="s">
        <v>4</v>
      </c>
      <c r="C119" t="s">
        <v>449</v>
      </c>
      <c r="D119" t="s">
        <v>561</v>
      </c>
      <c r="E119" t="s">
        <v>1407</v>
      </c>
      <c r="F119" t="s">
        <v>3509</v>
      </c>
      <c r="G119" t="s">
        <v>4151</v>
      </c>
      <c r="H119" t="s">
        <v>2473</v>
      </c>
      <c r="I119" s="1">
        <f>K119/0.16</f>
        <v>0</v>
      </c>
      <c r="J119" s="1">
        <f>N119-I119-K119</f>
        <v>0</v>
      </c>
      <c r="K119" s="1">
        <v>0</v>
      </c>
      <c r="L119" s="1">
        <v>0</v>
      </c>
      <c r="M119" s="1">
        <v>266.66</v>
      </c>
      <c r="N119" s="1">
        <v>31687.19</v>
      </c>
      <c r="O119">
        <v>184535</v>
      </c>
      <c r="P119" t="s">
        <v>4363</v>
      </c>
      <c r="Q119" t="s">
        <v>4384</v>
      </c>
    </row>
    <row r="120" spans="2:18">
      <c r="B120" t="s">
        <v>4</v>
      </c>
      <c r="C120" t="s">
        <v>449</v>
      </c>
      <c r="D120" t="s">
        <v>562</v>
      </c>
      <c r="E120" t="s">
        <v>1408</v>
      </c>
      <c r="F120" t="s">
        <v>3510</v>
      </c>
      <c r="G120" t="s">
        <v>4151</v>
      </c>
      <c r="H120" t="s">
        <v>2473</v>
      </c>
      <c r="I120" s="1">
        <f>K120/0.16</f>
        <v>0</v>
      </c>
      <c r="J120" s="1">
        <f>N120-I120-K120</f>
        <v>0</v>
      </c>
      <c r="K120" s="1">
        <v>53701.73</v>
      </c>
      <c r="L120" s="1">
        <v>0</v>
      </c>
      <c r="M120" s="1">
        <v>0</v>
      </c>
      <c r="N120" s="1">
        <v>389337.55</v>
      </c>
      <c r="O120">
        <v>184535</v>
      </c>
      <c r="P120" t="s">
        <v>4363</v>
      </c>
      <c r="Q120" t="s">
        <v>4384</v>
      </c>
    </row>
    <row r="121" spans="2:18">
      <c r="B121" t="s">
        <v>4</v>
      </c>
      <c r="C121" t="s">
        <v>449</v>
      </c>
      <c r="D121" t="s">
        <v>563</v>
      </c>
      <c r="E121" t="s">
        <v>1409</v>
      </c>
      <c r="F121" t="s">
        <v>3511</v>
      </c>
      <c r="G121" t="s">
        <v>4151</v>
      </c>
      <c r="H121" t="s">
        <v>2473</v>
      </c>
      <c r="I121" s="1">
        <f>K121/0.16</f>
        <v>0</v>
      </c>
      <c r="J121" s="1">
        <f>N121-I121-K121</f>
        <v>0</v>
      </c>
      <c r="K121" s="1">
        <v>0</v>
      </c>
      <c r="L121" s="1">
        <v>0</v>
      </c>
      <c r="M121" s="1">
        <v>280.21</v>
      </c>
      <c r="N121" s="1">
        <v>19415.1</v>
      </c>
      <c r="O121">
        <v>184744</v>
      </c>
      <c r="P121" t="s">
        <v>4364</v>
      </c>
      <c r="Q121" t="s">
        <v>4384</v>
      </c>
    </row>
    <row r="122" spans="2:18">
      <c r="B122" t="s">
        <v>4</v>
      </c>
      <c r="C122" t="s">
        <v>449</v>
      </c>
      <c r="D122" t="s">
        <v>564</v>
      </c>
      <c r="E122" t="s">
        <v>1410</v>
      </c>
      <c r="F122" t="s">
        <v>3512</v>
      </c>
      <c r="G122" t="s">
        <v>4151</v>
      </c>
      <c r="H122" t="s">
        <v>2473</v>
      </c>
      <c r="I122" s="1">
        <f>K122/0.16</f>
        <v>0</v>
      </c>
      <c r="J122" s="1">
        <f>N122-I122-K122</f>
        <v>0</v>
      </c>
      <c r="K122" s="1">
        <v>3906.12</v>
      </c>
      <c r="L122" s="1">
        <v>0</v>
      </c>
      <c r="M122" s="1">
        <v>0</v>
      </c>
      <c r="N122" s="1">
        <v>28319.4</v>
      </c>
      <c r="O122">
        <v>184744</v>
      </c>
      <c r="P122" t="s">
        <v>4364</v>
      </c>
      <c r="Q122" t="s">
        <v>4384</v>
      </c>
    </row>
    <row r="123" spans="2:18">
      <c r="B123" t="s">
        <v>4</v>
      </c>
      <c r="C123" t="s">
        <v>449</v>
      </c>
      <c r="D123" t="s">
        <v>565</v>
      </c>
      <c r="E123" t="s">
        <v>1411</v>
      </c>
      <c r="F123" t="s">
        <v>3513</v>
      </c>
      <c r="G123" t="s">
        <v>4151</v>
      </c>
      <c r="H123" t="s">
        <v>2473</v>
      </c>
      <c r="I123" s="1">
        <f>K123/0.16</f>
        <v>0</v>
      </c>
      <c r="J123" s="1">
        <f>N123-I123-K123</f>
        <v>0</v>
      </c>
      <c r="K123" s="1">
        <v>12428.78</v>
      </c>
      <c r="L123" s="1">
        <v>0</v>
      </c>
      <c r="M123" s="1">
        <v>0</v>
      </c>
      <c r="N123" s="1">
        <v>91098.64999999999</v>
      </c>
      <c r="O123">
        <v>184744</v>
      </c>
      <c r="P123" t="s">
        <v>4364</v>
      </c>
      <c r="Q123" t="s">
        <v>4384</v>
      </c>
    </row>
    <row r="124" spans="2:18">
      <c r="B124" t="s">
        <v>4</v>
      </c>
      <c r="C124" t="s">
        <v>449</v>
      </c>
      <c r="D124" t="s">
        <v>566</v>
      </c>
      <c r="E124" t="s">
        <v>1412</v>
      </c>
      <c r="F124" t="s">
        <v>3514</v>
      </c>
      <c r="G124" t="s">
        <v>4151</v>
      </c>
      <c r="H124" t="s">
        <v>2473</v>
      </c>
      <c r="I124" s="1">
        <f>K124/0.16</f>
        <v>0</v>
      </c>
      <c r="J124" s="1">
        <f>N124-I124-K124</f>
        <v>0</v>
      </c>
      <c r="K124" s="1">
        <v>4956.76</v>
      </c>
      <c r="L124" s="1">
        <v>0</v>
      </c>
      <c r="M124" s="1">
        <v>0</v>
      </c>
      <c r="N124" s="1">
        <v>38386.98</v>
      </c>
      <c r="O124">
        <v>185159</v>
      </c>
      <c r="P124" t="s">
        <v>4361</v>
      </c>
      <c r="Q124" t="s">
        <v>4384</v>
      </c>
    </row>
    <row r="125" spans="2:18">
      <c r="B125" t="s">
        <v>4</v>
      </c>
      <c r="C125" t="s">
        <v>449</v>
      </c>
      <c r="D125" t="s">
        <v>567</v>
      </c>
      <c r="E125" t="s">
        <v>1413</v>
      </c>
      <c r="F125" t="s">
        <v>3515</v>
      </c>
      <c r="G125" t="s">
        <v>4151</v>
      </c>
      <c r="H125" t="s">
        <v>2473</v>
      </c>
      <c r="I125" s="1">
        <f>K125/0.16</f>
        <v>0</v>
      </c>
      <c r="J125" s="1">
        <f>N125-I125-K125</f>
        <v>0</v>
      </c>
      <c r="K125" s="1">
        <v>572.6</v>
      </c>
      <c r="L125" s="1">
        <v>0</v>
      </c>
      <c r="M125" s="1">
        <v>0</v>
      </c>
      <c r="N125" s="1">
        <v>4151.36</v>
      </c>
      <c r="O125">
        <v>185159</v>
      </c>
      <c r="P125" t="s">
        <v>4361</v>
      </c>
      <c r="Q125" t="s">
        <v>4384</v>
      </c>
    </row>
    <row r="126" spans="2:18">
      <c r="B126" t="s">
        <v>4</v>
      </c>
      <c r="C126" t="s">
        <v>449</v>
      </c>
      <c r="D126" t="s">
        <v>568</v>
      </c>
      <c r="E126" t="s">
        <v>1414</v>
      </c>
      <c r="F126" t="s">
        <v>3516</v>
      </c>
      <c r="G126" t="s">
        <v>4151</v>
      </c>
      <c r="H126" t="s">
        <v>2473</v>
      </c>
      <c r="I126" s="1">
        <f>K126/0.16</f>
        <v>0</v>
      </c>
      <c r="J126" s="1">
        <f>N126-I126-K126</f>
        <v>0</v>
      </c>
      <c r="K126" s="1">
        <v>0</v>
      </c>
      <c r="L126" s="1">
        <v>0</v>
      </c>
      <c r="M126" s="1">
        <v>266.66</v>
      </c>
      <c r="N126" s="1">
        <v>9632.309999999999</v>
      </c>
      <c r="O126">
        <v>185159</v>
      </c>
      <c r="P126" t="s">
        <v>4361</v>
      </c>
      <c r="Q126" t="s">
        <v>4384</v>
      </c>
    </row>
    <row r="127" spans="2:18">
      <c r="B127" t="s">
        <v>4</v>
      </c>
      <c r="C127" t="s">
        <v>449</v>
      </c>
      <c r="D127" t="s">
        <v>569</v>
      </c>
      <c r="E127" t="s">
        <v>1415</v>
      </c>
      <c r="F127" t="s">
        <v>3517</v>
      </c>
      <c r="G127" t="s">
        <v>4151</v>
      </c>
      <c r="H127" t="s">
        <v>2473</v>
      </c>
      <c r="I127" s="1">
        <f>K127/0.16</f>
        <v>0</v>
      </c>
      <c r="J127" s="1">
        <f>N127-I127-K127</f>
        <v>0</v>
      </c>
      <c r="K127" s="1">
        <v>1290.94</v>
      </c>
      <c r="L127" s="1">
        <v>0</v>
      </c>
      <c r="M127" s="1">
        <v>0</v>
      </c>
      <c r="N127" s="1">
        <v>9359.280000000001</v>
      </c>
      <c r="O127">
        <v>185160</v>
      </c>
      <c r="P127" t="s">
        <v>4365</v>
      </c>
      <c r="Q127" t="s">
        <v>4384</v>
      </c>
    </row>
    <row r="128" spans="2:18">
      <c r="B128" t="s">
        <v>4</v>
      </c>
      <c r="C128" t="s">
        <v>449</v>
      </c>
      <c r="D128" t="s">
        <v>570</v>
      </c>
      <c r="E128" t="s">
        <v>1416</v>
      </c>
      <c r="F128" t="s">
        <v>3518</v>
      </c>
      <c r="G128" t="s">
        <v>4151</v>
      </c>
      <c r="H128" t="s">
        <v>2473</v>
      </c>
      <c r="I128" s="1">
        <f>K128/0.16</f>
        <v>0</v>
      </c>
      <c r="J128" s="1">
        <f>N128-I128-K128</f>
        <v>0</v>
      </c>
      <c r="K128" s="1">
        <v>19205.97</v>
      </c>
      <c r="L128" s="1">
        <v>0</v>
      </c>
      <c r="M128" s="1">
        <v>0</v>
      </c>
      <c r="N128" s="1">
        <v>143113.18</v>
      </c>
      <c r="O128">
        <v>185160</v>
      </c>
      <c r="P128" t="s">
        <v>4365</v>
      </c>
      <c r="Q128" t="s">
        <v>4384</v>
      </c>
    </row>
    <row r="129" spans="2:18">
      <c r="B129" t="s">
        <v>4</v>
      </c>
      <c r="C129" t="s">
        <v>449</v>
      </c>
      <c r="D129" t="s">
        <v>571</v>
      </c>
      <c r="E129" t="s">
        <v>1417</v>
      </c>
      <c r="F129" t="s">
        <v>3519</v>
      </c>
      <c r="G129" t="s">
        <v>4151</v>
      </c>
      <c r="H129" t="s">
        <v>2473</v>
      </c>
      <c r="I129" s="1">
        <f>K129/0.16</f>
        <v>0</v>
      </c>
      <c r="J129" s="1">
        <f>N129-I129-K129</f>
        <v>0</v>
      </c>
      <c r="K129" s="1">
        <v>8049.45</v>
      </c>
      <c r="L129" s="1">
        <v>0</v>
      </c>
      <c r="M129" s="1">
        <v>0</v>
      </c>
      <c r="N129" s="1">
        <v>58358.52</v>
      </c>
      <c r="O129">
        <v>185160</v>
      </c>
      <c r="P129" t="s">
        <v>4365</v>
      </c>
      <c r="Q129" t="s">
        <v>4384</v>
      </c>
    </row>
    <row r="130" spans="2:18">
      <c r="B130" t="s">
        <v>4</v>
      </c>
      <c r="C130" t="s">
        <v>449</v>
      </c>
      <c r="D130" t="s">
        <v>572</v>
      </c>
      <c r="E130" t="s">
        <v>1418</v>
      </c>
      <c r="F130" t="s">
        <v>3520</v>
      </c>
      <c r="G130" t="s">
        <v>4151</v>
      </c>
      <c r="H130" t="s">
        <v>2473</v>
      </c>
      <c r="I130" s="1">
        <f>K130/0.16</f>
        <v>0</v>
      </c>
      <c r="J130" s="1">
        <f>N130-I130-K130</f>
        <v>0</v>
      </c>
      <c r="K130" s="1">
        <v>0</v>
      </c>
      <c r="L130" s="1">
        <v>0</v>
      </c>
      <c r="M130" s="1">
        <v>0</v>
      </c>
      <c r="N130" s="1">
        <v>34440.65</v>
      </c>
      <c r="O130">
        <v>185160</v>
      </c>
      <c r="P130" t="s">
        <v>4365</v>
      </c>
      <c r="Q130" t="s">
        <v>4384</v>
      </c>
    </row>
    <row r="131" spans="2:18">
      <c r="I131" s="1" t="s">
        <v>4156</v>
      </c>
      <c r="J131" s="1" t="s">
        <v>4172</v>
      </c>
      <c r="K131" s="1" t="s">
        <v>4190</v>
      </c>
      <c r="L131" s="1" t="s">
        <v>4154</v>
      </c>
      <c r="M131" s="1" t="s">
        <v>4207</v>
      </c>
      <c r="N131" s="1" t="s">
        <v>4216</v>
      </c>
    </row>
    <row r="134" spans="2:18" s="2" customFormat="1" ht="25" customHeight="1">
      <c r="B134" s="2" t="s">
        <v>0</v>
      </c>
      <c r="C134" s="2" t="s">
        <v>447</v>
      </c>
      <c r="D134" s="2" t="s">
        <v>466</v>
      </c>
      <c r="E134" s="2" t="s">
        <v>1311</v>
      </c>
      <c r="F134" s="2" t="s">
        <v>3423</v>
      </c>
    </row>
    <row r="135" spans="2:18">
      <c r="B135" t="s">
        <v>4</v>
      </c>
      <c r="C135" t="s">
        <v>449</v>
      </c>
      <c r="D135" t="s">
        <v>573</v>
      </c>
      <c r="E135" t="s">
        <v>1406</v>
      </c>
      <c r="F135" t="s">
        <v>3507</v>
      </c>
    </row>
    <row r="136" spans="2:18">
      <c r="B136" t="s">
        <v>4</v>
      </c>
      <c r="C136" t="s">
        <v>449</v>
      </c>
      <c r="D136" t="s">
        <v>574</v>
      </c>
      <c r="E136" t="s">
        <v>1411</v>
      </c>
      <c r="F136" t="s">
        <v>3507</v>
      </c>
    </row>
    <row r="137" spans="2:18">
      <c r="B137" t="s">
        <v>4</v>
      </c>
      <c r="C137" t="s">
        <v>449</v>
      </c>
      <c r="D137" t="s">
        <v>575</v>
      </c>
      <c r="E137" t="s">
        <v>1414</v>
      </c>
      <c r="F137" t="s">
        <v>3507</v>
      </c>
    </row>
    <row r="138" spans="2:18">
      <c r="B138" t="s">
        <v>4</v>
      </c>
      <c r="C138" t="s">
        <v>449</v>
      </c>
      <c r="D138" t="s">
        <v>576</v>
      </c>
      <c r="E138" t="s">
        <v>1415</v>
      </c>
      <c r="F138" t="s">
        <v>3507</v>
      </c>
    </row>
    <row r="141" spans="2:18" s="2" customFormat="1" ht="25" customHeight="1">
      <c r="B141" s="2" t="s">
        <v>0</v>
      </c>
      <c r="C141" s="2" t="s">
        <v>447</v>
      </c>
      <c r="D141" s="2" t="s">
        <v>466</v>
      </c>
      <c r="E141" s="2" t="s">
        <v>1309</v>
      </c>
      <c r="F141" s="2" t="s">
        <v>3423</v>
      </c>
      <c r="G141" s="2" t="s">
        <v>4150</v>
      </c>
      <c r="H141" s="2" t="s">
        <v>4152</v>
      </c>
      <c r="I141" s="2" t="s">
        <v>4153</v>
      </c>
      <c r="J141" s="2" t="s">
        <v>4170</v>
      </c>
      <c r="K141" s="2" t="s">
        <v>4187</v>
      </c>
      <c r="L141" s="2" t="s">
        <v>4204</v>
      </c>
      <c r="M141" s="2" t="s">
        <v>4205</v>
      </c>
      <c r="N141" s="2" t="s">
        <v>4214</v>
      </c>
      <c r="O141" s="2" t="s">
        <v>4230</v>
      </c>
      <c r="P141" s="2" t="s">
        <v>4356</v>
      </c>
      <c r="Q141" s="2" t="s">
        <v>4383</v>
      </c>
      <c r="R141" s="2" t="s">
        <v>4385</v>
      </c>
    </row>
    <row r="142" spans="2:18">
      <c r="B142" t="s">
        <v>5</v>
      </c>
      <c r="C142">
        <v>0</v>
      </c>
      <c r="D142">
        <v>0</v>
      </c>
      <c r="E142" t="s">
        <v>1419</v>
      </c>
      <c r="F142">
        <v>0</v>
      </c>
      <c r="G142" t="s">
        <v>4151</v>
      </c>
      <c r="H142" t="s">
        <v>2473</v>
      </c>
      <c r="I142" s="1">
        <f>K142/0.16</f>
        <v>0</v>
      </c>
      <c r="J142" s="1">
        <f>N142-I142-K142</f>
        <v>0</v>
      </c>
      <c r="K142" s="1">
        <v>0</v>
      </c>
      <c r="L142" s="1">
        <v>0</v>
      </c>
      <c r="M142" s="1">
        <v>0</v>
      </c>
      <c r="N142" s="1">
        <v>0</v>
      </c>
      <c r="O142">
        <v>185087</v>
      </c>
      <c r="P142" t="s">
        <v>4366</v>
      </c>
      <c r="Q142" t="s">
        <v>4384</v>
      </c>
    </row>
    <row r="143" spans="2:18">
      <c r="I143" s="1" t="s">
        <v>4154</v>
      </c>
      <c r="J143" s="1" t="s">
        <v>4154</v>
      </c>
      <c r="K143" s="1" t="s">
        <v>4188</v>
      </c>
      <c r="L143" s="1" t="s">
        <v>4188</v>
      </c>
      <c r="M143" s="1" t="s">
        <v>4188</v>
      </c>
      <c r="N143" s="1" t="s">
        <v>4188</v>
      </c>
    </row>
    <row r="146" spans="2:18" s="2" customFormat="1" ht="25" customHeight="1">
      <c r="B146" s="2" t="s">
        <v>0</v>
      </c>
      <c r="C146" s="2" t="s">
        <v>447</v>
      </c>
      <c r="D146" s="2" t="s">
        <v>466</v>
      </c>
      <c r="E146" s="2" t="s">
        <v>1311</v>
      </c>
      <c r="F146" s="2" t="s">
        <v>3423</v>
      </c>
    </row>
    <row r="149" spans="2:18" s="2" customFormat="1" ht="25" customHeight="1">
      <c r="B149" s="2" t="s">
        <v>0</v>
      </c>
      <c r="C149" s="2" t="s">
        <v>447</v>
      </c>
      <c r="D149" s="2" t="s">
        <v>466</v>
      </c>
      <c r="E149" s="2" t="s">
        <v>1309</v>
      </c>
      <c r="F149" s="2" t="s">
        <v>3423</v>
      </c>
      <c r="G149" s="2" t="s">
        <v>4150</v>
      </c>
      <c r="H149" s="2" t="s">
        <v>4152</v>
      </c>
      <c r="I149" s="2" t="s">
        <v>4153</v>
      </c>
      <c r="J149" s="2" t="s">
        <v>4170</v>
      </c>
      <c r="K149" s="2" t="s">
        <v>4187</v>
      </c>
      <c r="L149" s="2" t="s">
        <v>4204</v>
      </c>
      <c r="M149" s="2" t="s">
        <v>4205</v>
      </c>
      <c r="N149" s="2" t="s">
        <v>4214</v>
      </c>
      <c r="O149" s="2" t="s">
        <v>4230</v>
      </c>
      <c r="P149" s="2" t="s">
        <v>4356</v>
      </c>
      <c r="Q149" s="2" t="s">
        <v>4383</v>
      </c>
      <c r="R149" s="2" t="s">
        <v>4385</v>
      </c>
    </row>
    <row r="150" spans="2:18">
      <c r="B150" t="s">
        <v>6</v>
      </c>
      <c r="C150">
        <v>0</v>
      </c>
      <c r="D150">
        <v>0</v>
      </c>
      <c r="E150" t="s">
        <v>1420</v>
      </c>
      <c r="F150">
        <v>0</v>
      </c>
      <c r="G150" t="s">
        <v>4151</v>
      </c>
      <c r="H150" t="s">
        <v>2473</v>
      </c>
      <c r="I150" s="1">
        <f>K150/0.16</f>
        <v>0</v>
      </c>
      <c r="J150" s="1">
        <f>N150-I150-K150</f>
        <v>0</v>
      </c>
      <c r="K150" s="1">
        <v>0</v>
      </c>
      <c r="L150" s="1">
        <v>0</v>
      </c>
      <c r="M150" s="1">
        <v>0</v>
      </c>
      <c r="N150" s="1">
        <v>0</v>
      </c>
      <c r="O150" t="s">
        <v>4233</v>
      </c>
      <c r="P150" t="s">
        <v>4364</v>
      </c>
      <c r="Q150" t="s">
        <v>4384</v>
      </c>
    </row>
    <row r="151" spans="2:18">
      <c r="I151" s="1" t="s">
        <v>4154</v>
      </c>
      <c r="J151" s="1" t="s">
        <v>4154</v>
      </c>
      <c r="K151" s="1" t="s">
        <v>4188</v>
      </c>
      <c r="L151" s="1" t="s">
        <v>4188</v>
      </c>
      <c r="M151" s="1" t="s">
        <v>4188</v>
      </c>
      <c r="N151" s="1" t="s">
        <v>4188</v>
      </c>
    </row>
    <row r="154" spans="2:18" s="2" customFormat="1" ht="25" customHeight="1">
      <c r="B154" s="2" t="s">
        <v>0</v>
      </c>
      <c r="C154" s="2" t="s">
        <v>447</v>
      </c>
      <c r="D154" s="2" t="s">
        <v>466</v>
      </c>
      <c r="E154" s="2" t="s">
        <v>1311</v>
      </c>
      <c r="F154" s="2" t="s">
        <v>3423</v>
      </c>
    </row>
    <row r="157" spans="2:18" s="2" customFormat="1" ht="25" customHeight="1">
      <c r="B157" s="2" t="s">
        <v>0</v>
      </c>
      <c r="C157" s="2" t="s">
        <v>447</v>
      </c>
      <c r="D157" s="2" t="s">
        <v>466</v>
      </c>
      <c r="E157" s="2" t="s">
        <v>1309</v>
      </c>
      <c r="F157" s="2" t="s">
        <v>3423</v>
      </c>
      <c r="G157" s="2" t="s">
        <v>4150</v>
      </c>
      <c r="H157" s="2" t="s">
        <v>4152</v>
      </c>
      <c r="I157" s="2" t="s">
        <v>4153</v>
      </c>
      <c r="J157" s="2" t="s">
        <v>4170</v>
      </c>
      <c r="K157" s="2" t="s">
        <v>4187</v>
      </c>
      <c r="L157" s="2" t="s">
        <v>4204</v>
      </c>
      <c r="M157" s="2" t="s">
        <v>4205</v>
      </c>
      <c r="N157" s="2" t="s">
        <v>4214</v>
      </c>
      <c r="O157" s="2" t="s">
        <v>4230</v>
      </c>
      <c r="P157" s="2" t="s">
        <v>4356</v>
      </c>
      <c r="Q157" s="2" t="s">
        <v>4383</v>
      </c>
      <c r="R157" s="2" t="s">
        <v>4385</v>
      </c>
    </row>
    <row r="158" spans="2:18">
      <c r="B158" t="s">
        <v>7</v>
      </c>
      <c r="C158">
        <v>0</v>
      </c>
      <c r="D158">
        <v>0</v>
      </c>
      <c r="E158" t="s">
        <v>1421</v>
      </c>
      <c r="F158">
        <v>0</v>
      </c>
      <c r="G158" t="s">
        <v>4151</v>
      </c>
      <c r="H158" t="s">
        <v>2473</v>
      </c>
      <c r="I158" s="1">
        <f>K158/0.16</f>
        <v>0</v>
      </c>
      <c r="J158" s="1">
        <f>N158-I158-K158</f>
        <v>0</v>
      </c>
      <c r="K158" s="1">
        <v>0</v>
      </c>
      <c r="L158" s="1">
        <v>0</v>
      </c>
      <c r="M158" s="1">
        <v>0</v>
      </c>
      <c r="N158" s="1">
        <v>0</v>
      </c>
      <c r="O158">
        <v>184267</v>
      </c>
      <c r="P158" t="s">
        <v>4367</v>
      </c>
      <c r="Q158" t="s">
        <v>4384</v>
      </c>
    </row>
    <row r="159" spans="2:18">
      <c r="B159" t="s">
        <v>7</v>
      </c>
      <c r="C159">
        <v>0</v>
      </c>
      <c r="D159">
        <v>0</v>
      </c>
      <c r="E159" t="s">
        <v>1422</v>
      </c>
      <c r="F159">
        <v>0</v>
      </c>
      <c r="G159" t="s">
        <v>4151</v>
      </c>
      <c r="H159" t="s">
        <v>2473</v>
      </c>
      <c r="I159" s="1">
        <f>K159/0.16</f>
        <v>0</v>
      </c>
      <c r="J159" s="1">
        <f>N159-I159-K159</f>
        <v>0</v>
      </c>
      <c r="K159" s="1">
        <v>0</v>
      </c>
      <c r="L159" s="1">
        <v>0</v>
      </c>
      <c r="M159" s="1">
        <v>0</v>
      </c>
      <c r="N159" s="1">
        <v>0</v>
      </c>
      <c r="O159">
        <v>184267</v>
      </c>
      <c r="P159" t="s">
        <v>4367</v>
      </c>
      <c r="Q159" t="s">
        <v>4384</v>
      </c>
    </row>
    <row r="160" spans="2:18">
      <c r="I160" s="1" t="s">
        <v>4154</v>
      </c>
      <c r="J160" s="1" t="s">
        <v>4154</v>
      </c>
      <c r="K160" s="1" t="s">
        <v>4188</v>
      </c>
      <c r="L160" s="1" t="s">
        <v>4188</v>
      </c>
      <c r="M160" s="1" t="s">
        <v>4188</v>
      </c>
      <c r="N160" s="1" t="s">
        <v>4188</v>
      </c>
    </row>
    <row r="163" spans="2:18" s="2" customFormat="1" ht="25" customHeight="1">
      <c r="B163" s="2" t="s">
        <v>0</v>
      </c>
      <c r="C163" s="2" t="s">
        <v>447</v>
      </c>
      <c r="D163" s="2" t="s">
        <v>466</v>
      </c>
      <c r="E163" s="2" t="s">
        <v>1311</v>
      </c>
      <c r="F163" s="2" t="s">
        <v>3423</v>
      </c>
    </row>
    <row r="166" spans="2:18" s="2" customFormat="1" ht="25" customHeight="1">
      <c r="B166" s="2" t="s">
        <v>0</v>
      </c>
      <c r="C166" s="2" t="s">
        <v>447</v>
      </c>
      <c r="D166" s="2" t="s">
        <v>466</v>
      </c>
      <c r="E166" s="2" t="s">
        <v>1309</v>
      </c>
      <c r="F166" s="2" t="s">
        <v>3423</v>
      </c>
      <c r="G166" s="2" t="s">
        <v>4150</v>
      </c>
      <c r="H166" s="2" t="s">
        <v>4152</v>
      </c>
      <c r="I166" s="2" t="s">
        <v>4153</v>
      </c>
      <c r="J166" s="2" t="s">
        <v>4170</v>
      </c>
      <c r="K166" s="2" t="s">
        <v>4187</v>
      </c>
      <c r="L166" s="2" t="s">
        <v>4204</v>
      </c>
      <c r="M166" s="2" t="s">
        <v>4205</v>
      </c>
      <c r="N166" s="2" t="s">
        <v>4214</v>
      </c>
      <c r="O166" s="2" t="s">
        <v>4230</v>
      </c>
      <c r="P166" s="2" t="s">
        <v>4356</v>
      </c>
      <c r="Q166" s="2" t="s">
        <v>4383</v>
      </c>
      <c r="R166" s="2" t="s">
        <v>4385</v>
      </c>
    </row>
    <row r="167" spans="2:18">
      <c r="B167" t="s">
        <v>8</v>
      </c>
      <c r="C167">
        <v>0</v>
      </c>
      <c r="D167">
        <v>0</v>
      </c>
      <c r="E167" t="s">
        <v>1423</v>
      </c>
      <c r="F167">
        <v>0</v>
      </c>
      <c r="G167" t="s">
        <v>4151</v>
      </c>
      <c r="H167" t="s">
        <v>2473</v>
      </c>
      <c r="I167" s="1">
        <f>K167/0.16</f>
        <v>0</v>
      </c>
      <c r="J167" s="1">
        <f>N167-I167-K167</f>
        <v>0</v>
      </c>
      <c r="K167" s="1">
        <v>0</v>
      </c>
      <c r="L167" s="1">
        <v>0</v>
      </c>
      <c r="M167" s="1">
        <v>0</v>
      </c>
      <c r="N167" s="1">
        <v>0</v>
      </c>
      <c r="O167">
        <v>184438</v>
      </c>
      <c r="P167" t="s">
        <v>4368</v>
      </c>
      <c r="Q167" t="s">
        <v>4384</v>
      </c>
    </row>
    <row r="168" spans="2:18">
      <c r="B168" t="s">
        <v>8</v>
      </c>
      <c r="C168">
        <v>0</v>
      </c>
      <c r="D168">
        <v>0</v>
      </c>
      <c r="E168" t="s">
        <v>1424</v>
      </c>
      <c r="F168">
        <v>0</v>
      </c>
      <c r="G168" t="s">
        <v>4151</v>
      </c>
      <c r="H168" t="s">
        <v>2473</v>
      </c>
      <c r="I168" s="1">
        <f>K168/0.16</f>
        <v>0</v>
      </c>
      <c r="J168" s="1">
        <f>N168-I168-K168</f>
        <v>0</v>
      </c>
      <c r="K168" s="1">
        <v>0</v>
      </c>
      <c r="L168" s="1">
        <v>0</v>
      </c>
      <c r="M168" s="1">
        <v>0</v>
      </c>
      <c r="N168" s="1">
        <v>0</v>
      </c>
      <c r="O168">
        <v>184439</v>
      </c>
      <c r="P168" t="s">
        <v>4369</v>
      </c>
      <c r="Q168" t="s">
        <v>4384</v>
      </c>
    </row>
    <row r="169" spans="2:18">
      <c r="B169" t="s">
        <v>8</v>
      </c>
      <c r="C169">
        <v>0</v>
      </c>
      <c r="D169">
        <v>0</v>
      </c>
      <c r="E169" t="s">
        <v>1425</v>
      </c>
      <c r="F169">
        <v>0</v>
      </c>
      <c r="G169" t="s">
        <v>4151</v>
      </c>
      <c r="H169" t="s">
        <v>2473</v>
      </c>
      <c r="I169" s="1">
        <f>K169/0.16</f>
        <v>0</v>
      </c>
      <c r="J169" s="1">
        <f>N169-I169-K169</f>
        <v>0</v>
      </c>
      <c r="K169" s="1">
        <v>0</v>
      </c>
      <c r="L169" s="1">
        <v>0</v>
      </c>
      <c r="M169" s="1">
        <v>0</v>
      </c>
      <c r="N169" s="1">
        <v>0</v>
      </c>
      <c r="O169">
        <v>184859</v>
      </c>
      <c r="P169" t="s">
        <v>4365</v>
      </c>
      <c r="Q169" t="s">
        <v>4384</v>
      </c>
    </row>
    <row r="170" spans="2:18">
      <c r="I170" s="1" t="s">
        <v>4154</v>
      </c>
      <c r="J170" s="1" t="s">
        <v>4154</v>
      </c>
      <c r="K170" s="1" t="s">
        <v>4188</v>
      </c>
      <c r="L170" s="1" t="s">
        <v>4188</v>
      </c>
      <c r="M170" s="1" t="s">
        <v>4188</v>
      </c>
      <c r="N170" s="1" t="s">
        <v>4188</v>
      </c>
    </row>
    <row r="173" spans="2:18" s="2" customFormat="1" ht="25" customHeight="1">
      <c r="B173" s="2" t="s">
        <v>0</v>
      </c>
      <c r="C173" s="2" t="s">
        <v>447</v>
      </c>
      <c r="D173" s="2" t="s">
        <v>466</v>
      </c>
      <c r="E173" s="2" t="s">
        <v>1311</v>
      </c>
      <c r="F173" s="2" t="s">
        <v>3423</v>
      </c>
    </row>
    <row r="176" spans="2:18" s="2" customFormat="1" ht="25" customHeight="1">
      <c r="B176" s="2" t="s">
        <v>0</v>
      </c>
      <c r="C176" s="2" t="s">
        <v>447</v>
      </c>
      <c r="D176" s="2" t="s">
        <v>466</v>
      </c>
      <c r="E176" s="2" t="s">
        <v>1309</v>
      </c>
      <c r="F176" s="2" t="s">
        <v>3423</v>
      </c>
      <c r="G176" s="2" t="s">
        <v>4150</v>
      </c>
      <c r="H176" s="2" t="s">
        <v>4152</v>
      </c>
      <c r="I176" s="2" t="s">
        <v>4153</v>
      </c>
      <c r="J176" s="2" t="s">
        <v>4170</v>
      </c>
      <c r="K176" s="2" t="s">
        <v>4187</v>
      </c>
      <c r="L176" s="2" t="s">
        <v>4204</v>
      </c>
      <c r="M176" s="2" t="s">
        <v>4205</v>
      </c>
      <c r="N176" s="2" t="s">
        <v>4214</v>
      </c>
      <c r="O176" s="2" t="s">
        <v>4230</v>
      </c>
      <c r="P176" s="2" t="s">
        <v>4356</v>
      </c>
      <c r="Q176" s="2" t="s">
        <v>4383</v>
      </c>
      <c r="R176" s="2" t="s">
        <v>4385</v>
      </c>
    </row>
    <row r="177" spans="2:18">
      <c r="B177" t="s">
        <v>9</v>
      </c>
      <c r="C177">
        <v>0</v>
      </c>
      <c r="D177">
        <v>0</v>
      </c>
      <c r="E177" t="s">
        <v>1426</v>
      </c>
      <c r="F177">
        <v>0</v>
      </c>
      <c r="G177" t="s">
        <v>4151</v>
      </c>
      <c r="H177" t="s">
        <v>2473</v>
      </c>
      <c r="I177" s="1">
        <f>K177/0.16</f>
        <v>0</v>
      </c>
      <c r="J177" s="1">
        <f>N177-I177-K177</f>
        <v>0</v>
      </c>
      <c r="K177" s="1">
        <v>0</v>
      </c>
      <c r="L177" s="1">
        <v>0</v>
      </c>
      <c r="M177" s="1">
        <v>0</v>
      </c>
      <c r="N177" s="1">
        <v>0</v>
      </c>
      <c r="O177">
        <v>184234</v>
      </c>
      <c r="P177" t="s">
        <v>4370</v>
      </c>
      <c r="Q177" t="s">
        <v>4384</v>
      </c>
    </row>
    <row r="178" spans="2:18">
      <c r="B178" t="s">
        <v>9</v>
      </c>
      <c r="C178">
        <v>0</v>
      </c>
      <c r="D178">
        <v>0</v>
      </c>
      <c r="E178" t="s">
        <v>1426</v>
      </c>
      <c r="F178">
        <v>0</v>
      </c>
      <c r="G178" t="s">
        <v>4151</v>
      </c>
      <c r="H178" t="s">
        <v>2473</v>
      </c>
      <c r="I178" s="1">
        <f>K178/0.16</f>
        <v>0</v>
      </c>
      <c r="J178" s="1">
        <f>N178-I178-K178</f>
        <v>0</v>
      </c>
      <c r="K178" s="1">
        <v>0</v>
      </c>
      <c r="L178" s="1">
        <v>0</v>
      </c>
      <c r="M178" s="1">
        <v>0</v>
      </c>
      <c r="N178" s="1">
        <v>0</v>
      </c>
      <c r="O178">
        <v>184339</v>
      </c>
      <c r="P178" t="s">
        <v>4367</v>
      </c>
      <c r="Q178" t="s">
        <v>4384</v>
      </c>
    </row>
    <row r="179" spans="2:18">
      <c r="B179" t="s">
        <v>9</v>
      </c>
      <c r="C179">
        <v>0</v>
      </c>
      <c r="D179">
        <v>0</v>
      </c>
      <c r="E179" t="s">
        <v>1426</v>
      </c>
      <c r="F179">
        <v>0</v>
      </c>
      <c r="G179" t="s">
        <v>4151</v>
      </c>
      <c r="H179" t="s">
        <v>2473</v>
      </c>
      <c r="I179" s="1">
        <f>K179/0.16</f>
        <v>0</v>
      </c>
      <c r="J179" s="1">
        <f>N179-I179-K179</f>
        <v>0</v>
      </c>
      <c r="K179" s="1">
        <v>0</v>
      </c>
      <c r="L179" s="1">
        <v>0</v>
      </c>
      <c r="M179" s="1">
        <v>0</v>
      </c>
      <c r="N179" s="1">
        <v>0</v>
      </c>
      <c r="O179">
        <v>184457</v>
      </c>
      <c r="P179" t="s">
        <v>4367</v>
      </c>
      <c r="Q179" t="s">
        <v>4384</v>
      </c>
    </row>
    <row r="180" spans="2:18">
      <c r="B180" t="s">
        <v>9</v>
      </c>
      <c r="C180">
        <v>0</v>
      </c>
      <c r="D180">
        <v>0</v>
      </c>
      <c r="E180" t="s">
        <v>1426</v>
      </c>
      <c r="F180">
        <v>0</v>
      </c>
      <c r="G180" t="s">
        <v>4151</v>
      </c>
      <c r="H180" t="s">
        <v>2473</v>
      </c>
      <c r="I180" s="1">
        <f>K180/0.16</f>
        <v>0</v>
      </c>
      <c r="J180" s="1">
        <f>N180-I180-K180</f>
        <v>0</v>
      </c>
      <c r="K180" s="1">
        <v>0</v>
      </c>
      <c r="L180" s="1">
        <v>0</v>
      </c>
      <c r="M180" s="1">
        <v>0</v>
      </c>
      <c r="N180" s="1">
        <v>0</v>
      </c>
      <c r="O180">
        <v>184588</v>
      </c>
      <c r="P180" t="s">
        <v>4371</v>
      </c>
      <c r="Q180" t="s">
        <v>4384</v>
      </c>
    </row>
    <row r="181" spans="2:18">
      <c r="B181" t="s">
        <v>9</v>
      </c>
      <c r="C181">
        <v>0</v>
      </c>
      <c r="D181">
        <v>0</v>
      </c>
      <c r="E181" t="s">
        <v>1426</v>
      </c>
      <c r="F181">
        <v>0</v>
      </c>
      <c r="G181" t="s">
        <v>4151</v>
      </c>
      <c r="H181" t="s">
        <v>2473</v>
      </c>
      <c r="I181" s="1">
        <f>K181/0.16</f>
        <v>0</v>
      </c>
      <c r="J181" s="1">
        <f>N181-I181-K181</f>
        <v>0</v>
      </c>
      <c r="K181" s="1">
        <v>0</v>
      </c>
      <c r="L181" s="1">
        <v>0</v>
      </c>
      <c r="M181" s="1">
        <v>0</v>
      </c>
      <c r="N181" s="1">
        <v>0</v>
      </c>
      <c r="O181">
        <v>184682</v>
      </c>
      <c r="P181" t="s">
        <v>4372</v>
      </c>
      <c r="Q181" t="s">
        <v>4384</v>
      </c>
    </row>
    <row r="182" spans="2:18">
      <c r="B182" t="s">
        <v>9</v>
      </c>
      <c r="C182">
        <v>0</v>
      </c>
      <c r="D182">
        <v>0</v>
      </c>
      <c r="E182" t="s">
        <v>1426</v>
      </c>
      <c r="F182">
        <v>0</v>
      </c>
      <c r="G182" t="s">
        <v>4151</v>
      </c>
      <c r="H182" t="s">
        <v>2473</v>
      </c>
      <c r="I182" s="1">
        <f>K182/0.16</f>
        <v>0</v>
      </c>
      <c r="J182" s="1">
        <f>N182-I182-K182</f>
        <v>0</v>
      </c>
      <c r="K182" s="1">
        <v>0</v>
      </c>
      <c r="L182" s="1">
        <v>0</v>
      </c>
      <c r="M182" s="1">
        <v>0</v>
      </c>
      <c r="N182" s="1">
        <v>0</v>
      </c>
      <c r="O182">
        <v>184805</v>
      </c>
      <c r="P182" t="s">
        <v>4373</v>
      </c>
      <c r="Q182" t="s">
        <v>4384</v>
      </c>
    </row>
    <row r="183" spans="2:18">
      <c r="B183" t="s">
        <v>9</v>
      </c>
      <c r="C183">
        <v>0</v>
      </c>
      <c r="D183">
        <v>0</v>
      </c>
      <c r="E183" t="s">
        <v>1426</v>
      </c>
      <c r="F183">
        <v>0</v>
      </c>
      <c r="G183" t="s">
        <v>4151</v>
      </c>
      <c r="H183" t="s">
        <v>2473</v>
      </c>
      <c r="I183" s="1">
        <f>K183/0.16</f>
        <v>0</v>
      </c>
      <c r="J183" s="1">
        <f>N183-I183-K183</f>
        <v>0</v>
      </c>
      <c r="K183" s="1">
        <v>0</v>
      </c>
      <c r="L183" s="1">
        <v>0</v>
      </c>
      <c r="M183" s="1">
        <v>0</v>
      </c>
      <c r="N183" s="1">
        <v>0</v>
      </c>
      <c r="O183">
        <v>184925</v>
      </c>
      <c r="P183" t="s">
        <v>4361</v>
      </c>
      <c r="Q183" t="s">
        <v>4384</v>
      </c>
    </row>
    <row r="184" spans="2:18">
      <c r="B184" t="s">
        <v>9</v>
      </c>
      <c r="C184">
        <v>0</v>
      </c>
      <c r="D184">
        <v>0</v>
      </c>
      <c r="E184" t="s">
        <v>1426</v>
      </c>
      <c r="F184">
        <v>0</v>
      </c>
      <c r="G184" t="s">
        <v>4151</v>
      </c>
      <c r="H184" t="s">
        <v>2473</v>
      </c>
      <c r="I184" s="1">
        <f>K184/0.16</f>
        <v>0</v>
      </c>
      <c r="J184" s="1">
        <f>N184-I184-K184</f>
        <v>0</v>
      </c>
      <c r="K184" s="1">
        <v>0</v>
      </c>
      <c r="L184" s="1">
        <v>0</v>
      </c>
      <c r="M184" s="1">
        <v>0</v>
      </c>
      <c r="N184" s="1">
        <v>0</v>
      </c>
      <c r="O184">
        <v>185052</v>
      </c>
      <c r="P184" t="s">
        <v>4361</v>
      </c>
      <c r="Q184" t="s">
        <v>4384</v>
      </c>
    </row>
    <row r="185" spans="2:18">
      <c r="B185" t="s">
        <v>9</v>
      </c>
      <c r="C185">
        <v>0</v>
      </c>
      <c r="D185">
        <v>0</v>
      </c>
      <c r="E185" t="s">
        <v>1426</v>
      </c>
      <c r="F185">
        <v>0</v>
      </c>
      <c r="G185" t="s">
        <v>4151</v>
      </c>
      <c r="H185" t="s">
        <v>2473</v>
      </c>
      <c r="I185" s="1">
        <f>K185/0.16</f>
        <v>0</v>
      </c>
      <c r="J185" s="1">
        <f>N185-I185-K185</f>
        <v>0</v>
      </c>
      <c r="K185" s="1">
        <v>0</v>
      </c>
      <c r="L185" s="1">
        <v>0</v>
      </c>
      <c r="M185" s="1">
        <v>0</v>
      </c>
      <c r="N185" s="1">
        <v>0</v>
      </c>
      <c r="O185">
        <v>185102</v>
      </c>
      <c r="P185" t="s">
        <v>4366</v>
      </c>
      <c r="Q185" t="s">
        <v>4384</v>
      </c>
    </row>
    <row r="186" spans="2:18">
      <c r="I186" s="1" t="s">
        <v>4154</v>
      </c>
      <c r="J186" s="1" t="s">
        <v>4154</v>
      </c>
      <c r="K186" s="1" t="s">
        <v>4188</v>
      </c>
      <c r="L186" s="1" t="s">
        <v>4188</v>
      </c>
      <c r="M186" s="1" t="s">
        <v>4188</v>
      </c>
      <c r="N186" s="1" t="s">
        <v>4188</v>
      </c>
    </row>
    <row r="189" spans="2:18" s="2" customFormat="1" ht="25" customHeight="1">
      <c r="B189" s="2" t="s">
        <v>0</v>
      </c>
      <c r="C189" s="2" t="s">
        <v>447</v>
      </c>
      <c r="D189" s="2" t="s">
        <v>466</v>
      </c>
      <c r="E189" s="2" t="s">
        <v>1311</v>
      </c>
      <c r="F189" s="2" t="s">
        <v>3423</v>
      </c>
    </row>
    <row r="192" spans="2:18" s="2" customFormat="1" ht="25" customHeight="1">
      <c r="B192" s="2" t="s">
        <v>0</v>
      </c>
      <c r="C192" s="2" t="s">
        <v>447</v>
      </c>
      <c r="D192" s="2" t="s">
        <v>466</v>
      </c>
      <c r="E192" s="2" t="s">
        <v>1309</v>
      </c>
      <c r="F192" s="2" t="s">
        <v>3423</v>
      </c>
      <c r="G192" s="2" t="s">
        <v>4150</v>
      </c>
      <c r="H192" s="2" t="s">
        <v>4152</v>
      </c>
      <c r="I192" s="2" t="s">
        <v>4153</v>
      </c>
      <c r="J192" s="2" t="s">
        <v>4170</v>
      </c>
      <c r="K192" s="2" t="s">
        <v>4187</v>
      </c>
      <c r="L192" s="2" t="s">
        <v>4204</v>
      </c>
      <c r="M192" s="2" t="s">
        <v>4205</v>
      </c>
      <c r="N192" s="2" t="s">
        <v>4214</v>
      </c>
      <c r="O192" s="2" t="s">
        <v>4230</v>
      </c>
      <c r="P192" s="2" t="s">
        <v>4356</v>
      </c>
      <c r="Q192" s="2" t="s">
        <v>4383</v>
      </c>
      <c r="R192" s="2" t="s">
        <v>4385</v>
      </c>
    </row>
    <row r="193" spans="2:18">
      <c r="B193" t="s">
        <v>10</v>
      </c>
      <c r="C193">
        <v>0</v>
      </c>
      <c r="D193">
        <v>0</v>
      </c>
      <c r="E193" t="s">
        <v>1427</v>
      </c>
      <c r="F193">
        <v>0</v>
      </c>
      <c r="G193" t="s">
        <v>4151</v>
      </c>
      <c r="H193" t="s">
        <v>2473</v>
      </c>
      <c r="I193" s="1">
        <f>K193/0.16</f>
        <v>0</v>
      </c>
      <c r="J193" s="1">
        <f>N193-I193-K193</f>
        <v>0</v>
      </c>
      <c r="K193" s="1">
        <v>0</v>
      </c>
      <c r="L193" s="1">
        <v>0</v>
      </c>
      <c r="M193" s="1">
        <v>0</v>
      </c>
      <c r="N193" s="1">
        <v>0</v>
      </c>
      <c r="O193">
        <v>184715</v>
      </c>
      <c r="P193" t="s">
        <v>4360</v>
      </c>
      <c r="Q193" t="s">
        <v>4384</v>
      </c>
    </row>
    <row r="194" spans="2:18">
      <c r="I194" s="1" t="s">
        <v>4154</v>
      </c>
      <c r="J194" s="1" t="s">
        <v>4154</v>
      </c>
      <c r="K194" s="1" t="s">
        <v>4188</v>
      </c>
      <c r="L194" s="1" t="s">
        <v>4188</v>
      </c>
      <c r="M194" s="1" t="s">
        <v>4188</v>
      </c>
      <c r="N194" s="1" t="s">
        <v>4188</v>
      </c>
    </row>
    <row r="197" spans="2:18" s="2" customFormat="1" ht="25" customHeight="1">
      <c r="B197" s="2" t="s">
        <v>0</v>
      </c>
      <c r="C197" s="2" t="s">
        <v>447</v>
      </c>
      <c r="D197" s="2" t="s">
        <v>466</v>
      </c>
      <c r="E197" s="2" t="s">
        <v>1311</v>
      </c>
      <c r="F197" s="2" t="s">
        <v>3423</v>
      </c>
    </row>
    <row r="200" spans="2:18" s="2" customFormat="1" ht="25" customHeight="1">
      <c r="B200" s="2" t="s">
        <v>0</v>
      </c>
      <c r="C200" s="2" t="s">
        <v>447</v>
      </c>
      <c r="D200" s="2" t="s">
        <v>466</v>
      </c>
      <c r="E200" s="2" t="s">
        <v>1309</v>
      </c>
      <c r="F200" s="2" t="s">
        <v>3423</v>
      </c>
      <c r="G200" s="2" t="s">
        <v>4150</v>
      </c>
      <c r="H200" s="2" t="s">
        <v>4152</v>
      </c>
      <c r="I200" s="2" t="s">
        <v>4153</v>
      </c>
      <c r="J200" s="2" t="s">
        <v>4170</v>
      </c>
      <c r="K200" s="2" t="s">
        <v>4187</v>
      </c>
      <c r="L200" s="2" t="s">
        <v>4204</v>
      </c>
      <c r="M200" s="2" t="s">
        <v>4205</v>
      </c>
      <c r="N200" s="2" t="s">
        <v>4214</v>
      </c>
      <c r="O200" s="2" t="s">
        <v>4230</v>
      </c>
      <c r="P200" s="2" t="s">
        <v>4356</v>
      </c>
      <c r="Q200" s="2" t="s">
        <v>4383</v>
      </c>
      <c r="R200" s="2" t="s">
        <v>4385</v>
      </c>
    </row>
    <row r="201" spans="2:18">
      <c r="B201" t="s">
        <v>11</v>
      </c>
      <c r="C201">
        <v>0</v>
      </c>
      <c r="D201">
        <v>0</v>
      </c>
      <c r="E201" t="s">
        <v>1428</v>
      </c>
      <c r="F201">
        <v>0</v>
      </c>
      <c r="G201" t="s">
        <v>4151</v>
      </c>
      <c r="H201" t="s">
        <v>2473</v>
      </c>
      <c r="I201" s="1">
        <f>K201/0.16</f>
        <v>0</v>
      </c>
      <c r="J201" s="1">
        <f>N201-I201-K201</f>
        <v>0</v>
      </c>
      <c r="K201" s="1">
        <v>0</v>
      </c>
      <c r="L201" s="1">
        <v>0</v>
      </c>
      <c r="M201" s="1">
        <v>0</v>
      </c>
      <c r="N201" s="1">
        <v>0</v>
      </c>
      <c r="O201">
        <v>184781</v>
      </c>
      <c r="P201" t="s">
        <v>4374</v>
      </c>
      <c r="Q201" t="s">
        <v>4384</v>
      </c>
    </row>
    <row r="202" spans="2:18">
      <c r="I202" s="1" t="s">
        <v>4154</v>
      </c>
      <c r="J202" s="1" t="s">
        <v>4154</v>
      </c>
      <c r="K202" s="1" t="s">
        <v>4188</v>
      </c>
      <c r="L202" s="1" t="s">
        <v>4188</v>
      </c>
      <c r="M202" s="1" t="s">
        <v>4188</v>
      </c>
      <c r="N202" s="1" t="s">
        <v>4188</v>
      </c>
    </row>
    <row r="205" spans="2:18" s="2" customFormat="1" ht="25" customHeight="1">
      <c r="B205" s="2" t="s">
        <v>0</v>
      </c>
      <c r="C205" s="2" t="s">
        <v>447</v>
      </c>
      <c r="D205" s="2" t="s">
        <v>466</v>
      </c>
      <c r="E205" s="2" t="s">
        <v>1311</v>
      </c>
      <c r="F205" s="2" t="s">
        <v>3423</v>
      </c>
    </row>
    <row r="208" spans="2:18" s="2" customFormat="1" ht="25" customHeight="1">
      <c r="B208" s="2" t="s">
        <v>0</v>
      </c>
      <c r="C208" s="2" t="s">
        <v>447</v>
      </c>
      <c r="D208" s="2" t="s">
        <v>466</v>
      </c>
      <c r="E208" s="2" t="s">
        <v>1309</v>
      </c>
      <c r="F208" s="2" t="s">
        <v>3423</v>
      </c>
      <c r="G208" s="2" t="s">
        <v>4150</v>
      </c>
      <c r="H208" s="2" t="s">
        <v>4152</v>
      </c>
      <c r="I208" s="2" t="s">
        <v>4153</v>
      </c>
      <c r="J208" s="2" t="s">
        <v>4170</v>
      </c>
      <c r="K208" s="2" t="s">
        <v>4187</v>
      </c>
      <c r="L208" s="2" t="s">
        <v>4204</v>
      </c>
      <c r="M208" s="2" t="s">
        <v>4205</v>
      </c>
      <c r="N208" s="2" t="s">
        <v>4214</v>
      </c>
      <c r="O208" s="2" t="s">
        <v>4230</v>
      </c>
      <c r="P208" s="2" t="s">
        <v>4356</v>
      </c>
      <c r="Q208" s="2" t="s">
        <v>4383</v>
      </c>
      <c r="R208" s="2" t="s">
        <v>4385</v>
      </c>
    </row>
    <row r="209" spans="2:18">
      <c r="B209" t="s">
        <v>12</v>
      </c>
      <c r="C209" t="s">
        <v>450</v>
      </c>
      <c r="D209" t="s">
        <v>577</v>
      </c>
      <c r="E209" t="s">
        <v>1429</v>
      </c>
      <c r="F209" t="s">
        <v>3521</v>
      </c>
      <c r="G209" t="s">
        <v>4151</v>
      </c>
      <c r="H209" t="s">
        <v>2473</v>
      </c>
      <c r="I209" s="1">
        <f>K209/0.16</f>
        <v>0</v>
      </c>
      <c r="J209" s="1">
        <f>N209-I209-K209</f>
        <v>0</v>
      </c>
      <c r="K209" s="1">
        <v>381.22</v>
      </c>
      <c r="L209" s="1">
        <v>0</v>
      </c>
      <c r="M209" s="1">
        <v>0</v>
      </c>
      <c r="N209" s="1">
        <v>2763.87</v>
      </c>
      <c r="O209" t="s">
        <v>4234</v>
      </c>
      <c r="P209" t="s">
        <v>4362</v>
      </c>
      <c r="Q209" t="s">
        <v>4384</v>
      </c>
    </row>
    <row r="210" spans="2:18">
      <c r="B210" t="s">
        <v>12</v>
      </c>
      <c r="C210" t="s">
        <v>450</v>
      </c>
      <c r="D210" t="s">
        <v>578</v>
      </c>
      <c r="E210" t="s">
        <v>1430</v>
      </c>
      <c r="F210" t="s">
        <v>3522</v>
      </c>
      <c r="G210" t="s">
        <v>4151</v>
      </c>
      <c r="H210" t="s">
        <v>2473</v>
      </c>
      <c r="I210" s="1">
        <f>K210/0.16</f>
        <v>0</v>
      </c>
      <c r="J210" s="1">
        <f>N210-I210-K210</f>
        <v>0</v>
      </c>
      <c r="K210" s="1">
        <v>72.69</v>
      </c>
      <c r="L210" s="1">
        <v>0</v>
      </c>
      <c r="M210" s="1">
        <v>0</v>
      </c>
      <c r="N210" s="1">
        <v>527</v>
      </c>
      <c r="O210" t="s">
        <v>4234</v>
      </c>
      <c r="P210" t="s">
        <v>4362</v>
      </c>
      <c r="Q210" t="s">
        <v>4384</v>
      </c>
    </row>
    <row r="211" spans="2:18">
      <c r="B211" t="s">
        <v>12</v>
      </c>
      <c r="C211" t="s">
        <v>450</v>
      </c>
      <c r="D211" t="s">
        <v>579</v>
      </c>
      <c r="E211" t="s">
        <v>1431</v>
      </c>
      <c r="F211" t="s">
        <v>3523</v>
      </c>
      <c r="G211" t="s">
        <v>4151</v>
      </c>
      <c r="H211" t="s">
        <v>2473</v>
      </c>
      <c r="I211" s="1">
        <f>K211/0.16</f>
        <v>0</v>
      </c>
      <c r="J211" s="1">
        <f>N211-I211-K211</f>
        <v>0</v>
      </c>
      <c r="K211" s="1">
        <v>78.09</v>
      </c>
      <c r="L211" s="1">
        <v>0</v>
      </c>
      <c r="M211" s="1">
        <v>0</v>
      </c>
      <c r="N211" s="1">
        <v>566.14</v>
      </c>
      <c r="O211" t="s">
        <v>4234</v>
      </c>
      <c r="P211" t="s">
        <v>4362</v>
      </c>
      <c r="Q211" t="s">
        <v>4384</v>
      </c>
    </row>
    <row r="212" spans="2:18">
      <c r="I212" s="1" t="s">
        <v>4157</v>
      </c>
      <c r="J212" s="1" t="s">
        <v>4173</v>
      </c>
      <c r="K212" s="1" t="s">
        <v>4191</v>
      </c>
      <c r="L212" s="1" t="s">
        <v>4154</v>
      </c>
      <c r="M212" s="1" t="s">
        <v>4154</v>
      </c>
      <c r="N212" s="1" t="s">
        <v>4217</v>
      </c>
    </row>
    <row r="215" spans="2:18" s="2" customFormat="1" ht="25" customHeight="1">
      <c r="B215" s="2" t="s">
        <v>0</v>
      </c>
      <c r="C215" s="2" t="s">
        <v>447</v>
      </c>
      <c r="D215" s="2" t="s">
        <v>466</v>
      </c>
      <c r="E215" s="2" t="s">
        <v>1311</v>
      </c>
      <c r="F215" s="2" t="s">
        <v>3423</v>
      </c>
    </row>
    <row r="218" spans="2:18" s="2" customFormat="1" ht="25" customHeight="1">
      <c r="B218" s="2" t="s">
        <v>0</v>
      </c>
      <c r="C218" s="2" t="s">
        <v>447</v>
      </c>
      <c r="D218" s="2" t="s">
        <v>466</v>
      </c>
      <c r="E218" s="2" t="s">
        <v>1309</v>
      </c>
      <c r="F218" s="2" t="s">
        <v>3423</v>
      </c>
      <c r="G218" s="2" t="s">
        <v>4150</v>
      </c>
      <c r="H218" s="2" t="s">
        <v>4152</v>
      </c>
      <c r="I218" s="2" t="s">
        <v>4153</v>
      </c>
      <c r="J218" s="2" t="s">
        <v>4170</v>
      </c>
      <c r="K218" s="2" t="s">
        <v>4187</v>
      </c>
      <c r="L218" s="2" t="s">
        <v>4204</v>
      </c>
      <c r="M218" s="2" t="s">
        <v>4205</v>
      </c>
      <c r="N218" s="2" t="s">
        <v>4214</v>
      </c>
      <c r="O218" s="2" t="s">
        <v>4230</v>
      </c>
      <c r="P218" s="2" t="s">
        <v>4356</v>
      </c>
      <c r="Q218" s="2" t="s">
        <v>4383</v>
      </c>
      <c r="R218" s="2" t="s">
        <v>4385</v>
      </c>
    </row>
    <row r="219" spans="2:18">
      <c r="B219" t="s">
        <v>13</v>
      </c>
      <c r="C219">
        <v>0</v>
      </c>
      <c r="D219">
        <v>0</v>
      </c>
      <c r="E219" t="s">
        <v>1432</v>
      </c>
      <c r="F219">
        <v>0</v>
      </c>
      <c r="G219" t="s">
        <v>4151</v>
      </c>
      <c r="H219" t="s">
        <v>2473</v>
      </c>
      <c r="I219" s="1">
        <f>K219/0.16</f>
        <v>0</v>
      </c>
      <c r="J219" s="1">
        <f>N219-I219-K219</f>
        <v>0</v>
      </c>
      <c r="K219" s="1">
        <v>0</v>
      </c>
      <c r="L219" s="1">
        <v>0</v>
      </c>
      <c r="M219" s="1">
        <v>0</v>
      </c>
      <c r="N219" s="1">
        <v>0</v>
      </c>
      <c r="O219">
        <v>184826</v>
      </c>
      <c r="P219" t="s">
        <v>4375</v>
      </c>
      <c r="Q219" t="s">
        <v>4384</v>
      </c>
    </row>
    <row r="220" spans="2:18">
      <c r="B220" t="s">
        <v>13</v>
      </c>
      <c r="C220">
        <v>0</v>
      </c>
      <c r="D220">
        <v>0</v>
      </c>
      <c r="E220" t="s">
        <v>1433</v>
      </c>
      <c r="F220">
        <v>0</v>
      </c>
      <c r="G220" t="s">
        <v>4151</v>
      </c>
      <c r="H220" t="s">
        <v>2473</v>
      </c>
      <c r="I220" s="1">
        <f>K220/0.16</f>
        <v>0</v>
      </c>
      <c r="J220" s="1">
        <f>N220-I220-K220</f>
        <v>0</v>
      </c>
      <c r="K220" s="1">
        <v>0</v>
      </c>
      <c r="L220" s="1">
        <v>0</v>
      </c>
      <c r="M220" s="1">
        <v>0</v>
      </c>
      <c r="N220" s="1">
        <v>0</v>
      </c>
      <c r="O220">
        <v>184826</v>
      </c>
      <c r="P220" t="s">
        <v>4375</v>
      </c>
      <c r="Q220" t="s">
        <v>4384</v>
      </c>
    </row>
    <row r="221" spans="2:18">
      <c r="I221" s="1" t="s">
        <v>4154</v>
      </c>
      <c r="J221" s="1" t="s">
        <v>4154</v>
      </c>
      <c r="K221" s="1" t="s">
        <v>4188</v>
      </c>
      <c r="L221" s="1" t="s">
        <v>4188</v>
      </c>
      <c r="M221" s="1" t="s">
        <v>4188</v>
      </c>
      <c r="N221" s="1" t="s">
        <v>4188</v>
      </c>
    </row>
    <row r="224" spans="2:18" s="2" customFormat="1" ht="25" customHeight="1">
      <c r="B224" s="2" t="s">
        <v>0</v>
      </c>
      <c r="C224" s="2" t="s">
        <v>447</v>
      </c>
      <c r="D224" s="2" t="s">
        <v>466</v>
      </c>
      <c r="E224" s="2" t="s">
        <v>1311</v>
      </c>
      <c r="F224" s="2" t="s">
        <v>3423</v>
      </c>
    </row>
    <row r="227" spans="2:18" s="2" customFormat="1" ht="25" customHeight="1">
      <c r="B227" s="2" t="s">
        <v>0</v>
      </c>
      <c r="C227" s="2" t="s">
        <v>447</v>
      </c>
      <c r="D227" s="2" t="s">
        <v>466</v>
      </c>
      <c r="E227" s="2" t="s">
        <v>1309</v>
      </c>
      <c r="F227" s="2" t="s">
        <v>3423</v>
      </c>
      <c r="G227" s="2" t="s">
        <v>4150</v>
      </c>
      <c r="H227" s="2" t="s">
        <v>4152</v>
      </c>
      <c r="I227" s="2" t="s">
        <v>4153</v>
      </c>
      <c r="J227" s="2" t="s">
        <v>4170</v>
      </c>
      <c r="K227" s="2" t="s">
        <v>4187</v>
      </c>
      <c r="L227" s="2" t="s">
        <v>4204</v>
      </c>
      <c r="M227" s="2" t="s">
        <v>4205</v>
      </c>
      <c r="N227" s="2" t="s">
        <v>4214</v>
      </c>
      <c r="O227" s="2" t="s">
        <v>4230</v>
      </c>
      <c r="P227" s="2" t="s">
        <v>4356</v>
      </c>
      <c r="Q227" s="2" t="s">
        <v>4383</v>
      </c>
      <c r="R227" s="2" t="s">
        <v>4385</v>
      </c>
    </row>
    <row r="228" spans="2:18">
      <c r="B228" t="s">
        <v>14</v>
      </c>
      <c r="C228">
        <v>0</v>
      </c>
      <c r="D228">
        <v>0</v>
      </c>
      <c r="E228" t="s">
        <v>1434</v>
      </c>
      <c r="F228">
        <v>0</v>
      </c>
      <c r="G228" t="s">
        <v>4151</v>
      </c>
      <c r="H228" t="s">
        <v>2473</v>
      </c>
      <c r="I228" s="1">
        <f>K228/0.16</f>
        <v>0</v>
      </c>
      <c r="J228" s="1">
        <f>N228-I228-K228</f>
        <v>0</v>
      </c>
      <c r="K228" s="1">
        <v>0</v>
      </c>
      <c r="L228" s="1">
        <v>0</v>
      </c>
      <c r="M228" s="1">
        <v>0</v>
      </c>
      <c r="N228" s="1">
        <v>0</v>
      </c>
      <c r="O228" t="s">
        <v>4235</v>
      </c>
      <c r="P228" t="s">
        <v>4369</v>
      </c>
      <c r="Q228" t="s">
        <v>4384</v>
      </c>
    </row>
    <row r="229" spans="2:18">
      <c r="B229" t="s">
        <v>14</v>
      </c>
      <c r="C229">
        <v>0</v>
      </c>
      <c r="D229">
        <v>0</v>
      </c>
      <c r="E229" t="s">
        <v>1435</v>
      </c>
      <c r="F229">
        <v>0</v>
      </c>
      <c r="G229" t="s">
        <v>4151</v>
      </c>
      <c r="H229" t="s">
        <v>2473</v>
      </c>
      <c r="I229" s="1">
        <f>K229/0.16</f>
        <v>0</v>
      </c>
      <c r="J229" s="1">
        <f>N229-I229-K229</f>
        <v>0</v>
      </c>
      <c r="K229" s="1">
        <v>0</v>
      </c>
      <c r="L229" s="1">
        <v>0</v>
      </c>
      <c r="M229" s="1">
        <v>0</v>
      </c>
      <c r="N229" s="1">
        <v>0</v>
      </c>
      <c r="O229" t="s">
        <v>4236</v>
      </c>
      <c r="P229" t="s">
        <v>4357</v>
      </c>
      <c r="Q229" t="s">
        <v>4384</v>
      </c>
    </row>
    <row r="230" spans="2:18">
      <c r="I230" s="1" t="s">
        <v>4154</v>
      </c>
      <c r="J230" s="1" t="s">
        <v>4154</v>
      </c>
      <c r="K230" s="1" t="s">
        <v>4188</v>
      </c>
      <c r="L230" s="1" t="s">
        <v>4188</v>
      </c>
      <c r="M230" s="1" t="s">
        <v>4188</v>
      </c>
      <c r="N230" s="1" t="s">
        <v>4188</v>
      </c>
    </row>
    <row r="233" spans="2:18" s="2" customFormat="1" ht="25" customHeight="1">
      <c r="B233" s="2" t="s">
        <v>0</v>
      </c>
      <c r="C233" s="2" t="s">
        <v>447</v>
      </c>
      <c r="D233" s="2" t="s">
        <v>466</v>
      </c>
      <c r="E233" s="2" t="s">
        <v>1311</v>
      </c>
      <c r="F233" s="2" t="s">
        <v>3423</v>
      </c>
    </row>
    <row r="236" spans="2:18" s="2" customFormat="1" ht="25" customHeight="1">
      <c r="B236" s="2" t="s">
        <v>0</v>
      </c>
      <c r="C236" s="2" t="s">
        <v>447</v>
      </c>
      <c r="D236" s="2" t="s">
        <v>466</v>
      </c>
      <c r="E236" s="2" t="s">
        <v>1309</v>
      </c>
      <c r="F236" s="2" t="s">
        <v>3423</v>
      </c>
      <c r="G236" s="2" t="s">
        <v>4150</v>
      </c>
      <c r="H236" s="2" t="s">
        <v>4152</v>
      </c>
      <c r="I236" s="2" t="s">
        <v>4153</v>
      </c>
      <c r="J236" s="2" t="s">
        <v>4170</v>
      </c>
      <c r="K236" s="2" t="s">
        <v>4187</v>
      </c>
      <c r="L236" s="2" t="s">
        <v>4204</v>
      </c>
      <c r="M236" s="2" t="s">
        <v>4205</v>
      </c>
      <c r="N236" s="2" t="s">
        <v>4214</v>
      </c>
      <c r="O236" s="2" t="s">
        <v>4230</v>
      </c>
      <c r="P236" s="2" t="s">
        <v>4356</v>
      </c>
      <c r="Q236" s="2" t="s">
        <v>4383</v>
      </c>
      <c r="R236" s="2" t="s">
        <v>4385</v>
      </c>
    </row>
    <row r="237" spans="2:18">
      <c r="B237" t="s">
        <v>15</v>
      </c>
      <c r="C237">
        <v>0</v>
      </c>
      <c r="D237">
        <v>0</v>
      </c>
      <c r="E237" t="s">
        <v>1436</v>
      </c>
      <c r="F237">
        <v>0</v>
      </c>
      <c r="G237" t="s">
        <v>4151</v>
      </c>
      <c r="H237" t="s">
        <v>2473</v>
      </c>
      <c r="I237" s="1">
        <f>K237/0.16</f>
        <v>0</v>
      </c>
      <c r="J237" s="1">
        <f>N237-I237-K237</f>
        <v>0</v>
      </c>
      <c r="K237" s="1">
        <v>0</v>
      </c>
      <c r="L237" s="1">
        <v>0</v>
      </c>
      <c r="M237" s="1">
        <v>0</v>
      </c>
      <c r="N237" s="1">
        <v>0</v>
      </c>
      <c r="O237">
        <v>184333</v>
      </c>
      <c r="P237" t="s">
        <v>4368</v>
      </c>
      <c r="Q237" t="s">
        <v>4384</v>
      </c>
    </row>
    <row r="238" spans="2:18">
      <c r="B238" t="s">
        <v>15</v>
      </c>
      <c r="C238">
        <v>0</v>
      </c>
      <c r="D238">
        <v>0</v>
      </c>
      <c r="E238" t="s">
        <v>1437</v>
      </c>
      <c r="F238">
        <v>0</v>
      </c>
      <c r="G238" t="s">
        <v>4151</v>
      </c>
      <c r="H238" t="s">
        <v>2473</v>
      </c>
      <c r="I238" s="1">
        <f>K238/0.16</f>
        <v>0</v>
      </c>
      <c r="J238" s="1">
        <f>N238-I238-K238</f>
        <v>0</v>
      </c>
      <c r="K238" s="1">
        <v>0</v>
      </c>
      <c r="L238" s="1">
        <v>0</v>
      </c>
      <c r="M238" s="1">
        <v>0</v>
      </c>
      <c r="N238" s="1">
        <v>0</v>
      </c>
      <c r="O238">
        <v>184561</v>
      </c>
      <c r="P238" t="s">
        <v>4371</v>
      </c>
      <c r="Q238" t="s">
        <v>4384</v>
      </c>
    </row>
    <row r="239" spans="2:18">
      <c r="B239" t="s">
        <v>15</v>
      </c>
      <c r="C239">
        <v>0</v>
      </c>
      <c r="D239">
        <v>0</v>
      </c>
      <c r="E239" t="s">
        <v>1438</v>
      </c>
      <c r="F239">
        <v>0</v>
      </c>
      <c r="G239" t="s">
        <v>4151</v>
      </c>
      <c r="H239" t="s">
        <v>2473</v>
      </c>
      <c r="I239" s="1">
        <f>K239/0.16</f>
        <v>0</v>
      </c>
      <c r="J239" s="1">
        <f>N239-I239-K239</f>
        <v>0</v>
      </c>
      <c r="K239" s="1">
        <v>0</v>
      </c>
      <c r="L239" s="1">
        <v>0</v>
      </c>
      <c r="M239" s="1">
        <v>0</v>
      </c>
      <c r="N239" s="1">
        <v>0</v>
      </c>
      <c r="O239">
        <v>184792</v>
      </c>
      <c r="P239" t="s">
        <v>4373</v>
      </c>
      <c r="Q239" t="s">
        <v>4384</v>
      </c>
    </row>
    <row r="240" spans="2:18">
      <c r="B240" t="s">
        <v>15</v>
      </c>
      <c r="C240">
        <v>0</v>
      </c>
      <c r="D240">
        <v>0</v>
      </c>
      <c r="E240" t="s">
        <v>1439</v>
      </c>
      <c r="F240">
        <v>0</v>
      </c>
      <c r="G240" t="s">
        <v>4151</v>
      </c>
      <c r="H240" t="s">
        <v>2473</v>
      </c>
      <c r="I240" s="1">
        <f>K240/0.16</f>
        <v>0</v>
      </c>
      <c r="J240" s="1">
        <f>N240-I240-K240</f>
        <v>0</v>
      </c>
      <c r="K240" s="1">
        <v>0</v>
      </c>
      <c r="L240" s="1">
        <v>0</v>
      </c>
      <c r="M240" s="1">
        <v>0</v>
      </c>
      <c r="N240" s="1">
        <v>0</v>
      </c>
      <c r="O240">
        <v>184943</v>
      </c>
      <c r="P240" t="s">
        <v>4361</v>
      </c>
      <c r="Q240" t="s">
        <v>4384</v>
      </c>
    </row>
    <row r="241" spans="2:18">
      <c r="B241" t="s">
        <v>15</v>
      </c>
      <c r="C241">
        <v>0</v>
      </c>
      <c r="D241">
        <v>0</v>
      </c>
      <c r="E241" t="s">
        <v>1440</v>
      </c>
      <c r="F241">
        <v>0</v>
      </c>
      <c r="G241" t="s">
        <v>4151</v>
      </c>
      <c r="H241" t="s">
        <v>2473</v>
      </c>
      <c r="I241" s="1">
        <f>K241/0.16</f>
        <v>0</v>
      </c>
      <c r="J241" s="1">
        <f>N241-I241-K241</f>
        <v>0</v>
      </c>
      <c r="K241" s="1">
        <v>0</v>
      </c>
      <c r="L241" s="1">
        <v>0</v>
      </c>
      <c r="M241" s="1">
        <v>0</v>
      </c>
      <c r="N241" s="1">
        <v>0</v>
      </c>
      <c r="O241">
        <v>185300</v>
      </c>
      <c r="P241" t="s">
        <v>4357</v>
      </c>
      <c r="Q241" t="s">
        <v>4384</v>
      </c>
    </row>
    <row r="242" spans="2:18">
      <c r="I242" s="1" t="s">
        <v>4154</v>
      </c>
      <c r="J242" s="1" t="s">
        <v>4154</v>
      </c>
      <c r="K242" s="1" t="s">
        <v>4188</v>
      </c>
      <c r="L242" s="1" t="s">
        <v>4188</v>
      </c>
      <c r="M242" s="1" t="s">
        <v>4188</v>
      </c>
      <c r="N242" s="1" t="s">
        <v>4188</v>
      </c>
    </row>
    <row r="245" spans="2:18" s="2" customFormat="1" ht="25" customHeight="1">
      <c r="B245" s="2" t="s">
        <v>0</v>
      </c>
      <c r="C245" s="2" t="s">
        <v>447</v>
      </c>
      <c r="D245" s="2" t="s">
        <v>466</v>
      </c>
      <c r="E245" s="2" t="s">
        <v>1311</v>
      </c>
      <c r="F245" s="2" t="s">
        <v>3423</v>
      </c>
    </row>
    <row r="248" spans="2:18" s="2" customFormat="1" ht="25" customHeight="1">
      <c r="B248" s="2" t="s">
        <v>0</v>
      </c>
      <c r="C248" s="2" t="s">
        <v>447</v>
      </c>
      <c r="D248" s="2" t="s">
        <v>466</v>
      </c>
      <c r="E248" s="2" t="s">
        <v>1309</v>
      </c>
      <c r="F248" s="2" t="s">
        <v>3423</v>
      </c>
      <c r="G248" s="2" t="s">
        <v>4150</v>
      </c>
      <c r="H248" s="2" t="s">
        <v>4152</v>
      </c>
      <c r="I248" s="2" t="s">
        <v>4153</v>
      </c>
      <c r="J248" s="2" t="s">
        <v>4170</v>
      </c>
      <c r="K248" s="2" t="s">
        <v>4187</v>
      </c>
      <c r="L248" s="2" t="s">
        <v>4204</v>
      </c>
      <c r="M248" s="2" t="s">
        <v>4205</v>
      </c>
      <c r="N248" s="2" t="s">
        <v>4214</v>
      </c>
      <c r="O248" s="2" t="s">
        <v>4230</v>
      </c>
      <c r="P248" s="2" t="s">
        <v>4356</v>
      </c>
      <c r="Q248" s="2" t="s">
        <v>4383</v>
      </c>
      <c r="R248" s="2" t="s">
        <v>4385</v>
      </c>
    </row>
    <row r="249" spans="2:18">
      <c r="B249" t="s">
        <v>16</v>
      </c>
      <c r="C249">
        <v>0</v>
      </c>
      <c r="D249">
        <v>0</v>
      </c>
      <c r="E249" t="s">
        <v>1441</v>
      </c>
      <c r="F249">
        <v>0</v>
      </c>
      <c r="G249" t="s">
        <v>4151</v>
      </c>
      <c r="H249" t="s">
        <v>2473</v>
      </c>
      <c r="I249" s="1">
        <f>K249/0.16</f>
        <v>0</v>
      </c>
      <c r="J249" s="1">
        <f>N249-I249-K249</f>
        <v>0</v>
      </c>
      <c r="K249" s="1">
        <v>0</v>
      </c>
      <c r="L249" s="1">
        <v>0</v>
      </c>
      <c r="M249" s="1">
        <v>0</v>
      </c>
      <c r="N249" s="1">
        <v>0</v>
      </c>
      <c r="O249">
        <v>184345</v>
      </c>
      <c r="P249" t="s">
        <v>4367</v>
      </c>
      <c r="Q249" t="s">
        <v>4384</v>
      </c>
    </row>
    <row r="250" spans="2:18">
      <c r="B250" t="s">
        <v>16</v>
      </c>
      <c r="C250">
        <v>0</v>
      </c>
      <c r="D250">
        <v>0</v>
      </c>
      <c r="E250" t="s">
        <v>1442</v>
      </c>
      <c r="F250">
        <v>0</v>
      </c>
      <c r="G250" t="s">
        <v>4151</v>
      </c>
      <c r="H250" t="s">
        <v>2473</v>
      </c>
      <c r="I250" s="1">
        <f>K250/0.16</f>
        <v>0</v>
      </c>
      <c r="J250" s="1">
        <f>N250-I250-K250</f>
        <v>0</v>
      </c>
      <c r="K250" s="1">
        <v>0</v>
      </c>
      <c r="L250" s="1">
        <v>0</v>
      </c>
      <c r="M250" s="1">
        <v>0</v>
      </c>
      <c r="N250" s="1">
        <v>0</v>
      </c>
      <c r="O250">
        <v>184944</v>
      </c>
      <c r="P250" t="s">
        <v>4376</v>
      </c>
      <c r="Q250" t="s">
        <v>4384</v>
      </c>
    </row>
    <row r="251" spans="2:18">
      <c r="I251" s="1" t="s">
        <v>4154</v>
      </c>
      <c r="J251" s="1" t="s">
        <v>4154</v>
      </c>
      <c r="K251" s="1" t="s">
        <v>4188</v>
      </c>
      <c r="L251" s="1" t="s">
        <v>4188</v>
      </c>
      <c r="M251" s="1" t="s">
        <v>4188</v>
      </c>
      <c r="N251" s="1" t="s">
        <v>4188</v>
      </c>
    </row>
    <row r="254" spans="2:18" s="2" customFormat="1" ht="25" customHeight="1">
      <c r="B254" s="2" t="s">
        <v>0</v>
      </c>
      <c r="C254" s="2" t="s">
        <v>447</v>
      </c>
      <c r="D254" s="2" t="s">
        <v>466</v>
      </c>
      <c r="E254" s="2" t="s">
        <v>1311</v>
      </c>
      <c r="F254" s="2" t="s">
        <v>3423</v>
      </c>
    </row>
    <row r="257" spans="2:18" s="2" customFormat="1" ht="25" customHeight="1">
      <c r="B257" s="2" t="s">
        <v>0</v>
      </c>
      <c r="C257" s="2" t="s">
        <v>447</v>
      </c>
      <c r="D257" s="2" t="s">
        <v>466</v>
      </c>
      <c r="E257" s="2" t="s">
        <v>1309</v>
      </c>
      <c r="F257" s="2" t="s">
        <v>3423</v>
      </c>
      <c r="G257" s="2" t="s">
        <v>4150</v>
      </c>
      <c r="H257" s="2" t="s">
        <v>4152</v>
      </c>
      <c r="I257" s="2" t="s">
        <v>4153</v>
      </c>
      <c r="J257" s="2" t="s">
        <v>4170</v>
      </c>
      <c r="K257" s="2" t="s">
        <v>4187</v>
      </c>
      <c r="L257" s="2" t="s">
        <v>4204</v>
      </c>
      <c r="M257" s="2" t="s">
        <v>4205</v>
      </c>
      <c r="N257" s="2" t="s">
        <v>4214</v>
      </c>
      <c r="O257" s="2" t="s">
        <v>4230</v>
      </c>
      <c r="P257" s="2" t="s">
        <v>4356</v>
      </c>
      <c r="Q257" s="2" t="s">
        <v>4383</v>
      </c>
      <c r="R257" s="2" t="s">
        <v>4385</v>
      </c>
    </row>
    <row r="258" spans="2:18">
      <c r="B258" t="s">
        <v>17</v>
      </c>
      <c r="C258">
        <v>0</v>
      </c>
      <c r="D258">
        <v>0</v>
      </c>
      <c r="E258" t="s">
        <v>1443</v>
      </c>
      <c r="F258">
        <v>0</v>
      </c>
      <c r="G258" t="s">
        <v>4151</v>
      </c>
      <c r="H258" t="s">
        <v>2473</v>
      </c>
      <c r="I258" s="1">
        <f>K258/0.16</f>
        <v>0</v>
      </c>
      <c r="J258" s="1">
        <f>N258-I258-K258</f>
        <v>0</v>
      </c>
      <c r="K258" s="1">
        <v>0</v>
      </c>
      <c r="L258" s="1">
        <v>0</v>
      </c>
      <c r="M258" s="1">
        <v>0</v>
      </c>
      <c r="N258" s="1">
        <v>0</v>
      </c>
      <c r="O258">
        <v>184071</v>
      </c>
      <c r="P258" t="s">
        <v>4370</v>
      </c>
      <c r="Q258" t="s">
        <v>4384</v>
      </c>
    </row>
    <row r="259" spans="2:18">
      <c r="I259" s="1" t="s">
        <v>4154</v>
      </c>
      <c r="J259" s="1" t="s">
        <v>4154</v>
      </c>
      <c r="K259" s="1" t="s">
        <v>4188</v>
      </c>
      <c r="L259" s="1" t="s">
        <v>4188</v>
      </c>
      <c r="M259" s="1" t="s">
        <v>4188</v>
      </c>
      <c r="N259" s="1" t="s">
        <v>4188</v>
      </c>
    </row>
    <row r="262" spans="2:18" s="2" customFormat="1" ht="25" customHeight="1">
      <c r="B262" s="2" t="s">
        <v>0</v>
      </c>
      <c r="C262" s="2" t="s">
        <v>447</v>
      </c>
      <c r="D262" s="2" t="s">
        <v>466</v>
      </c>
      <c r="E262" s="2" t="s">
        <v>1311</v>
      </c>
      <c r="F262" s="2" t="s">
        <v>3423</v>
      </c>
    </row>
    <row r="265" spans="2:18" s="2" customFormat="1" ht="25" customHeight="1">
      <c r="B265" s="2" t="s">
        <v>0</v>
      </c>
      <c r="C265" s="2" t="s">
        <v>447</v>
      </c>
      <c r="D265" s="2" t="s">
        <v>466</v>
      </c>
      <c r="E265" s="2" t="s">
        <v>1309</v>
      </c>
      <c r="F265" s="2" t="s">
        <v>3423</v>
      </c>
      <c r="G265" s="2" t="s">
        <v>4150</v>
      </c>
      <c r="H265" s="2" t="s">
        <v>4152</v>
      </c>
      <c r="I265" s="2" t="s">
        <v>4153</v>
      </c>
      <c r="J265" s="2" t="s">
        <v>4170</v>
      </c>
      <c r="K265" s="2" t="s">
        <v>4187</v>
      </c>
      <c r="L265" s="2" t="s">
        <v>4204</v>
      </c>
      <c r="M265" s="2" t="s">
        <v>4205</v>
      </c>
      <c r="N265" s="2" t="s">
        <v>4214</v>
      </c>
      <c r="O265" s="2" t="s">
        <v>4230</v>
      </c>
      <c r="P265" s="2" t="s">
        <v>4356</v>
      </c>
      <c r="Q265" s="2" t="s">
        <v>4383</v>
      </c>
      <c r="R265" s="2" t="s">
        <v>4385</v>
      </c>
    </row>
    <row r="266" spans="2:18">
      <c r="B266" t="s">
        <v>18</v>
      </c>
      <c r="C266">
        <v>0</v>
      </c>
      <c r="D266">
        <v>0</v>
      </c>
      <c r="E266" t="s">
        <v>1444</v>
      </c>
      <c r="F266">
        <v>0</v>
      </c>
      <c r="G266" t="s">
        <v>4151</v>
      </c>
      <c r="H266" t="s">
        <v>2473</v>
      </c>
      <c r="I266" s="1">
        <f>K266/0.16</f>
        <v>0</v>
      </c>
      <c r="J266" s="1">
        <f>N266-I266-K266</f>
        <v>0</v>
      </c>
      <c r="K266" s="1">
        <v>0</v>
      </c>
      <c r="L266" s="1">
        <v>0</v>
      </c>
      <c r="M266" s="1">
        <v>0</v>
      </c>
      <c r="N266" s="1">
        <v>0</v>
      </c>
      <c r="O266">
        <v>184811</v>
      </c>
      <c r="P266" t="s">
        <v>4364</v>
      </c>
      <c r="Q266" t="s">
        <v>4384</v>
      </c>
    </row>
    <row r="267" spans="2:18">
      <c r="I267" s="1" t="s">
        <v>4154</v>
      </c>
      <c r="J267" s="1" t="s">
        <v>4154</v>
      </c>
      <c r="K267" s="1" t="s">
        <v>4188</v>
      </c>
      <c r="L267" s="1" t="s">
        <v>4188</v>
      </c>
      <c r="M267" s="1" t="s">
        <v>4188</v>
      </c>
      <c r="N267" s="1" t="s">
        <v>4188</v>
      </c>
    </row>
    <row r="270" spans="2:18" s="2" customFormat="1" ht="25" customHeight="1">
      <c r="B270" s="2" t="s">
        <v>0</v>
      </c>
      <c r="C270" s="2" t="s">
        <v>447</v>
      </c>
      <c r="D270" s="2" t="s">
        <v>466</v>
      </c>
      <c r="E270" s="2" t="s">
        <v>1311</v>
      </c>
      <c r="F270" s="2" t="s">
        <v>3423</v>
      </c>
    </row>
    <row r="273" spans="2:18" s="2" customFormat="1" ht="25" customHeight="1">
      <c r="B273" s="2" t="s">
        <v>0</v>
      </c>
      <c r="C273" s="2" t="s">
        <v>447</v>
      </c>
      <c r="D273" s="2" t="s">
        <v>466</v>
      </c>
      <c r="E273" s="2" t="s">
        <v>1309</v>
      </c>
      <c r="F273" s="2" t="s">
        <v>3423</v>
      </c>
      <c r="G273" s="2" t="s">
        <v>4150</v>
      </c>
      <c r="H273" s="2" t="s">
        <v>4152</v>
      </c>
      <c r="I273" s="2" t="s">
        <v>4153</v>
      </c>
      <c r="J273" s="2" t="s">
        <v>4170</v>
      </c>
      <c r="K273" s="2" t="s">
        <v>4187</v>
      </c>
      <c r="L273" s="2" t="s">
        <v>4204</v>
      </c>
      <c r="M273" s="2" t="s">
        <v>4205</v>
      </c>
      <c r="N273" s="2" t="s">
        <v>4214</v>
      </c>
      <c r="O273" s="2" t="s">
        <v>4230</v>
      </c>
      <c r="P273" s="2" t="s">
        <v>4356</v>
      </c>
      <c r="Q273" s="2" t="s">
        <v>4383</v>
      </c>
      <c r="R273" s="2" t="s">
        <v>4385</v>
      </c>
    </row>
    <row r="274" spans="2:18">
      <c r="B274" t="s">
        <v>19</v>
      </c>
      <c r="C274">
        <v>0</v>
      </c>
      <c r="D274">
        <v>0</v>
      </c>
      <c r="E274" t="s">
        <v>1445</v>
      </c>
      <c r="F274">
        <v>0</v>
      </c>
      <c r="G274" t="s">
        <v>4151</v>
      </c>
      <c r="H274" t="s">
        <v>2473</v>
      </c>
      <c r="I274" s="1">
        <f>K274/0.16</f>
        <v>0</v>
      </c>
      <c r="J274" s="1">
        <f>N274-I274-K274</f>
        <v>0</v>
      </c>
      <c r="K274" s="1">
        <v>0</v>
      </c>
      <c r="L274" s="1">
        <v>0</v>
      </c>
      <c r="M274" s="1">
        <v>0</v>
      </c>
      <c r="N274" s="1">
        <v>0</v>
      </c>
      <c r="O274">
        <v>184755</v>
      </c>
      <c r="P274" t="s">
        <v>4358</v>
      </c>
      <c r="Q274" t="s">
        <v>4384</v>
      </c>
    </row>
    <row r="275" spans="2:18">
      <c r="B275" t="s">
        <v>19</v>
      </c>
      <c r="C275">
        <v>0</v>
      </c>
      <c r="D275">
        <v>0</v>
      </c>
      <c r="E275" t="s">
        <v>1446</v>
      </c>
      <c r="F275">
        <v>0</v>
      </c>
      <c r="G275" t="s">
        <v>4151</v>
      </c>
      <c r="H275" t="s">
        <v>2473</v>
      </c>
      <c r="I275" s="1">
        <f>K275/0.16</f>
        <v>0</v>
      </c>
      <c r="J275" s="1">
        <f>N275-I275-K275</f>
        <v>0</v>
      </c>
      <c r="K275" s="1">
        <v>0</v>
      </c>
      <c r="L275" s="1">
        <v>0</v>
      </c>
      <c r="M275" s="1">
        <v>0</v>
      </c>
      <c r="N275" s="1">
        <v>0</v>
      </c>
      <c r="O275">
        <v>184998</v>
      </c>
      <c r="P275" t="s">
        <v>4377</v>
      </c>
      <c r="Q275" t="s">
        <v>4384</v>
      </c>
    </row>
    <row r="276" spans="2:18">
      <c r="B276" t="s">
        <v>19</v>
      </c>
      <c r="C276">
        <v>0</v>
      </c>
      <c r="D276">
        <v>0</v>
      </c>
      <c r="E276" t="s">
        <v>1447</v>
      </c>
      <c r="F276">
        <v>0</v>
      </c>
      <c r="G276" t="s">
        <v>4151</v>
      </c>
      <c r="H276" t="s">
        <v>2473</v>
      </c>
      <c r="I276" s="1">
        <f>K276/0.16</f>
        <v>0</v>
      </c>
      <c r="J276" s="1">
        <f>N276-I276-K276</f>
        <v>0</v>
      </c>
      <c r="K276" s="1">
        <v>0</v>
      </c>
      <c r="L276" s="1">
        <v>0</v>
      </c>
      <c r="M276" s="1">
        <v>0</v>
      </c>
      <c r="N276" s="1">
        <v>0</v>
      </c>
      <c r="O276">
        <v>185178</v>
      </c>
      <c r="P276" t="s">
        <v>4361</v>
      </c>
      <c r="Q276" t="s">
        <v>4384</v>
      </c>
    </row>
    <row r="277" spans="2:18">
      <c r="B277" t="s">
        <v>19</v>
      </c>
      <c r="C277">
        <v>0</v>
      </c>
      <c r="D277">
        <v>0</v>
      </c>
      <c r="E277" t="s">
        <v>1448</v>
      </c>
      <c r="F277">
        <v>0</v>
      </c>
      <c r="G277" t="s">
        <v>4151</v>
      </c>
      <c r="H277" t="s">
        <v>2473</v>
      </c>
      <c r="I277" s="1">
        <f>K277/0.16</f>
        <v>0</v>
      </c>
      <c r="J277" s="1">
        <f>N277-I277-K277</f>
        <v>0</v>
      </c>
      <c r="K277" s="1">
        <v>0</v>
      </c>
      <c r="L277" s="1">
        <v>0</v>
      </c>
      <c r="M277" s="1">
        <v>0</v>
      </c>
      <c r="N277" s="1">
        <v>0</v>
      </c>
      <c r="O277">
        <v>185384</v>
      </c>
      <c r="P277" t="s">
        <v>4362</v>
      </c>
      <c r="Q277" t="s">
        <v>4384</v>
      </c>
    </row>
    <row r="278" spans="2:18">
      <c r="I278" s="1" t="s">
        <v>4154</v>
      </c>
      <c r="J278" s="1" t="s">
        <v>4154</v>
      </c>
      <c r="K278" s="1" t="s">
        <v>4188</v>
      </c>
      <c r="L278" s="1" t="s">
        <v>4188</v>
      </c>
      <c r="M278" s="1" t="s">
        <v>4188</v>
      </c>
      <c r="N278" s="1" t="s">
        <v>4188</v>
      </c>
    </row>
    <row r="281" spans="2:18" s="2" customFormat="1" ht="25" customHeight="1">
      <c r="B281" s="2" t="s">
        <v>0</v>
      </c>
      <c r="C281" s="2" t="s">
        <v>447</v>
      </c>
      <c r="D281" s="2" t="s">
        <v>466</v>
      </c>
      <c r="E281" s="2" t="s">
        <v>1311</v>
      </c>
      <c r="F281" s="2" t="s">
        <v>3423</v>
      </c>
    </row>
    <row r="284" spans="2:18" s="2" customFormat="1" ht="25" customHeight="1">
      <c r="B284" s="2" t="s">
        <v>0</v>
      </c>
      <c r="C284" s="2" t="s">
        <v>447</v>
      </c>
      <c r="D284" s="2" t="s">
        <v>466</v>
      </c>
      <c r="E284" s="2" t="s">
        <v>1309</v>
      </c>
      <c r="F284" s="2" t="s">
        <v>3423</v>
      </c>
      <c r="G284" s="2" t="s">
        <v>4150</v>
      </c>
      <c r="H284" s="2" t="s">
        <v>4152</v>
      </c>
      <c r="I284" s="2" t="s">
        <v>4153</v>
      </c>
      <c r="J284" s="2" t="s">
        <v>4170</v>
      </c>
      <c r="K284" s="2" t="s">
        <v>4187</v>
      </c>
      <c r="L284" s="2" t="s">
        <v>4204</v>
      </c>
      <c r="M284" s="2" t="s">
        <v>4205</v>
      </c>
      <c r="N284" s="2" t="s">
        <v>4214</v>
      </c>
      <c r="O284" s="2" t="s">
        <v>4230</v>
      </c>
      <c r="P284" s="2" t="s">
        <v>4356</v>
      </c>
      <c r="Q284" s="2" t="s">
        <v>4383</v>
      </c>
      <c r="R284" s="2" t="s">
        <v>4385</v>
      </c>
    </row>
    <row r="285" spans="2:18">
      <c r="B285" t="s">
        <v>20</v>
      </c>
      <c r="C285">
        <v>0</v>
      </c>
      <c r="D285">
        <v>0</v>
      </c>
      <c r="E285" t="s">
        <v>1426</v>
      </c>
      <c r="F285">
        <v>0</v>
      </c>
      <c r="G285" t="s">
        <v>4151</v>
      </c>
      <c r="H285" t="s">
        <v>2473</v>
      </c>
      <c r="I285" s="1">
        <f>K285/0.16</f>
        <v>0</v>
      </c>
      <c r="J285" s="1">
        <f>N285-I285-K285</f>
        <v>0</v>
      </c>
      <c r="K285" s="1">
        <v>0</v>
      </c>
      <c r="L285" s="1">
        <v>0</v>
      </c>
      <c r="M285" s="1">
        <v>0</v>
      </c>
      <c r="N285" s="1">
        <v>0</v>
      </c>
      <c r="O285">
        <v>184455</v>
      </c>
      <c r="P285" t="s">
        <v>4368</v>
      </c>
      <c r="Q285" t="s">
        <v>4384</v>
      </c>
    </row>
    <row r="286" spans="2:18">
      <c r="B286" t="s">
        <v>20</v>
      </c>
      <c r="C286">
        <v>0</v>
      </c>
      <c r="D286">
        <v>0</v>
      </c>
      <c r="E286" t="s">
        <v>1426</v>
      </c>
      <c r="F286">
        <v>0</v>
      </c>
      <c r="G286" t="s">
        <v>4151</v>
      </c>
      <c r="H286" t="s">
        <v>2473</v>
      </c>
      <c r="I286" s="1">
        <f>K286/0.16</f>
        <v>0</v>
      </c>
      <c r="J286" s="1">
        <f>N286-I286-K286</f>
        <v>0</v>
      </c>
      <c r="K286" s="1">
        <v>0</v>
      </c>
      <c r="L286" s="1">
        <v>0</v>
      </c>
      <c r="M286" s="1">
        <v>0</v>
      </c>
      <c r="N286" s="1">
        <v>0</v>
      </c>
      <c r="O286">
        <v>184568</v>
      </c>
      <c r="P286" t="s">
        <v>4378</v>
      </c>
      <c r="Q286" t="s">
        <v>4384</v>
      </c>
    </row>
    <row r="287" spans="2:18">
      <c r="B287" t="s">
        <v>20</v>
      </c>
      <c r="C287">
        <v>0</v>
      </c>
      <c r="D287">
        <v>0</v>
      </c>
      <c r="E287" t="s">
        <v>1426</v>
      </c>
      <c r="F287">
        <v>0</v>
      </c>
      <c r="G287" t="s">
        <v>4151</v>
      </c>
      <c r="H287" t="s">
        <v>2473</v>
      </c>
      <c r="I287" s="1">
        <f>K287/0.16</f>
        <v>0</v>
      </c>
      <c r="J287" s="1">
        <f>N287-I287-K287</f>
        <v>0</v>
      </c>
      <c r="K287" s="1">
        <v>0</v>
      </c>
      <c r="L287" s="1">
        <v>0</v>
      </c>
      <c r="M287" s="1">
        <v>0</v>
      </c>
      <c r="N287" s="1">
        <v>0</v>
      </c>
      <c r="O287">
        <v>184594</v>
      </c>
      <c r="P287" t="s">
        <v>4369</v>
      </c>
      <c r="Q287" t="s">
        <v>4384</v>
      </c>
    </row>
    <row r="288" spans="2:18">
      <c r="B288" t="s">
        <v>20</v>
      </c>
      <c r="C288">
        <v>0</v>
      </c>
      <c r="D288">
        <v>0</v>
      </c>
      <c r="E288" t="s">
        <v>1426</v>
      </c>
      <c r="F288">
        <v>0</v>
      </c>
      <c r="G288" t="s">
        <v>4151</v>
      </c>
      <c r="H288" t="s">
        <v>2473</v>
      </c>
      <c r="I288" s="1">
        <f>K288/0.16</f>
        <v>0</v>
      </c>
      <c r="J288" s="1">
        <f>N288-I288-K288</f>
        <v>0</v>
      </c>
      <c r="K288" s="1">
        <v>0</v>
      </c>
      <c r="L288" s="1">
        <v>0</v>
      </c>
      <c r="M288" s="1">
        <v>0</v>
      </c>
      <c r="N288" s="1">
        <v>0</v>
      </c>
      <c r="O288">
        <v>184670</v>
      </c>
      <c r="P288" t="s">
        <v>4364</v>
      </c>
      <c r="Q288" t="s">
        <v>4384</v>
      </c>
    </row>
    <row r="289" spans="2:18">
      <c r="B289" t="s">
        <v>20</v>
      </c>
      <c r="C289">
        <v>0</v>
      </c>
      <c r="D289">
        <v>0</v>
      </c>
      <c r="E289" t="s">
        <v>1426</v>
      </c>
      <c r="F289">
        <v>0</v>
      </c>
      <c r="G289" t="s">
        <v>4151</v>
      </c>
      <c r="H289" t="s">
        <v>2473</v>
      </c>
      <c r="I289" s="1">
        <f>K289/0.16</f>
        <v>0</v>
      </c>
      <c r="J289" s="1">
        <f>N289-I289-K289</f>
        <v>0</v>
      </c>
      <c r="K289" s="1">
        <v>0</v>
      </c>
      <c r="L289" s="1">
        <v>0</v>
      </c>
      <c r="M289" s="1">
        <v>0</v>
      </c>
      <c r="N289" s="1">
        <v>0</v>
      </c>
      <c r="O289">
        <v>184949</v>
      </c>
      <c r="P289" t="s">
        <v>4361</v>
      </c>
      <c r="Q289" t="s">
        <v>4384</v>
      </c>
    </row>
    <row r="290" spans="2:18">
      <c r="B290" t="s">
        <v>20</v>
      </c>
      <c r="C290">
        <v>0</v>
      </c>
      <c r="D290">
        <v>0</v>
      </c>
      <c r="E290" t="s">
        <v>1426</v>
      </c>
      <c r="F290">
        <v>0</v>
      </c>
      <c r="G290" t="s">
        <v>4151</v>
      </c>
      <c r="H290" t="s">
        <v>2473</v>
      </c>
      <c r="I290" s="1">
        <f>K290/0.16</f>
        <v>0</v>
      </c>
      <c r="J290" s="1">
        <f>N290-I290-K290</f>
        <v>0</v>
      </c>
      <c r="K290" s="1">
        <v>0</v>
      </c>
      <c r="L290" s="1">
        <v>0</v>
      </c>
      <c r="M290" s="1">
        <v>0</v>
      </c>
      <c r="N290" s="1">
        <v>0</v>
      </c>
      <c r="O290">
        <v>184950</v>
      </c>
      <c r="P290" t="s">
        <v>4361</v>
      </c>
      <c r="Q290" t="s">
        <v>4384</v>
      </c>
    </row>
    <row r="291" spans="2:18">
      <c r="B291" t="s">
        <v>20</v>
      </c>
      <c r="C291">
        <v>0</v>
      </c>
      <c r="D291">
        <v>0</v>
      </c>
      <c r="E291" t="s">
        <v>1426</v>
      </c>
      <c r="F291">
        <v>0</v>
      </c>
      <c r="G291" t="s">
        <v>4151</v>
      </c>
      <c r="H291" t="s">
        <v>2473</v>
      </c>
      <c r="I291" s="1">
        <f>K291/0.16</f>
        <v>0</v>
      </c>
      <c r="J291" s="1">
        <f>N291-I291-K291</f>
        <v>0</v>
      </c>
      <c r="K291" s="1">
        <v>0</v>
      </c>
      <c r="L291" s="1">
        <v>0</v>
      </c>
      <c r="M291" s="1">
        <v>0</v>
      </c>
      <c r="N291" s="1">
        <v>0</v>
      </c>
      <c r="O291">
        <v>184951</v>
      </c>
      <c r="P291" t="s">
        <v>4361</v>
      </c>
      <c r="Q291" t="s">
        <v>4384</v>
      </c>
    </row>
    <row r="292" spans="2:18">
      <c r="B292" t="s">
        <v>20</v>
      </c>
      <c r="C292">
        <v>0</v>
      </c>
      <c r="D292">
        <v>0</v>
      </c>
      <c r="E292" t="s">
        <v>1426</v>
      </c>
      <c r="F292">
        <v>0</v>
      </c>
      <c r="G292" t="s">
        <v>4151</v>
      </c>
      <c r="H292" t="s">
        <v>2473</v>
      </c>
      <c r="I292" s="1">
        <f>K292/0.16</f>
        <v>0</v>
      </c>
      <c r="J292" s="1">
        <f>N292-I292-K292</f>
        <v>0</v>
      </c>
      <c r="K292" s="1">
        <v>0</v>
      </c>
      <c r="L292" s="1">
        <v>0</v>
      </c>
      <c r="M292" s="1">
        <v>0</v>
      </c>
      <c r="N292" s="1">
        <v>0</v>
      </c>
      <c r="O292">
        <v>185104</v>
      </c>
      <c r="P292" t="s">
        <v>4379</v>
      </c>
      <c r="Q292" t="s">
        <v>4384</v>
      </c>
    </row>
    <row r="293" spans="2:18">
      <c r="I293" s="1" t="s">
        <v>4154</v>
      </c>
      <c r="J293" s="1" t="s">
        <v>4154</v>
      </c>
      <c r="K293" s="1" t="s">
        <v>4188</v>
      </c>
      <c r="L293" s="1" t="s">
        <v>4188</v>
      </c>
      <c r="M293" s="1" t="s">
        <v>4188</v>
      </c>
      <c r="N293" s="1" t="s">
        <v>4188</v>
      </c>
    </row>
    <row r="296" spans="2:18" s="2" customFormat="1" ht="25" customHeight="1">
      <c r="B296" s="2" t="s">
        <v>0</v>
      </c>
      <c r="C296" s="2" t="s">
        <v>447</v>
      </c>
      <c r="D296" s="2" t="s">
        <v>466</v>
      </c>
      <c r="E296" s="2" t="s">
        <v>1311</v>
      </c>
      <c r="F296" s="2" t="s">
        <v>3423</v>
      </c>
    </row>
    <row r="299" spans="2:18" s="2" customFormat="1" ht="25" customHeight="1">
      <c r="B299" s="2" t="s">
        <v>0</v>
      </c>
      <c r="C299" s="2" t="s">
        <v>447</v>
      </c>
      <c r="D299" s="2" t="s">
        <v>466</v>
      </c>
      <c r="E299" s="2" t="s">
        <v>1309</v>
      </c>
      <c r="F299" s="2" t="s">
        <v>3423</v>
      </c>
      <c r="G299" s="2" t="s">
        <v>4150</v>
      </c>
      <c r="H299" s="2" t="s">
        <v>4152</v>
      </c>
      <c r="I299" s="2" t="s">
        <v>4153</v>
      </c>
      <c r="J299" s="2" t="s">
        <v>4170</v>
      </c>
      <c r="K299" s="2" t="s">
        <v>4187</v>
      </c>
      <c r="L299" s="2" t="s">
        <v>4204</v>
      </c>
      <c r="M299" s="2" t="s">
        <v>4205</v>
      </c>
      <c r="N299" s="2" t="s">
        <v>4214</v>
      </c>
      <c r="O299" s="2" t="s">
        <v>4230</v>
      </c>
      <c r="P299" s="2" t="s">
        <v>4356</v>
      </c>
      <c r="Q299" s="2" t="s">
        <v>4383</v>
      </c>
      <c r="R299" s="2" t="s">
        <v>4385</v>
      </c>
    </row>
    <row r="300" spans="2:18">
      <c r="B300" t="s">
        <v>21</v>
      </c>
      <c r="C300">
        <v>0</v>
      </c>
      <c r="D300">
        <v>0</v>
      </c>
      <c r="E300" t="s">
        <v>1449</v>
      </c>
      <c r="F300">
        <v>0</v>
      </c>
      <c r="G300" t="s">
        <v>4151</v>
      </c>
      <c r="H300" t="s">
        <v>2473</v>
      </c>
      <c r="I300" s="1">
        <f>K300/0.16</f>
        <v>0</v>
      </c>
      <c r="J300" s="1">
        <f>N300-I300-K300</f>
        <v>0</v>
      </c>
      <c r="K300" s="1">
        <v>0</v>
      </c>
      <c r="L300" s="1">
        <v>0</v>
      </c>
      <c r="M300" s="1">
        <v>0</v>
      </c>
      <c r="N300" s="1">
        <v>0</v>
      </c>
      <c r="O300">
        <v>184635</v>
      </c>
      <c r="P300" t="s">
        <v>4367</v>
      </c>
      <c r="Q300" t="s">
        <v>4384</v>
      </c>
    </row>
    <row r="301" spans="2:18">
      <c r="B301" t="s">
        <v>21</v>
      </c>
      <c r="C301">
        <v>0</v>
      </c>
      <c r="D301">
        <v>0</v>
      </c>
      <c r="E301" t="s">
        <v>1450</v>
      </c>
      <c r="F301">
        <v>0</v>
      </c>
      <c r="G301" t="s">
        <v>4151</v>
      </c>
      <c r="H301" t="s">
        <v>2473</v>
      </c>
      <c r="I301" s="1">
        <f>K301/0.16</f>
        <v>0</v>
      </c>
      <c r="J301" s="1">
        <f>N301-I301-K301</f>
        <v>0</v>
      </c>
      <c r="K301" s="1">
        <v>0</v>
      </c>
      <c r="L301" s="1">
        <v>0</v>
      </c>
      <c r="M301" s="1">
        <v>0</v>
      </c>
      <c r="N301" s="1">
        <v>0</v>
      </c>
      <c r="O301">
        <v>185378</v>
      </c>
      <c r="P301" t="s">
        <v>4362</v>
      </c>
      <c r="Q301" t="s">
        <v>4384</v>
      </c>
    </row>
    <row r="302" spans="2:18">
      <c r="I302" s="1" t="s">
        <v>4154</v>
      </c>
      <c r="J302" s="1" t="s">
        <v>4154</v>
      </c>
      <c r="K302" s="1" t="s">
        <v>4188</v>
      </c>
      <c r="L302" s="1" t="s">
        <v>4188</v>
      </c>
      <c r="M302" s="1" t="s">
        <v>4188</v>
      </c>
      <c r="N302" s="1" t="s">
        <v>4188</v>
      </c>
    </row>
    <row r="305" spans="2:18" s="2" customFormat="1" ht="25" customHeight="1">
      <c r="B305" s="2" t="s">
        <v>0</v>
      </c>
      <c r="C305" s="2" t="s">
        <v>447</v>
      </c>
      <c r="D305" s="2" t="s">
        <v>466</v>
      </c>
      <c r="E305" s="2" t="s">
        <v>1311</v>
      </c>
      <c r="F305" s="2" t="s">
        <v>3423</v>
      </c>
    </row>
    <row r="308" spans="2:18" s="2" customFormat="1" ht="25" customHeight="1">
      <c r="B308" s="2" t="s">
        <v>0</v>
      </c>
      <c r="C308" s="2" t="s">
        <v>447</v>
      </c>
      <c r="D308" s="2" t="s">
        <v>466</v>
      </c>
      <c r="E308" s="2" t="s">
        <v>1309</v>
      </c>
      <c r="F308" s="2" t="s">
        <v>3423</v>
      </c>
      <c r="G308" s="2" t="s">
        <v>4150</v>
      </c>
      <c r="H308" s="2" t="s">
        <v>4152</v>
      </c>
      <c r="I308" s="2" t="s">
        <v>4153</v>
      </c>
      <c r="J308" s="2" t="s">
        <v>4170</v>
      </c>
      <c r="K308" s="2" t="s">
        <v>4187</v>
      </c>
      <c r="L308" s="2" t="s">
        <v>4204</v>
      </c>
      <c r="M308" s="2" t="s">
        <v>4205</v>
      </c>
      <c r="N308" s="2" t="s">
        <v>4214</v>
      </c>
      <c r="O308" s="2" t="s">
        <v>4230</v>
      </c>
      <c r="P308" s="2" t="s">
        <v>4356</v>
      </c>
      <c r="Q308" s="2" t="s">
        <v>4383</v>
      </c>
      <c r="R308" s="2" t="s">
        <v>4385</v>
      </c>
    </row>
    <row r="309" spans="2:18">
      <c r="B309" t="s">
        <v>22</v>
      </c>
      <c r="C309">
        <v>0</v>
      </c>
      <c r="D309">
        <v>0</v>
      </c>
      <c r="E309" t="s">
        <v>1451</v>
      </c>
      <c r="F309">
        <v>0</v>
      </c>
      <c r="G309" t="s">
        <v>4151</v>
      </c>
      <c r="H309" t="s">
        <v>2473</v>
      </c>
      <c r="I309" s="1">
        <f>K309/0.16</f>
        <v>0</v>
      </c>
      <c r="J309" s="1">
        <f>N309-I309-K309</f>
        <v>0</v>
      </c>
      <c r="K309" s="1">
        <v>0</v>
      </c>
      <c r="L309" s="1">
        <v>0</v>
      </c>
      <c r="M309" s="1">
        <v>0</v>
      </c>
      <c r="N309" s="1">
        <v>0</v>
      </c>
      <c r="O309">
        <v>184806</v>
      </c>
      <c r="P309" t="s">
        <v>4377</v>
      </c>
      <c r="Q309" t="s">
        <v>4384</v>
      </c>
    </row>
    <row r="310" spans="2:18">
      <c r="I310" s="1" t="s">
        <v>4154</v>
      </c>
      <c r="J310" s="1" t="s">
        <v>4154</v>
      </c>
      <c r="K310" s="1" t="s">
        <v>4188</v>
      </c>
      <c r="L310" s="1" t="s">
        <v>4188</v>
      </c>
      <c r="M310" s="1" t="s">
        <v>4188</v>
      </c>
      <c r="N310" s="1" t="s">
        <v>4188</v>
      </c>
    </row>
    <row r="313" spans="2:18" s="2" customFormat="1" ht="25" customHeight="1">
      <c r="B313" s="2" t="s">
        <v>0</v>
      </c>
      <c r="C313" s="2" t="s">
        <v>447</v>
      </c>
      <c r="D313" s="2" t="s">
        <v>466</v>
      </c>
      <c r="E313" s="2" t="s">
        <v>1311</v>
      </c>
      <c r="F313" s="2" t="s">
        <v>3423</v>
      </c>
    </row>
    <row r="316" spans="2:18" s="2" customFormat="1" ht="25" customHeight="1">
      <c r="B316" s="2" t="s">
        <v>0</v>
      </c>
      <c r="C316" s="2" t="s">
        <v>447</v>
      </c>
      <c r="D316" s="2" t="s">
        <v>466</v>
      </c>
      <c r="E316" s="2" t="s">
        <v>1309</v>
      </c>
      <c r="F316" s="2" t="s">
        <v>3423</v>
      </c>
      <c r="G316" s="2" t="s">
        <v>4150</v>
      </c>
      <c r="H316" s="2" t="s">
        <v>4152</v>
      </c>
      <c r="I316" s="2" t="s">
        <v>4153</v>
      </c>
      <c r="J316" s="2" t="s">
        <v>4170</v>
      </c>
      <c r="K316" s="2" t="s">
        <v>4187</v>
      </c>
      <c r="L316" s="2" t="s">
        <v>4204</v>
      </c>
      <c r="M316" s="2" t="s">
        <v>4205</v>
      </c>
      <c r="N316" s="2" t="s">
        <v>4214</v>
      </c>
      <c r="O316" s="2" t="s">
        <v>4230</v>
      </c>
      <c r="P316" s="2" t="s">
        <v>4356</v>
      </c>
      <c r="Q316" s="2" t="s">
        <v>4383</v>
      </c>
      <c r="R316" s="2" t="s">
        <v>4385</v>
      </c>
    </row>
    <row r="317" spans="2:18">
      <c r="B317" t="s">
        <v>23</v>
      </c>
      <c r="C317">
        <v>0</v>
      </c>
      <c r="D317">
        <v>0</v>
      </c>
      <c r="E317" t="s">
        <v>1426</v>
      </c>
      <c r="F317">
        <v>0</v>
      </c>
      <c r="G317" t="s">
        <v>4151</v>
      </c>
      <c r="H317" t="s">
        <v>2473</v>
      </c>
      <c r="I317" s="1">
        <f>K317/0.16</f>
        <v>0</v>
      </c>
      <c r="J317" s="1">
        <f>N317-I317-K317</f>
        <v>0</v>
      </c>
      <c r="K317" s="1">
        <v>0</v>
      </c>
      <c r="L317" s="1">
        <v>0</v>
      </c>
      <c r="M317" s="1">
        <v>0</v>
      </c>
      <c r="N317" s="1">
        <v>0</v>
      </c>
      <c r="O317">
        <v>184571</v>
      </c>
      <c r="P317" t="s">
        <v>4371</v>
      </c>
      <c r="Q317" t="s">
        <v>4384</v>
      </c>
    </row>
    <row r="318" spans="2:18">
      <c r="B318" t="s">
        <v>23</v>
      </c>
      <c r="C318">
        <v>0</v>
      </c>
      <c r="D318">
        <v>0</v>
      </c>
      <c r="E318" t="s">
        <v>1426</v>
      </c>
      <c r="F318">
        <v>0</v>
      </c>
      <c r="G318" t="s">
        <v>4151</v>
      </c>
      <c r="H318" t="s">
        <v>2473</v>
      </c>
      <c r="I318" s="1">
        <f>K318/0.16</f>
        <v>0</v>
      </c>
      <c r="J318" s="1">
        <f>N318-I318-K318</f>
        <v>0</v>
      </c>
      <c r="K318" s="1">
        <v>0</v>
      </c>
      <c r="L318" s="1">
        <v>0</v>
      </c>
      <c r="M318" s="1">
        <v>0</v>
      </c>
      <c r="N318" s="1">
        <v>0</v>
      </c>
      <c r="O318">
        <v>185028</v>
      </c>
      <c r="P318" t="s">
        <v>4376</v>
      </c>
      <c r="Q318" t="s">
        <v>4384</v>
      </c>
    </row>
    <row r="319" spans="2:18">
      <c r="I319" s="1" t="s">
        <v>4154</v>
      </c>
      <c r="J319" s="1" t="s">
        <v>4154</v>
      </c>
      <c r="K319" s="1" t="s">
        <v>4188</v>
      </c>
      <c r="L319" s="1" t="s">
        <v>4188</v>
      </c>
      <c r="M319" s="1" t="s">
        <v>4188</v>
      </c>
      <c r="N319" s="1" t="s">
        <v>4188</v>
      </c>
    </row>
    <row r="322" spans="2:18" s="2" customFormat="1" ht="25" customHeight="1">
      <c r="B322" s="2" t="s">
        <v>0</v>
      </c>
      <c r="C322" s="2" t="s">
        <v>447</v>
      </c>
      <c r="D322" s="2" t="s">
        <v>466</v>
      </c>
      <c r="E322" s="2" t="s">
        <v>1311</v>
      </c>
      <c r="F322" s="2" t="s">
        <v>3423</v>
      </c>
    </row>
    <row r="325" spans="2:18" s="2" customFormat="1" ht="25" customHeight="1">
      <c r="B325" s="2" t="s">
        <v>0</v>
      </c>
      <c r="C325" s="2" t="s">
        <v>447</v>
      </c>
      <c r="D325" s="2" t="s">
        <v>466</v>
      </c>
      <c r="E325" s="2" t="s">
        <v>1309</v>
      </c>
      <c r="F325" s="2" t="s">
        <v>3423</v>
      </c>
      <c r="G325" s="2" t="s">
        <v>4150</v>
      </c>
      <c r="H325" s="2" t="s">
        <v>4152</v>
      </c>
      <c r="I325" s="2" t="s">
        <v>4153</v>
      </c>
      <c r="J325" s="2" t="s">
        <v>4170</v>
      </c>
      <c r="K325" s="2" t="s">
        <v>4187</v>
      </c>
      <c r="L325" s="2" t="s">
        <v>4204</v>
      </c>
      <c r="M325" s="2" t="s">
        <v>4205</v>
      </c>
      <c r="N325" s="2" t="s">
        <v>4214</v>
      </c>
      <c r="O325" s="2" t="s">
        <v>4230</v>
      </c>
      <c r="P325" s="2" t="s">
        <v>4356</v>
      </c>
      <c r="Q325" s="2" t="s">
        <v>4383</v>
      </c>
      <c r="R325" s="2" t="s">
        <v>4385</v>
      </c>
    </row>
    <row r="326" spans="2:18">
      <c r="B326" t="s">
        <v>24</v>
      </c>
      <c r="C326">
        <v>0</v>
      </c>
      <c r="D326">
        <v>0</v>
      </c>
      <c r="E326" t="s">
        <v>1452</v>
      </c>
      <c r="F326">
        <v>0</v>
      </c>
      <c r="G326" t="s">
        <v>4151</v>
      </c>
      <c r="H326" t="s">
        <v>2473</v>
      </c>
      <c r="I326" s="1">
        <f>K326/0.16</f>
        <v>0</v>
      </c>
      <c r="J326" s="1">
        <f>N326-I326-K326</f>
        <v>0</v>
      </c>
      <c r="K326" s="1">
        <v>0</v>
      </c>
      <c r="L326" s="1">
        <v>0</v>
      </c>
      <c r="M326" s="1">
        <v>0</v>
      </c>
      <c r="N326" s="1">
        <v>0</v>
      </c>
      <c r="O326">
        <v>184759</v>
      </c>
      <c r="P326" t="s">
        <v>4364</v>
      </c>
      <c r="Q326" t="s">
        <v>4384</v>
      </c>
    </row>
    <row r="327" spans="2:18">
      <c r="I327" s="1" t="s">
        <v>4154</v>
      </c>
      <c r="J327" s="1" t="s">
        <v>4154</v>
      </c>
      <c r="K327" s="1" t="s">
        <v>4188</v>
      </c>
      <c r="L327" s="1" t="s">
        <v>4188</v>
      </c>
      <c r="M327" s="1" t="s">
        <v>4188</v>
      </c>
      <c r="N327" s="1" t="s">
        <v>4188</v>
      </c>
    </row>
    <row r="330" spans="2:18" s="2" customFormat="1" ht="25" customHeight="1">
      <c r="B330" s="2" t="s">
        <v>0</v>
      </c>
      <c r="C330" s="2" t="s">
        <v>447</v>
      </c>
      <c r="D330" s="2" t="s">
        <v>466</v>
      </c>
      <c r="E330" s="2" t="s">
        <v>1311</v>
      </c>
      <c r="F330" s="2" t="s">
        <v>3423</v>
      </c>
    </row>
    <row r="333" spans="2:18" s="2" customFormat="1" ht="25" customHeight="1">
      <c r="B333" s="2" t="s">
        <v>0</v>
      </c>
      <c r="C333" s="2" t="s">
        <v>447</v>
      </c>
      <c r="D333" s="2" t="s">
        <v>466</v>
      </c>
      <c r="E333" s="2" t="s">
        <v>1309</v>
      </c>
      <c r="F333" s="2" t="s">
        <v>3423</v>
      </c>
      <c r="G333" s="2" t="s">
        <v>4150</v>
      </c>
      <c r="H333" s="2" t="s">
        <v>4152</v>
      </c>
      <c r="I333" s="2" t="s">
        <v>4153</v>
      </c>
      <c r="J333" s="2" t="s">
        <v>4170</v>
      </c>
      <c r="K333" s="2" t="s">
        <v>4187</v>
      </c>
      <c r="L333" s="2" t="s">
        <v>4204</v>
      </c>
      <c r="M333" s="2" t="s">
        <v>4205</v>
      </c>
      <c r="N333" s="2" t="s">
        <v>4214</v>
      </c>
      <c r="O333" s="2" t="s">
        <v>4230</v>
      </c>
      <c r="P333" s="2" t="s">
        <v>4356</v>
      </c>
      <c r="Q333" s="2" t="s">
        <v>4383</v>
      </c>
      <c r="R333" s="2" t="s">
        <v>4385</v>
      </c>
    </row>
    <row r="334" spans="2:18">
      <c r="B334" t="s">
        <v>25</v>
      </c>
      <c r="C334">
        <v>0</v>
      </c>
      <c r="D334">
        <v>0</v>
      </c>
      <c r="E334" t="s">
        <v>1453</v>
      </c>
      <c r="F334">
        <v>0</v>
      </c>
      <c r="G334" t="s">
        <v>4151</v>
      </c>
      <c r="H334" t="s">
        <v>2473</v>
      </c>
      <c r="I334" s="1">
        <f>K334/0.16</f>
        <v>0</v>
      </c>
      <c r="J334" s="1">
        <f>N334-I334-K334</f>
        <v>0</v>
      </c>
      <c r="K334" s="1">
        <v>0</v>
      </c>
      <c r="L334" s="1">
        <v>0</v>
      </c>
      <c r="M334" s="1">
        <v>0</v>
      </c>
      <c r="N334" s="1">
        <v>0</v>
      </c>
      <c r="O334">
        <v>184260</v>
      </c>
      <c r="P334" t="s">
        <v>4363</v>
      </c>
      <c r="Q334" t="s">
        <v>4384</v>
      </c>
    </row>
    <row r="335" spans="2:18">
      <c r="I335" s="1" t="s">
        <v>4154</v>
      </c>
      <c r="J335" s="1" t="s">
        <v>4154</v>
      </c>
      <c r="K335" s="1" t="s">
        <v>4188</v>
      </c>
      <c r="L335" s="1" t="s">
        <v>4188</v>
      </c>
      <c r="M335" s="1" t="s">
        <v>4188</v>
      </c>
      <c r="N335" s="1" t="s">
        <v>4188</v>
      </c>
    </row>
    <row r="338" spans="2:18" s="2" customFormat="1" ht="25" customHeight="1">
      <c r="B338" s="2" t="s">
        <v>0</v>
      </c>
      <c r="C338" s="2" t="s">
        <v>447</v>
      </c>
      <c r="D338" s="2" t="s">
        <v>466</v>
      </c>
      <c r="E338" s="2" t="s">
        <v>1311</v>
      </c>
      <c r="F338" s="2" t="s">
        <v>3423</v>
      </c>
    </row>
    <row r="341" spans="2:18" s="2" customFormat="1" ht="25" customHeight="1">
      <c r="B341" s="2" t="s">
        <v>0</v>
      </c>
      <c r="C341" s="2" t="s">
        <v>447</v>
      </c>
      <c r="D341" s="2" t="s">
        <v>466</v>
      </c>
      <c r="E341" s="2" t="s">
        <v>1309</v>
      </c>
      <c r="F341" s="2" t="s">
        <v>3423</v>
      </c>
      <c r="G341" s="2" t="s">
        <v>4150</v>
      </c>
      <c r="H341" s="2" t="s">
        <v>4152</v>
      </c>
      <c r="I341" s="2" t="s">
        <v>4153</v>
      </c>
      <c r="J341" s="2" t="s">
        <v>4170</v>
      </c>
      <c r="K341" s="2" t="s">
        <v>4187</v>
      </c>
      <c r="L341" s="2" t="s">
        <v>4204</v>
      </c>
      <c r="M341" s="2" t="s">
        <v>4205</v>
      </c>
      <c r="N341" s="2" t="s">
        <v>4214</v>
      </c>
      <c r="O341" s="2" t="s">
        <v>4230</v>
      </c>
      <c r="P341" s="2" t="s">
        <v>4356</v>
      </c>
      <c r="Q341" s="2" t="s">
        <v>4383</v>
      </c>
      <c r="R341" s="2" t="s">
        <v>4385</v>
      </c>
    </row>
    <row r="342" spans="2:18">
      <c r="B342" t="s">
        <v>26</v>
      </c>
      <c r="C342">
        <v>0</v>
      </c>
      <c r="D342">
        <v>0</v>
      </c>
      <c r="E342" t="s">
        <v>1454</v>
      </c>
      <c r="F342">
        <v>0</v>
      </c>
      <c r="G342" t="s">
        <v>4151</v>
      </c>
      <c r="H342" t="s">
        <v>2473</v>
      </c>
      <c r="I342" s="1">
        <f>K342/0.16</f>
        <v>0</v>
      </c>
      <c r="J342" s="1">
        <f>N342-I342-K342</f>
        <v>0</v>
      </c>
      <c r="K342" s="1">
        <v>0</v>
      </c>
      <c r="L342" s="1">
        <v>0</v>
      </c>
      <c r="M342" s="1">
        <v>0</v>
      </c>
      <c r="N342" s="1">
        <v>0</v>
      </c>
      <c r="O342" t="s">
        <v>4237</v>
      </c>
      <c r="P342" t="s">
        <v>4358</v>
      </c>
      <c r="Q342" t="s">
        <v>4384</v>
      </c>
    </row>
    <row r="343" spans="2:18">
      <c r="I343" s="1" t="s">
        <v>4154</v>
      </c>
      <c r="J343" s="1" t="s">
        <v>4154</v>
      </c>
      <c r="K343" s="1" t="s">
        <v>4188</v>
      </c>
      <c r="L343" s="1" t="s">
        <v>4188</v>
      </c>
      <c r="M343" s="1" t="s">
        <v>4188</v>
      </c>
      <c r="N343" s="1" t="s">
        <v>4188</v>
      </c>
    </row>
    <row r="346" spans="2:18" s="2" customFormat="1" ht="25" customHeight="1">
      <c r="B346" s="2" t="s">
        <v>0</v>
      </c>
      <c r="C346" s="2" t="s">
        <v>447</v>
      </c>
      <c r="D346" s="2" t="s">
        <v>466</v>
      </c>
      <c r="E346" s="2" t="s">
        <v>1311</v>
      </c>
      <c r="F346" s="2" t="s">
        <v>3423</v>
      </c>
    </row>
    <row r="349" spans="2:18" s="2" customFormat="1" ht="25" customHeight="1">
      <c r="B349" s="2" t="s">
        <v>0</v>
      </c>
      <c r="C349" s="2" t="s">
        <v>447</v>
      </c>
      <c r="D349" s="2" t="s">
        <v>466</v>
      </c>
      <c r="E349" s="2" t="s">
        <v>1309</v>
      </c>
      <c r="F349" s="2" t="s">
        <v>3423</v>
      </c>
      <c r="G349" s="2" t="s">
        <v>4150</v>
      </c>
      <c r="H349" s="2" t="s">
        <v>4152</v>
      </c>
      <c r="I349" s="2" t="s">
        <v>4153</v>
      </c>
      <c r="J349" s="2" t="s">
        <v>4170</v>
      </c>
      <c r="K349" s="2" t="s">
        <v>4187</v>
      </c>
      <c r="L349" s="2" t="s">
        <v>4204</v>
      </c>
      <c r="M349" s="2" t="s">
        <v>4205</v>
      </c>
      <c r="N349" s="2" t="s">
        <v>4214</v>
      </c>
      <c r="O349" s="2" t="s">
        <v>4230</v>
      </c>
      <c r="P349" s="2" t="s">
        <v>4356</v>
      </c>
      <c r="Q349" s="2" t="s">
        <v>4383</v>
      </c>
      <c r="R349" s="2" t="s">
        <v>4385</v>
      </c>
    </row>
    <row r="350" spans="2:18">
      <c r="B350" t="s">
        <v>27</v>
      </c>
      <c r="C350">
        <v>0</v>
      </c>
      <c r="D350">
        <v>0</v>
      </c>
      <c r="E350" t="s">
        <v>1455</v>
      </c>
      <c r="F350">
        <v>0</v>
      </c>
      <c r="G350" t="s">
        <v>4151</v>
      </c>
      <c r="H350" t="s">
        <v>2473</v>
      </c>
      <c r="I350" s="1">
        <f>K350/0.16</f>
        <v>0</v>
      </c>
      <c r="J350" s="1">
        <f>N350-I350-K350</f>
        <v>0</v>
      </c>
      <c r="K350" s="1">
        <v>0</v>
      </c>
      <c r="L350" s="1">
        <v>0</v>
      </c>
      <c r="M350" s="1">
        <v>0</v>
      </c>
      <c r="N350" s="1">
        <v>0</v>
      </c>
      <c r="O350">
        <v>184645</v>
      </c>
      <c r="P350" t="s">
        <v>4368</v>
      </c>
      <c r="Q350" t="s">
        <v>4384</v>
      </c>
    </row>
    <row r="351" spans="2:18">
      <c r="B351" t="s">
        <v>27</v>
      </c>
      <c r="C351">
        <v>0</v>
      </c>
      <c r="D351">
        <v>0</v>
      </c>
      <c r="E351" t="s">
        <v>1456</v>
      </c>
      <c r="F351">
        <v>0</v>
      </c>
      <c r="G351" t="s">
        <v>4151</v>
      </c>
      <c r="H351" t="s">
        <v>2473</v>
      </c>
      <c r="I351" s="1">
        <f>K351/0.16</f>
        <v>0</v>
      </c>
      <c r="J351" s="1">
        <f>N351-I351-K351</f>
        <v>0</v>
      </c>
      <c r="K351" s="1">
        <v>0</v>
      </c>
      <c r="L351" s="1">
        <v>0</v>
      </c>
      <c r="M351" s="1">
        <v>0</v>
      </c>
      <c r="N351" s="1">
        <v>0</v>
      </c>
      <c r="O351">
        <v>184879</v>
      </c>
      <c r="P351" t="s">
        <v>4357</v>
      </c>
      <c r="Q351" t="s">
        <v>4384</v>
      </c>
    </row>
    <row r="352" spans="2:18">
      <c r="I352" s="1" t="s">
        <v>4154</v>
      </c>
      <c r="J352" s="1" t="s">
        <v>4154</v>
      </c>
      <c r="K352" s="1" t="s">
        <v>4188</v>
      </c>
      <c r="L352" s="1" t="s">
        <v>4188</v>
      </c>
      <c r="M352" s="1" t="s">
        <v>4188</v>
      </c>
      <c r="N352" s="1" t="s">
        <v>4188</v>
      </c>
    </row>
    <row r="355" spans="2:18" s="2" customFormat="1" ht="25" customHeight="1">
      <c r="B355" s="2" t="s">
        <v>0</v>
      </c>
      <c r="C355" s="2" t="s">
        <v>447</v>
      </c>
      <c r="D355" s="2" t="s">
        <v>466</v>
      </c>
      <c r="E355" s="2" t="s">
        <v>1311</v>
      </c>
      <c r="F355" s="2" t="s">
        <v>3423</v>
      </c>
    </row>
    <row r="358" spans="2:18" s="2" customFormat="1" ht="25" customHeight="1">
      <c r="B358" s="2" t="s">
        <v>0</v>
      </c>
      <c r="C358" s="2" t="s">
        <v>447</v>
      </c>
      <c r="D358" s="2" t="s">
        <v>466</v>
      </c>
      <c r="E358" s="2" t="s">
        <v>1309</v>
      </c>
      <c r="F358" s="2" t="s">
        <v>3423</v>
      </c>
      <c r="G358" s="2" t="s">
        <v>4150</v>
      </c>
      <c r="H358" s="2" t="s">
        <v>4152</v>
      </c>
      <c r="I358" s="2" t="s">
        <v>4153</v>
      </c>
      <c r="J358" s="2" t="s">
        <v>4170</v>
      </c>
      <c r="K358" s="2" t="s">
        <v>4187</v>
      </c>
      <c r="L358" s="2" t="s">
        <v>4204</v>
      </c>
      <c r="M358" s="2" t="s">
        <v>4205</v>
      </c>
      <c r="N358" s="2" t="s">
        <v>4214</v>
      </c>
      <c r="O358" s="2" t="s">
        <v>4230</v>
      </c>
      <c r="P358" s="2" t="s">
        <v>4356</v>
      </c>
      <c r="Q358" s="2" t="s">
        <v>4383</v>
      </c>
      <c r="R358" s="2" t="s">
        <v>4385</v>
      </c>
    </row>
    <row r="359" spans="2:18">
      <c r="B359" t="s">
        <v>28</v>
      </c>
      <c r="C359">
        <v>0</v>
      </c>
      <c r="D359">
        <v>0</v>
      </c>
      <c r="E359" t="s">
        <v>1457</v>
      </c>
      <c r="F359">
        <v>0</v>
      </c>
      <c r="G359" t="s">
        <v>4151</v>
      </c>
      <c r="H359" t="s">
        <v>2473</v>
      </c>
      <c r="I359" s="1">
        <f>K359/0.16</f>
        <v>0</v>
      </c>
      <c r="J359" s="1">
        <f>N359-I359-K359</f>
        <v>0</v>
      </c>
      <c r="K359" s="1">
        <v>0</v>
      </c>
      <c r="L359" s="1">
        <v>0</v>
      </c>
      <c r="M359" s="1">
        <v>0</v>
      </c>
      <c r="N359" s="1">
        <v>0</v>
      </c>
      <c r="O359">
        <v>185111</v>
      </c>
      <c r="P359" t="s">
        <v>4373</v>
      </c>
      <c r="Q359" t="s">
        <v>4384</v>
      </c>
    </row>
    <row r="360" spans="2:18">
      <c r="B360" t="s">
        <v>28</v>
      </c>
      <c r="C360">
        <v>0</v>
      </c>
      <c r="D360">
        <v>0</v>
      </c>
      <c r="E360" t="s">
        <v>1458</v>
      </c>
      <c r="F360">
        <v>0</v>
      </c>
      <c r="G360" t="s">
        <v>4151</v>
      </c>
      <c r="H360" t="s">
        <v>2473</v>
      </c>
      <c r="I360" s="1">
        <f>K360/0.16</f>
        <v>0</v>
      </c>
      <c r="J360" s="1">
        <f>N360-I360-K360</f>
        <v>0</v>
      </c>
      <c r="K360" s="1">
        <v>0</v>
      </c>
      <c r="L360" s="1">
        <v>0</v>
      </c>
      <c r="M360" s="1">
        <v>0</v>
      </c>
      <c r="N360" s="1">
        <v>0</v>
      </c>
      <c r="O360">
        <v>185111</v>
      </c>
      <c r="P360" t="s">
        <v>4373</v>
      </c>
      <c r="Q360" t="s">
        <v>4384</v>
      </c>
    </row>
    <row r="361" spans="2:18">
      <c r="I361" s="1" t="s">
        <v>4154</v>
      </c>
      <c r="J361" s="1" t="s">
        <v>4154</v>
      </c>
      <c r="K361" s="1" t="s">
        <v>4188</v>
      </c>
      <c r="L361" s="1" t="s">
        <v>4188</v>
      </c>
      <c r="M361" s="1" t="s">
        <v>4188</v>
      </c>
      <c r="N361" s="1" t="s">
        <v>4188</v>
      </c>
    </row>
    <row r="364" spans="2:18" s="2" customFormat="1" ht="25" customHeight="1">
      <c r="B364" s="2" t="s">
        <v>0</v>
      </c>
      <c r="C364" s="2" t="s">
        <v>447</v>
      </c>
      <c r="D364" s="2" t="s">
        <v>466</v>
      </c>
      <c r="E364" s="2" t="s">
        <v>1311</v>
      </c>
      <c r="F364" s="2" t="s">
        <v>3423</v>
      </c>
    </row>
    <row r="367" spans="2:18" s="2" customFormat="1" ht="25" customHeight="1">
      <c r="B367" s="2" t="s">
        <v>0</v>
      </c>
      <c r="C367" s="2" t="s">
        <v>447</v>
      </c>
      <c r="D367" s="2" t="s">
        <v>466</v>
      </c>
      <c r="E367" s="2" t="s">
        <v>1309</v>
      </c>
      <c r="F367" s="2" t="s">
        <v>3423</v>
      </c>
      <c r="G367" s="2" t="s">
        <v>4150</v>
      </c>
      <c r="H367" s="2" t="s">
        <v>4152</v>
      </c>
      <c r="I367" s="2" t="s">
        <v>4153</v>
      </c>
      <c r="J367" s="2" t="s">
        <v>4170</v>
      </c>
      <c r="K367" s="2" t="s">
        <v>4187</v>
      </c>
      <c r="L367" s="2" t="s">
        <v>4204</v>
      </c>
      <c r="M367" s="2" t="s">
        <v>4205</v>
      </c>
      <c r="N367" s="2" t="s">
        <v>4214</v>
      </c>
      <c r="O367" s="2" t="s">
        <v>4230</v>
      </c>
      <c r="P367" s="2" t="s">
        <v>4356</v>
      </c>
      <c r="Q367" s="2" t="s">
        <v>4383</v>
      </c>
      <c r="R367" s="2" t="s">
        <v>4385</v>
      </c>
    </row>
    <row r="368" spans="2:18">
      <c r="B368" t="s">
        <v>29</v>
      </c>
      <c r="C368">
        <v>0</v>
      </c>
      <c r="D368">
        <v>0</v>
      </c>
      <c r="E368" t="s">
        <v>1459</v>
      </c>
      <c r="F368">
        <v>0</v>
      </c>
      <c r="G368" t="s">
        <v>4151</v>
      </c>
      <c r="H368" t="s">
        <v>2473</v>
      </c>
      <c r="I368" s="1">
        <f>K368/0.16</f>
        <v>0</v>
      </c>
      <c r="J368" s="1">
        <f>N368-I368-K368</f>
        <v>0</v>
      </c>
      <c r="K368" s="1">
        <v>0</v>
      </c>
      <c r="L368" s="1">
        <v>0</v>
      </c>
      <c r="M368" s="1">
        <v>0</v>
      </c>
      <c r="N368" s="1">
        <v>0</v>
      </c>
      <c r="O368" t="s">
        <v>4238</v>
      </c>
      <c r="P368" t="s">
        <v>4360</v>
      </c>
      <c r="Q368" t="s">
        <v>4384</v>
      </c>
    </row>
    <row r="369" spans="2:18">
      <c r="I369" s="1" t="s">
        <v>4154</v>
      </c>
      <c r="J369" s="1" t="s">
        <v>4154</v>
      </c>
      <c r="K369" s="1" t="s">
        <v>4188</v>
      </c>
      <c r="L369" s="1" t="s">
        <v>4188</v>
      </c>
      <c r="M369" s="1" t="s">
        <v>4188</v>
      </c>
      <c r="N369" s="1" t="s">
        <v>4188</v>
      </c>
    </row>
    <row r="372" spans="2:18" s="2" customFormat="1" ht="25" customHeight="1">
      <c r="B372" s="2" t="s">
        <v>0</v>
      </c>
      <c r="C372" s="2" t="s">
        <v>447</v>
      </c>
      <c r="D372" s="2" t="s">
        <v>466</v>
      </c>
      <c r="E372" s="2" t="s">
        <v>1311</v>
      </c>
      <c r="F372" s="2" t="s">
        <v>3423</v>
      </c>
    </row>
    <row r="375" spans="2:18" s="2" customFormat="1" ht="25" customHeight="1">
      <c r="B375" s="2" t="s">
        <v>0</v>
      </c>
      <c r="C375" s="2" t="s">
        <v>447</v>
      </c>
      <c r="D375" s="2" t="s">
        <v>466</v>
      </c>
      <c r="E375" s="2" t="s">
        <v>1309</v>
      </c>
      <c r="F375" s="2" t="s">
        <v>3423</v>
      </c>
      <c r="G375" s="2" t="s">
        <v>4150</v>
      </c>
      <c r="H375" s="2" t="s">
        <v>4152</v>
      </c>
      <c r="I375" s="2" t="s">
        <v>4153</v>
      </c>
      <c r="J375" s="2" t="s">
        <v>4170</v>
      </c>
      <c r="K375" s="2" t="s">
        <v>4187</v>
      </c>
      <c r="L375" s="2" t="s">
        <v>4204</v>
      </c>
      <c r="M375" s="2" t="s">
        <v>4205</v>
      </c>
      <c r="N375" s="2" t="s">
        <v>4214</v>
      </c>
      <c r="O375" s="2" t="s">
        <v>4230</v>
      </c>
      <c r="P375" s="2" t="s">
        <v>4356</v>
      </c>
      <c r="Q375" s="2" t="s">
        <v>4383</v>
      </c>
      <c r="R375" s="2" t="s">
        <v>4385</v>
      </c>
    </row>
    <row r="376" spans="2:18">
      <c r="B376" t="s">
        <v>30</v>
      </c>
      <c r="C376">
        <v>0</v>
      </c>
      <c r="D376">
        <v>0</v>
      </c>
      <c r="E376" t="s">
        <v>1460</v>
      </c>
      <c r="F376">
        <v>0</v>
      </c>
      <c r="G376" t="s">
        <v>4151</v>
      </c>
      <c r="H376" t="s">
        <v>2473</v>
      </c>
      <c r="I376" s="1">
        <f>K376/0.16</f>
        <v>0</v>
      </c>
      <c r="J376" s="1">
        <f>N376-I376-K376</f>
        <v>0</v>
      </c>
      <c r="K376" s="1">
        <v>0</v>
      </c>
      <c r="L376" s="1">
        <v>0</v>
      </c>
      <c r="M376" s="1">
        <v>0</v>
      </c>
      <c r="N376" s="1">
        <v>0</v>
      </c>
      <c r="O376">
        <v>184857</v>
      </c>
      <c r="P376" t="s">
        <v>4372</v>
      </c>
      <c r="Q376" t="s">
        <v>4384</v>
      </c>
    </row>
    <row r="377" spans="2:18">
      <c r="B377" t="s">
        <v>30</v>
      </c>
      <c r="C377">
        <v>0</v>
      </c>
      <c r="D377">
        <v>0</v>
      </c>
      <c r="E377" t="s">
        <v>1461</v>
      </c>
      <c r="F377">
        <v>0</v>
      </c>
      <c r="G377" t="s">
        <v>4151</v>
      </c>
      <c r="H377" t="s">
        <v>2473</v>
      </c>
      <c r="I377" s="1">
        <f>K377/0.16</f>
        <v>0</v>
      </c>
      <c r="J377" s="1">
        <f>N377-I377-K377</f>
        <v>0</v>
      </c>
      <c r="K377" s="1">
        <v>0</v>
      </c>
      <c r="L377" s="1">
        <v>0</v>
      </c>
      <c r="M377" s="1">
        <v>0</v>
      </c>
      <c r="N377" s="1">
        <v>0</v>
      </c>
      <c r="O377">
        <v>184857</v>
      </c>
      <c r="P377" t="s">
        <v>4372</v>
      </c>
      <c r="Q377" t="s">
        <v>4384</v>
      </c>
    </row>
    <row r="378" spans="2:18">
      <c r="B378" t="s">
        <v>30</v>
      </c>
      <c r="C378">
        <v>0</v>
      </c>
      <c r="D378">
        <v>0</v>
      </c>
      <c r="E378" t="s">
        <v>1462</v>
      </c>
      <c r="F378">
        <v>0</v>
      </c>
      <c r="G378" t="s">
        <v>4151</v>
      </c>
      <c r="H378" t="s">
        <v>2473</v>
      </c>
      <c r="I378" s="1">
        <f>K378/0.16</f>
        <v>0</v>
      </c>
      <c r="J378" s="1">
        <f>N378-I378-K378</f>
        <v>0</v>
      </c>
      <c r="K378" s="1">
        <v>0</v>
      </c>
      <c r="L378" s="1">
        <v>0</v>
      </c>
      <c r="M378" s="1">
        <v>0</v>
      </c>
      <c r="N378" s="1">
        <v>0</v>
      </c>
      <c r="O378">
        <v>184857</v>
      </c>
      <c r="P378" t="s">
        <v>4372</v>
      </c>
      <c r="Q378" t="s">
        <v>4384</v>
      </c>
    </row>
    <row r="379" spans="2:18">
      <c r="B379" t="s">
        <v>30</v>
      </c>
      <c r="C379">
        <v>0</v>
      </c>
      <c r="D379">
        <v>0</v>
      </c>
      <c r="F379">
        <v>0</v>
      </c>
      <c r="G379" t="s">
        <v>4151</v>
      </c>
      <c r="H379" t="s">
        <v>2473</v>
      </c>
      <c r="I379" s="1">
        <f>K379/0.16</f>
        <v>0</v>
      </c>
      <c r="J379" s="1">
        <f>N379-I379-K379</f>
        <v>0</v>
      </c>
      <c r="K379" s="1">
        <v>0</v>
      </c>
      <c r="L379" s="1">
        <v>0</v>
      </c>
      <c r="M379" s="1">
        <v>0</v>
      </c>
      <c r="N379" s="1">
        <v>0</v>
      </c>
      <c r="O379">
        <v>184857</v>
      </c>
      <c r="P379" t="s">
        <v>4372</v>
      </c>
      <c r="Q379" t="s">
        <v>4384</v>
      </c>
    </row>
    <row r="380" spans="2:18">
      <c r="I380" s="1" t="s">
        <v>4154</v>
      </c>
      <c r="J380" s="1" t="s">
        <v>4154</v>
      </c>
      <c r="K380" s="1" t="s">
        <v>4188</v>
      </c>
      <c r="L380" s="1" t="s">
        <v>4188</v>
      </c>
      <c r="M380" s="1" t="s">
        <v>4188</v>
      </c>
      <c r="N380" s="1" t="s">
        <v>4188</v>
      </c>
    </row>
    <row r="383" spans="2:18" s="2" customFormat="1" ht="25" customHeight="1">
      <c r="B383" s="2" t="s">
        <v>0</v>
      </c>
      <c r="C383" s="2" t="s">
        <v>447</v>
      </c>
      <c r="D383" s="2" t="s">
        <v>466</v>
      </c>
      <c r="E383" s="2" t="s">
        <v>1311</v>
      </c>
      <c r="F383" s="2" t="s">
        <v>3423</v>
      </c>
    </row>
    <row r="386" spans="2:18" s="2" customFormat="1" ht="25" customHeight="1">
      <c r="B386" s="2" t="s">
        <v>0</v>
      </c>
      <c r="C386" s="2" t="s">
        <v>447</v>
      </c>
      <c r="D386" s="2" t="s">
        <v>466</v>
      </c>
      <c r="E386" s="2" t="s">
        <v>1309</v>
      </c>
      <c r="F386" s="2" t="s">
        <v>3423</v>
      </c>
      <c r="G386" s="2" t="s">
        <v>4150</v>
      </c>
      <c r="H386" s="2" t="s">
        <v>4152</v>
      </c>
      <c r="I386" s="2" t="s">
        <v>4153</v>
      </c>
      <c r="J386" s="2" t="s">
        <v>4170</v>
      </c>
      <c r="K386" s="2" t="s">
        <v>4187</v>
      </c>
      <c r="L386" s="2" t="s">
        <v>4204</v>
      </c>
      <c r="M386" s="2" t="s">
        <v>4205</v>
      </c>
      <c r="N386" s="2" t="s">
        <v>4214</v>
      </c>
      <c r="O386" s="2" t="s">
        <v>4230</v>
      </c>
      <c r="P386" s="2" t="s">
        <v>4356</v>
      </c>
      <c r="Q386" s="2" t="s">
        <v>4383</v>
      </c>
      <c r="R386" s="2" t="s">
        <v>4385</v>
      </c>
    </row>
    <row r="387" spans="2:18">
      <c r="B387" t="s">
        <v>31</v>
      </c>
      <c r="C387">
        <v>0</v>
      </c>
      <c r="D387">
        <v>0</v>
      </c>
      <c r="E387" t="s">
        <v>1463</v>
      </c>
      <c r="F387">
        <v>0</v>
      </c>
      <c r="G387" t="s">
        <v>4151</v>
      </c>
      <c r="H387" t="s">
        <v>2473</v>
      </c>
      <c r="I387" s="1">
        <f>K387/0.16</f>
        <v>0</v>
      </c>
      <c r="J387" s="1">
        <f>N387-I387-K387</f>
        <v>0</v>
      </c>
      <c r="K387" s="1">
        <v>0</v>
      </c>
      <c r="L387" s="1">
        <v>0</v>
      </c>
      <c r="M387" s="1">
        <v>0</v>
      </c>
      <c r="N387" s="1">
        <v>0</v>
      </c>
      <c r="O387">
        <v>184918</v>
      </c>
      <c r="P387" t="s">
        <v>4376</v>
      </c>
      <c r="Q387" t="s">
        <v>4384</v>
      </c>
    </row>
    <row r="388" spans="2:18">
      <c r="B388" t="s">
        <v>31</v>
      </c>
      <c r="C388">
        <v>0</v>
      </c>
      <c r="D388">
        <v>0</v>
      </c>
      <c r="E388" t="s">
        <v>1464</v>
      </c>
      <c r="F388">
        <v>0</v>
      </c>
      <c r="G388" t="s">
        <v>4151</v>
      </c>
      <c r="H388" t="s">
        <v>2473</v>
      </c>
      <c r="I388" s="1">
        <f>K388/0.16</f>
        <v>0</v>
      </c>
      <c r="J388" s="1">
        <f>N388-I388-K388</f>
        <v>0</v>
      </c>
      <c r="K388" s="1">
        <v>0</v>
      </c>
      <c r="L388" s="1">
        <v>0</v>
      </c>
      <c r="M388" s="1">
        <v>0</v>
      </c>
      <c r="N388" s="1">
        <v>0</v>
      </c>
      <c r="O388">
        <v>184918</v>
      </c>
      <c r="P388" t="s">
        <v>4376</v>
      </c>
      <c r="Q388" t="s">
        <v>4384</v>
      </c>
    </row>
    <row r="389" spans="2:18">
      <c r="I389" s="1" t="s">
        <v>4154</v>
      </c>
      <c r="J389" s="1" t="s">
        <v>4154</v>
      </c>
      <c r="K389" s="1" t="s">
        <v>4188</v>
      </c>
      <c r="L389" s="1" t="s">
        <v>4188</v>
      </c>
      <c r="M389" s="1" t="s">
        <v>4188</v>
      </c>
      <c r="N389" s="1" t="s">
        <v>4188</v>
      </c>
    </row>
    <row r="392" spans="2:18" s="2" customFormat="1" ht="25" customHeight="1">
      <c r="B392" s="2" t="s">
        <v>0</v>
      </c>
      <c r="C392" s="2" t="s">
        <v>447</v>
      </c>
      <c r="D392" s="2" t="s">
        <v>466</v>
      </c>
      <c r="E392" s="2" t="s">
        <v>1311</v>
      </c>
      <c r="F392" s="2" t="s">
        <v>3423</v>
      </c>
    </row>
    <row r="395" spans="2:18" s="2" customFormat="1" ht="25" customHeight="1">
      <c r="B395" s="2" t="s">
        <v>0</v>
      </c>
      <c r="C395" s="2" t="s">
        <v>447</v>
      </c>
      <c r="D395" s="2" t="s">
        <v>466</v>
      </c>
      <c r="E395" s="2" t="s">
        <v>1309</v>
      </c>
      <c r="F395" s="2" t="s">
        <v>3423</v>
      </c>
      <c r="G395" s="2" t="s">
        <v>4150</v>
      </c>
      <c r="H395" s="2" t="s">
        <v>4152</v>
      </c>
      <c r="I395" s="2" t="s">
        <v>4153</v>
      </c>
      <c r="J395" s="2" t="s">
        <v>4170</v>
      </c>
      <c r="K395" s="2" t="s">
        <v>4187</v>
      </c>
      <c r="L395" s="2" t="s">
        <v>4204</v>
      </c>
      <c r="M395" s="2" t="s">
        <v>4205</v>
      </c>
      <c r="N395" s="2" t="s">
        <v>4214</v>
      </c>
      <c r="O395" s="2" t="s">
        <v>4230</v>
      </c>
      <c r="P395" s="2" t="s">
        <v>4356</v>
      </c>
      <c r="Q395" s="2" t="s">
        <v>4383</v>
      </c>
      <c r="R395" s="2" t="s">
        <v>4385</v>
      </c>
    </row>
    <row r="396" spans="2:18">
      <c r="B396" t="s">
        <v>32</v>
      </c>
      <c r="C396">
        <v>0</v>
      </c>
      <c r="D396">
        <v>0</v>
      </c>
      <c r="E396" t="s">
        <v>1465</v>
      </c>
      <c r="F396">
        <v>0</v>
      </c>
      <c r="G396" t="s">
        <v>4151</v>
      </c>
      <c r="H396" t="s">
        <v>2473</v>
      </c>
      <c r="I396" s="1">
        <f>K396/0.16</f>
        <v>0</v>
      </c>
      <c r="J396" s="1">
        <f>N396-I396-K396</f>
        <v>0</v>
      </c>
      <c r="K396" s="1">
        <v>0</v>
      </c>
      <c r="L396" s="1">
        <v>0</v>
      </c>
      <c r="M396" s="1">
        <v>0</v>
      </c>
      <c r="N396" s="1">
        <v>0</v>
      </c>
      <c r="O396">
        <v>185005</v>
      </c>
      <c r="P396" t="s">
        <v>4379</v>
      </c>
      <c r="Q396" t="s">
        <v>4384</v>
      </c>
    </row>
    <row r="397" spans="2:18">
      <c r="I397" s="1" t="s">
        <v>4154</v>
      </c>
      <c r="J397" s="1" t="s">
        <v>4154</v>
      </c>
      <c r="K397" s="1" t="s">
        <v>4188</v>
      </c>
      <c r="L397" s="1" t="s">
        <v>4188</v>
      </c>
      <c r="M397" s="1" t="s">
        <v>4188</v>
      </c>
      <c r="N397" s="1" t="s">
        <v>4188</v>
      </c>
    </row>
    <row r="400" spans="2:18" s="2" customFormat="1" ht="25" customHeight="1">
      <c r="B400" s="2" t="s">
        <v>0</v>
      </c>
      <c r="C400" s="2" t="s">
        <v>447</v>
      </c>
      <c r="D400" s="2" t="s">
        <v>466</v>
      </c>
      <c r="E400" s="2" t="s">
        <v>1311</v>
      </c>
      <c r="F400" s="2" t="s">
        <v>3423</v>
      </c>
    </row>
    <row r="403" spans="2:18" s="2" customFormat="1" ht="25" customHeight="1">
      <c r="B403" s="2" t="s">
        <v>0</v>
      </c>
      <c r="C403" s="2" t="s">
        <v>447</v>
      </c>
      <c r="D403" s="2" t="s">
        <v>466</v>
      </c>
      <c r="E403" s="2" t="s">
        <v>1309</v>
      </c>
      <c r="F403" s="2" t="s">
        <v>3423</v>
      </c>
      <c r="G403" s="2" t="s">
        <v>4150</v>
      </c>
      <c r="H403" s="2" t="s">
        <v>4152</v>
      </c>
      <c r="I403" s="2" t="s">
        <v>4153</v>
      </c>
      <c r="J403" s="2" t="s">
        <v>4170</v>
      </c>
      <c r="K403" s="2" t="s">
        <v>4187</v>
      </c>
      <c r="L403" s="2" t="s">
        <v>4204</v>
      </c>
      <c r="M403" s="2" t="s">
        <v>4205</v>
      </c>
      <c r="N403" s="2" t="s">
        <v>4214</v>
      </c>
      <c r="O403" s="2" t="s">
        <v>4230</v>
      </c>
      <c r="P403" s="2" t="s">
        <v>4356</v>
      </c>
      <c r="Q403" s="2" t="s">
        <v>4383</v>
      </c>
      <c r="R403" s="2" t="s">
        <v>4385</v>
      </c>
    </row>
    <row r="404" spans="2:18">
      <c r="B404" t="s">
        <v>33</v>
      </c>
      <c r="C404">
        <v>0</v>
      </c>
      <c r="D404">
        <v>0</v>
      </c>
      <c r="E404" t="s">
        <v>1466</v>
      </c>
      <c r="F404">
        <v>0</v>
      </c>
      <c r="G404" t="s">
        <v>4151</v>
      </c>
      <c r="H404" t="s">
        <v>2473</v>
      </c>
      <c r="I404" s="1">
        <f>K404/0.16</f>
        <v>0</v>
      </c>
      <c r="J404" s="1">
        <f>N404-I404-K404</f>
        <v>0</v>
      </c>
      <c r="K404" s="1">
        <v>0</v>
      </c>
      <c r="L404" s="1">
        <v>0</v>
      </c>
      <c r="M404" s="1">
        <v>0</v>
      </c>
      <c r="N404" s="1">
        <v>0</v>
      </c>
      <c r="O404" t="s">
        <v>4239</v>
      </c>
      <c r="P404" t="s">
        <v>4358</v>
      </c>
      <c r="Q404" t="s">
        <v>4384</v>
      </c>
    </row>
    <row r="405" spans="2:18">
      <c r="I405" s="1" t="s">
        <v>4154</v>
      </c>
      <c r="J405" s="1" t="s">
        <v>4154</v>
      </c>
      <c r="K405" s="1" t="s">
        <v>4188</v>
      </c>
      <c r="L405" s="1" t="s">
        <v>4188</v>
      </c>
      <c r="M405" s="1" t="s">
        <v>4188</v>
      </c>
      <c r="N405" s="1" t="s">
        <v>4188</v>
      </c>
    </row>
    <row r="408" spans="2:18" s="2" customFormat="1" ht="25" customHeight="1">
      <c r="B408" s="2" t="s">
        <v>0</v>
      </c>
      <c r="C408" s="2" t="s">
        <v>447</v>
      </c>
      <c r="D408" s="2" t="s">
        <v>466</v>
      </c>
      <c r="E408" s="2" t="s">
        <v>1311</v>
      </c>
      <c r="F408" s="2" t="s">
        <v>3423</v>
      </c>
    </row>
    <row r="411" spans="2:18" s="2" customFormat="1" ht="25" customHeight="1">
      <c r="B411" s="2" t="s">
        <v>0</v>
      </c>
      <c r="C411" s="2" t="s">
        <v>447</v>
      </c>
      <c r="D411" s="2" t="s">
        <v>466</v>
      </c>
      <c r="E411" s="2" t="s">
        <v>1309</v>
      </c>
      <c r="F411" s="2" t="s">
        <v>3423</v>
      </c>
      <c r="G411" s="2" t="s">
        <v>4150</v>
      </c>
      <c r="H411" s="2" t="s">
        <v>4152</v>
      </c>
      <c r="I411" s="2" t="s">
        <v>4153</v>
      </c>
      <c r="J411" s="2" t="s">
        <v>4170</v>
      </c>
      <c r="K411" s="2" t="s">
        <v>4187</v>
      </c>
      <c r="L411" s="2" t="s">
        <v>4204</v>
      </c>
      <c r="M411" s="2" t="s">
        <v>4205</v>
      </c>
      <c r="N411" s="2" t="s">
        <v>4214</v>
      </c>
      <c r="O411" s="2" t="s">
        <v>4230</v>
      </c>
      <c r="P411" s="2" t="s">
        <v>4356</v>
      </c>
      <c r="Q411" s="2" t="s">
        <v>4383</v>
      </c>
      <c r="R411" s="2" t="s">
        <v>4385</v>
      </c>
    </row>
    <row r="412" spans="2:18">
      <c r="B412" t="s">
        <v>34</v>
      </c>
      <c r="C412">
        <v>0</v>
      </c>
      <c r="D412">
        <v>0</v>
      </c>
      <c r="E412" t="s">
        <v>1467</v>
      </c>
      <c r="F412">
        <v>0</v>
      </c>
      <c r="G412" t="s">
        <v>4151</v>
      </c>
      <c r="H412" t="s">
        <v>2473</v>
      </c>
      <c r="I412" s="1">
        <f>K412/0.16</f>
        <v>0</v>
      </c>
      <c r="J412" s="1">
        <f>N412-I412-K412</f>
        <v>0</v>
      </c>
      <c r="K412" s="1">
        <v>0</v>
      </c>
      <c r="L412" s="1">
        <v>0</v>
      </c>
      <c r="M412" s="1">
        <v>0</v>
      </c>
      <c r="N412" s="1">
        <v>0</v>
      </c>
      <c r="O412">
        <v>184467</v>
      </c>
      <c r="P412" t="s">
        <v>4369</v>
      </c>
      <c r="Q412" t="s">
        <v>4384</v>
      </c>
    </row>
    <row r="413" spans="2:18">
      <c r="B413" t="s">
        <v>34</v>
      </c>
      <c r="C413">
        <v>0</v>
      </c>
      <c r="D413">
        <v>0</v>
      </c>
      <c r="E413" t="s">
        <v>1468</v>
      </c>
      <c r="F413">
        <v>0</v>
      </c>
      <c r="G413" t="s">
        <v>4151</v>
      </c>
      <c r="H413" t="s">
        <v>2473</v>
      </c>
      <c r="I413" s="1">
        <f>K413/0.16</f>
        <v>0</v>
      </c>
      <c r="J413" s="1">
        <f>N413-I413-K413</f>
        <v>0</v>
      </c>
      <c r="K413" s="1">
        <v>0</v>
      </c>
      <c r="L413" s="1">
        <v>0</v>
      </c>
      <c r="M413" s="1">
        <v>0</v>
      </c>
      <c r="N413" s="1">
        <v>0</v>
      </c>
      <c r="O413">
        <v>184467</v>
      </c>
      <c r="P413" t="s">
        <v>4369</v>
      </c>
      <c r="Q413" t="s">
        <v>4384</v>
      </c>
    </row>
    <row r="414" spans="2:18">
      <c r="B414" t="s">
        <v>34</v>
      </c>
      <c r="C414">
        <v>0</v>
      </c>
      <c r="D414">
        <v>0</v>
      </c>
      <c r="E414" t="s">
        <v>1469</v>
      </c>
      <c r="F414">
        <v>0</v>
      </c>
      <c r="G414" t="s">
        <v>4151</v>
      </c>
      <c r="H414" t="s">
        <v>2473</v>
      </c>
      <c r="I414" s="1">
        <f>K414/0.16</f>
        <v>0</v>
      </c>
      <c r="J414" s="1">
        <f>N414-I414-K414</f>
        <v>0</v>
      </c>
      <c r="K414" s="1">
        <v>0</v>
      </c>
      <c r="L414" s="1">
        <v>0</v>
      </c>
      <c r="M414" s="1">
        <v>0</v>
      </c>
      <c r="N414" s="1">
        <v>0</v>
      </c>
      <c r="O414">
        <v>184467</v>
      </c>
      <c r="P414" t="s">
        <v>4369</v>
      </c>
      <c r="Q414" t="s">
        <v>4384</v>
      </c>
    </row>
    <row r="415" spans="2:18">
      <c r="B415" t="s">
        <v>34</v>
      </c>
      <c r="C415">
        <v>0</v>
      </c>
      <c r="D415">
        <v>0</v>
      </c>
      <c r="E415" t="s">
        <v>1470</v>
      </c>
      <c r="F415">
        <v>0</v>
      </c>
      <c r="G415" t="s">
        <v>4151</v>
      </c>
      <c r="H415" t="s">
        <v>2473</v>
      </c>
      <c r="I415" s="1">
        <f>K415/0.16</f>
        <v>0</v>
      </c>
      <c r="J415" s="1">
        <f>N415-I415-K415</f>
        <v>0</v>
      </c>
      <c r="K415" s="1">
        <v>0</v>
      </c>
      <c r="L415" s="1">
        <v>0</v>
      </c>
      <c r="M415" s="1">
        <v>0</v>
      </c>
      <c r="N415" s="1">
        <v>0</v>
      </c>
      <c r="O415">
        <v>184467</v>
      </c>
      <c r="P415" t="s">
        <v>4369</v>
      </c>
      <c r="Q415" t="s">
        <v>4384</v>
      </c>
    </row>
    <row r="416" spans="2:18">
      <c r="B416" t="s">
        <v>34</v>
      </c>
      <c r="C416">
        <v>0</v>
      </c>
      <c r="D416">
        <v>0</v>
      </c>
      <c r="E416" t="s">
        <v>1471</v>
      </c>
      <c r="F416">
        <v>0</v>
      </c>
      <c r="G416" t="s">
        <v>4151</v>
      </c>
      <c r="H416" t="s">
        <v>2473</v>
      </c>
      <c r="I416" s="1">
        <f>K416/0.16</f>
        <v>0</v>
      </c>
      <c r="J416" s="1">
        <f>N416-I416-K416</f>
        <v>0</v>
      </c>
      <c r="K416" s="1">
        <v>0</v>
      </c>
      <c r="L416" s="1">
        <v>0</v>
      </c>
      <c r="M416" s="1">
        <v>0</v>
      </c>
      <c r="N416" s="1">
        <v>0</v>
      </c>
      <c r="O416">
        <v>184467</v>
      </c>
      <c r="P416" t="s">
        <v>4369</v>
      </c>
      <c r="Q416" t="s">
        <v>4384</v>
      </c>
    </row>
    <row r="417" spans="2:17">
      <c r="B417" t="s">
        <v>34</v>
      </c>
      <c r="C417">
        <v>0</v>
      </c>
      <c r="D417">
        <v>0</v>
      </c>
      <c r="E417" t="s">
        <v>1472</v>
      </c>
      <c r="F417">
        <v>0</v>
      </c>
      <c r="G417" t="s">
        <v>4151</v>
      </c>
      <c r="H417" t="s">
        <v>2473</v>
      </c>
      <c r="I417" s="1">
        <f>K417/0.16</f>
        <v>0</v>
      </c>
      <c r="J417" s="1">
        <f>N417-I417-K417</f>
        <v>0</v>
      </c>
      <c r="K417" s="1">
        <v>0</v>
      </c>
      <c r="L417" s="1">
        <v>0</v>
      </c>
      <c r="M417" s="1">
        <v>0</v>
      </c>
      <c r="N417" s="1">
        <v>0</v>
      </c>
      <c r="O417">
        <v>184467</v>
      </c>
      <c r="P417" t="s">
        <v>4369</v>
      </c>
      <c r="Q417" t="s">
        <v>4384</v>
      </c>
    </row>
    <row r="418" spans="2:17">
      <c r="B418" t="s">
        <v>34</v>
      </c>
      <c r="C418">
        <v>0</v>
      </c>
      <c r="D418">
        <v>0</v>
      </c>
      <c r="E418" t="s">
        <v>1473</v>
      </c>
      <c r="F418">
        <v>0</v>
      </c>
      <c r="G418" t="s">
        <v>4151</v>
      </c>
      <c r="H418" t="s">
        <v>2473</v>
      </c>
      <c r="I418" s="1">
        <f>K418/0.16</f>
        <v>0</v>
      </c>
      <c r="J418" s="1">
        <f>N418-I418-K418</f>
        <v>0</v>
      </c>
      <c r="K418" s="1">
        <v>0</v>
      </c>
      <c r="L418" s="1">
        <v>0</v>
      </c>
      <c r="M418" s="1">
        <v>0</v>
      </c>
      <c r="N418" s="1">
        <v>0</v>
      </c>
      <c r="O418">
        <v>184467</v>
      </c>
      <c r="P418" t="s">
        <v>4369</v>
      </c>
      <c r="Q418" t="s">
        <v>4384</v>
      </c>
    </row>
    <row r="419" spans="2:17">
      <c r="B419" t="s">
        <v>34</v>
      </c>
      <c r="C419">
        <v>0</v>
      </c>
      <c r="D419">
        <v>0</v>
      </c>
      <c r="E419" t="s">
        <v>1474</v>
      </c>
      <c r="F419">
        <v>0</v>
      </c>
      <c r="G419" t="s">
        <v>4151</v>
      </c>
      <c r="H419" t="s">
        <v>2473</v>
      </c>
      <c r="I419" s="1">
        <f>K419/0.16</f>
        <v>0</v>
      </c>
      <c r="J419" s="1">
        <f>N419-I419-K419</f>
        <v>0</v>
      </c>
      <c r="K419" s="1">
        <v>0</v>
      </c>
      <c r="L419" s="1">
        <v>0</v>
      </c>
      <c r="M419" s="1">
        <v>0</v>
      </c>
      <c r="N419" s="1">
        <v>0</v>
      </c>
      <c r="O419">
        <v>184467</v>
      </c>
      <c r="P419" t="s">
        <v>4369</v>
      </c>
      <c r="Q419" t="s">
        <v>4384</v>
      </c>
    </row>
    <row r="420" spans="2:17">
      <c r="B420" t="s">
        <v>34</v>
      </c>
      <c r="C420">
        <v>0</v>
      </c>
      <c r="D420">
        <v>0</v>
      </c>
      <c r="E420" t="s">
        <v>1475</v>
      </c>
      <c r="F420">
        <v>0</v>
      </c>
      <c r="G420" t="s">
        <v>4151</v>
      </c>
      <c r="H420" t="s">
        <v>2473</v>
      </c>
      <c r="I420" s="1">
        <f>K420/0.16</f>
        <v>0</v>
      </c>
      <c r="J420" s="1">
        <f>N420-I420-K420</f>
        <v>0</v>
      </c>
      <c r="K420" s="1">
        <v>0</v>
      </c>
      <c r="L420" s="1">
        <v>0</v>
      </c>
      <c r="M420" s="1">
        <v>0</v>
      </c>
      <c r="N420" s="1">
        <v>0</v>
      </c>
      <c r="O420">
        <v>184467</v>
      </c>
      <c r="P420" t="s">
        <v>4369</v>
      </c>
      <c r="Q420" t="s">
        <v>4384</v>
      </c>
    </row>
    <row r="421" spans="2:17">
      <c r="B421" t="s">
        <v>34</v>
      </c>
      <c r="C421">
        <v>0</v>
      </c>
      <c r="D421">
        <v>0</v>
      </c>
      <c r="E421" t="s">
        <v>1476</v>
      </c>
      <c r="F421">
        <v>0</v>
      </c>
      <c r="G421" t="s">
        <v>4151</v>
      </c>
      <c r="H421" t="s">
        <v>2473</v>
      </c>
      <c r="I421" s="1">
        <f>K421/0.16</f>
        <v>0</v>
      </c>
      <c r="J421" s="1">
        <f>N421-I421-K421</f>
        <v>0</v>
      </c>
      <c r="K421" s="1">
        <v>0</v>
      </c>
      <c r="L421" s="1">
        <v>0</v>
      </c>
      <c r="M421" s="1">
        <v>0</v>
      </c>
      <c r="N421" s="1">
        <v>0</v>
      </c>
      <c r="O421">
        <v>184467</v>
      </c>
      <c r="P421" t="s">
        <v>4369</v>
      </c>
      <c r="Q421" t="s">
        <v>4384</v>
      </c>
    </row>
    <row r="422" spans="2:17">
      <c r="B422" t="s">
        <v>34</v>
      </c>
      <c r="C422">
        <v>0</v>
      </c>
      <c r="D422">
        <v>0</v>
      </c>
      <c r="E422" t="s">
        <v>1477</v>
      </c>
      <c r="F422">
        <v>0</v>
      </c>
      <c r="G422" t="s">
        <v>4151</v>
      </c>
      <c r="H422" t="s">
        <v>2473</v>
      </c>
      <c r="I422" s="1">
        <f>K422/0.16</f>
        <v>0</v>
      </c>
      <c r="J422" s="1">
        <f>N422-I422-K422</f>
        <v>0</v>
      </c>
      <c r="K422" s="1">
        <v>0</v>
      </c>
      <c r="L422" s="1">
        <v>0</v>
      </c>
      <c r="M422" s="1">
        <v>0</v>
      </c>
      <c r="N422" s="1">
        <v>0</v>
      </c>
      <c r="O422">
        <v>184467</v>
      </c>
      <c r="P422" t="s">
        <v>4369</v>
      </c>
      <c r="Q422" t="s">
        <v>4384</v>
      </c>
    </row>
    <row r="423" spans="2:17">
      <c r="B423" t="s">
        <v>34</v>
      </c>
      <c r="C423">
        <v>0</v>
      </c>
      <c r="D423">
        <v>0</v>
      </c>
      <c r="F423">
        <v>0</v>
      </c>
      <c r="G423" t="s">
        <v>4151</v>
      </c>
      <c r="H423" t="s">
        <v>2473</v>
      </c>
      <c r="I423" s="1">
        <f>K423/0.16</f>
        <v>0</v>
      </c>
      <c r="J423" s="1">
        <f>N423-I423-K423</f>
        <v>0</v>
      </c>
      <c r="K423" s="1">
        <v>0</v>
      </c>
      <c r="L423" s="1">
        <v>0</v>
      </c>
      <c r="M423" s="1">
        <v>0</v>
      </c>
      <c r="N423" s="1">
        <v>0</v>
      </c>
      <c r="O423">
        <v>184467</v>
      </c>
      <c r="P423" t="s">
        <v>4369</v>
      </c>
      <c r="Q423" t="s">
        <v>4384</v>
      </c>
    </row>
    <row r="424" spans="2:17">
      <c r="B424" t="s">
        <v>34</v>
      </c>
      <c r="C424">
        <v>0</v>
      </c>
      <c r="D424">
        <v>0</v>
      </c>
      <c r="E424" t="s">
        <v>1478</v>
      </c>
      <c r="F424">
        <v>0</v>
      </c>
      <c r="G424" t="s">
        <v>4151</v>
      </c>
      <c r="H424" t="s">
        <v>2473</v>
      </c>
      <c r="I424" s="1">
        <f>K424/0.16</f>
        <v>0</v>
      </c>
      <c r="J424" s="1">
        <f>N424-I424-K424</f>
        <v>0</v>
      </c>
      <c r="K424" s="1">
        <v>0</v>
      </c>
      <c r="L424" s="1">
        <v>0</v>
      </c>
      <c r="M424" s="1">
        <v>0</v>
      </c>
      <c r="N424" s="1">
        <v>0</v>
      </c>
      <c r="O424">
        <v>184678</v>
      </c>
      <c r="P424" t="s">
        <v>4364</v>
      </c>
      <c r="Q424" t="s">
        <v>4384</v>
      </c>
    </row>
    <row r="425" spans="2:17">
      <c r="B425" t="s">
        <v>34</v>
      </c>
      <c r="C425">
        <v>0</v>
      </c>
      <c r="D425">
        <v>0</v>
      </c>
      <c r="E425" t="s">
        <v>1479</v>
      </c>
      <c r="F425">
        <v>0</v>
      </c>
      <c r="G425" t="s">
        <v>4151</v>
      </c>
      <c r="H425" t="s">
        <v>2473</v>
      </c>
      <c r="I425" s="1">
        <f>K425/0.16</f>
        <v>0</v>
      </c>
      <c r="J425" s="1">
        <f>N425-I425-K425</f>
        <v>0</v>
      </c>
      <c r="K425" s="1">
        <v>0</v>
      </c>
      <c r="L425" s="1">
        <v>0</v>
      </c>
      <c r="M425" s="1">
        <v>0</v>
      </c>
      <c r="N425" s="1">
        <v>0</v>
      </c>
      <c r="O425">
        <v>184678</v>
      </c>
      <c r="P425" t="s">
        <v>4364</v>
      </c>
      <c r="Q425" t="s">
        <v>4384</v>
      </c>
    </row>
    <row r="426" spans="2:17">
      <c r="B426" t="s">
        <v>34</v>
      </c>
      <c r="C426">
        <v>0</v>
      </c>
      <c r="D426">
        <v>0</v>
      </c>
      <c r="E426" t="s">
        <v>1480</v>
      </c>
      <c r="F426">
        <v>0</v>
      </c>
      <c r="G426" t="s">
        <v>4151</v>
      </c>
      <c r="H426" t="s">
        <v>2473</v>
      </c>
      <c r="I426" s="1">
        <f>K426/0.16</f>
        <v>0</v>
      </c>
      <c r="J426" s="1">
        <f>N426-I426-K426</f>
        <v>0</v>
      </c>
      <c r="K426" s="1">
        <v>0</v>
      </c>
      <c r="L426" s="1">
        <v>0</v>
      </c>
      <c r="M426" s="1">
        <v>0</v>
      </c>
      <c r="N426" s="1">
        <v>0</v>
      </c>
      <c r="O426">
        <v>184678</v>
      </c>
      <c r="P426" t="s">
        <v>4364</v>
      </c>
      <c r="Q426" t="s">
        <v>4384</v>
      </c>
    </row>
    <row r="427" spans="2:17">
      <c r="B427" t="s">
        <v>34</v>
      </c>
      <c r="C427">
        <v>0</v>
      </c>
      <c r="D427">
        <v>0</v>
      </c>
      <c r="E427" t="s">
        <v>1481</v>
      </c>
      <c r="F427">
        <v>0</v>
      </c>
      <c r="G427" t="s">
        <v>4151</v>
      </c>
      <c r="H427" t="s">
        <v>2473</v>
      </c>
      <c r="I427" s="1">
        <f>K427/0.16</f>
        <v>0</v>
      </c>
      <c r="J427" s="1">
        <f>N427-I427-K427</f>
        <v>0</v>
      </c>
      <c r="K427" s="1">
        <v>0</v>
      </c>
      <c r="L427" s="1">
        <v>0</v>
      </c>
      <c r="M427" s="1">
        <v>0</v>
      </c>
      <c r="N427" s="1">
        <v>0</v>
      </c>
      <c r="O427">
        <v>184921</v>
      </c>
      <c r="P427" t="s">
        <v>4361</v>
      </c>
      <c r="Q427" t="s">
        <v>4384</v>
      </c>
    </row>
    <row r="428" spans="2:17">
      <c r="B428" t="s">
        <v>34</v>
      </c>
      <c r="C428">
        <v>0</v>
      </c>
      <c r="D428">
        <v>0</v>
      </c>
      <c r="E428" t="s">
        <v>1482</v>
      </c>
      <c r="F428">
        <v>0</v>
      </c>
      <c r="G428" t="s">
        <v>4151</v>
      </c>
      <c r="H428" t="s">
        <v>2473</v>
      </c>
      <c r="I428" s="1">
        <f>K428/0.16</f>
        <v>0</v>
      </c>
      <c r="J428" s="1">
        <f>N428-I428-K428</f>
        <v>0</v>
      </c>
      <c r="K428" s="1">
        <v>0</v>
      </c>
      <c r="L428" s="1">
        <v>0</v>
      </c>
      <c r="M428" s="1">
        <v>0</v>
      </c>
      <c r="N428" s="1">
        <v>0</v>
      </c>
      <c r="O428">
        <v>184921</v>
      </c>
      <c r="P428" t="s">
        <v>4361</v>
      </c>
      <c r="Q428" t="s">
        <v>4384</v>
      </c>
    </row>
    <row r="429" spans="2:17">
      <c r="B429" t="s">
        <v>34</v>
      </c>
      <c r="C429">
        <v>0</v>
      </c>
      <c r="D429">
        <v>0</v>
      </c>
      <c r="E429" t="s">
        <v>1483</v>
      </c>
      <c r="F429">
        <v>0</v>
      </c>
      <c r="G429" t="s">
        <v>4151</v>
      </c>
      <c r="H429" t="s">
        <v>2473</v>
      </c>
      <c r="I429" s="1">
        <f>K429/0.16</f>
        <v>0</v>
      </c>
      <c r="J429" s="1">
        <f>N429-I429-K429</f>
        <v>0</v>
      </c>
      <c r="K429" s="1">
        <v>0</v>
      </c>
      <c r="L429" s="1">
        <v>0</v>
      </c>
      <c r="M429" s="1">
        <v>0</v>
      </c>
      <c r="N429" s="1">
        <v>0</v>
      </c>
      <c r="O429">
        <v>184921</v>
      </c>
      <c r="P429" t="s">
        <v>4361</v>
      </c>
      <c r="Q429" t="s">
        <v>4384</v>
      </c>
    </row>
    <row r="430" spans="2:17">
      <c r="B430" t="s">
        <v>34</v>
      </c>
      <c r="C430">
        <v>0</v>
      </c>
      <c r="D430">
        <v>0</v>
      </c>
      <c r="E430" t="s">
        <v>1484</v>
      </c>
      <c r="F430">
        <v>0</v>
      </c>
      <c r="G430" t="s">
        <v>4151</v>
      </c>
      <c r="H430" t="s">
        <v>2473</v>
      </c>
      <c r="I430" s="1">
        <f>K430/0.16</f>
        <v>0</v>
      </c>
      <c r="J430" s="1">
        <f>N430-I430-K430</f>
        <v>0</v>
      </c>
      <c r="K430" s="1">
        <v>0</v>
      </c>
      <c r="L430" s="1">
        <v>0</v>
      </c>
      <c r="M430" s="1">
        <v>0</v>
      </c>
      <c r="N430" s="1">
        <v>0</v>
      </c>
      <c r="O430">
        <v>184921</v>
      </c>
      <c r="P430" t="s">
        <v>4361</v>
      </c>
      <c r="Q430" t="s">
        <v>4384</v>
      </c>
    </row>
    <row r="431" spans="2:17">
      <c r="B431" t="s">
        <v>34</v>
      </c>
      <c r="C431">
        <v>0</v>
      </c>
      <c r="D431">
        <v>0</v>
      </c>
      <c r="E431" t="s">
        <v>1485</v>
      </c>
      <c r="F431">
        <v>0</v>
      </c>
      <c r="G431" t="s">
        <v>4151</v>
      </c>
      <c r="H431" t="s">
        <v>2473</v>
      </c>
      <c r="I431" s="1">
        <f>K431/0.16</f>
        <v>0</v>
      </c>
      <c r="J431" s="1">
        <f>N431-I431-K431</f>
        <v>0</v>
      </c>
      <c r="K431" s="1">
        <v>0</v>
      </c>
      <c r="L431" s="1">
        <v>0</v>
      </c>
      <c r="M431" s="1">
        <v>0</v>
      </c>
      <c r="N431" s="1">
        <v>0</v>
      </c>
      <c r="O431">
        <v>185089</v>
      </c>
      <c r="P431" t="s">
        <v>4361</v>
      </c>
      <c r="Q431" t="s">
        <v>4384</v>
      </c>
    </row>
    <row r="432" spans="2:17">
      <c r="B432" t="s">
        <v>34</v>
      </c>
      <c r="C432">
        <v>0</v>
      </c>
      <c r="D432">
        <v>0</v>
      </c>
      <c r="E432" t="s">
        <v>1486</v>
      </c>
      <c r="F432">
        <v>0</v>
      </c>
      <c r="G432" t="s">
        <v>4151</v>
      </c>
      <c r="H432" t="s">
        <v>2473</v>
      </c>
      <c r="I432" s="1">
        <f>K432/0.16</f>
        <v>0</v>
      </c>
      <c r="J432" s="1">
        <f>N432-I432-K432</f>
        <v>0</v>
      </c>
      <c r="K432" s="1">
        <v>0</v>
      </c>
      <c r="L432" s="1">
        <v>0</v>
      </c>
      <c r="M432" s="1">
        <v>0</v>
      </c>
      <c r="N432" s="1">
        <v>0</v>
      </c>
      <c r="O432">
        <v>185089</v>
      </c>
      <c r="P432" t="s">
        <v>4361</v>
      </c>
      <c r="Q432" t="s">
        <v>4384</v>
      </c>
    </row>
    <row r="433" spans="2:18">
      <c r="B433" t="s">
        <v>34</v>
      </c>
      <c r="C433">
        <v>0</v>
      </c>
      <c r="D433">
        <v>0</v>
      </c>
      <c r="E433" t="s">
        <v>1487</v>
      </c>
      <c r="F433">
        <v>0</v>
      </c>
      <c r="G433" t="s">
        <v>4151</v>
      </c>
      <c r="H433" t="s">
        <v>2473</v>
      </c>
      <c r="I433" s="1">
        <f>K433/0.16</f>
        <v>0</v>
      </c>
      <c r="J433" s="1">
        <f>N433-I433-K433</f>
        <v>0</v>
      </c>
      <c r="K433" s="1">
        <v>0</v>
      </c>
      <c r="L433" s="1">
        <v>0</v>
      </c>
      <c r="M433" s="1">
        <v>0</v>
      </c>
      <c r="N433" s="1">
        <v>0</v>
      </c>
      <c r="O433">
        <v>185089</v>
      </c>
      <c r="P433" t="s">
        <v>4361</v>
      </c>
      <c r="Q433" t="s">
        <v>4384</v>
      </c>
    </row>
    <row r="434" spans="2:18">
      <c r="I434" s="1" t="s">
        <v>4154</v>
      </c>
      <c r="J434" s="1" t="s">
        <v>4154</v>
      </c>
      <c r="K434" s="1" t="s">
        <v>4188</v>
      </c>
      <c r="L434" s="1" t="s">
        <v>4188</v>
      </c>
      <c r="M434" s="1" t="s">
        <v>4188</v>
      </c>
      <c r="N434" s="1" t="s">
        <v>4188</v>
      </c>
    </row>
    <row r="437" spans="2:18" s="2" customFormat="1" ht="25" customHeight="1">
      <c r="B437" s="2" t="s">
        <v>0</v>
      </c>
      <c r="C437" s="2" t="s">
        <v>447</v>
      </c>
      <c r="D437" s="2" t="s">
        <v>466</v>
      </c>
      <c r="E437" s="2" t="s">
        <v>1311</v>
      </c>
      <c r="F437" s="2" t="s">
        <v>3423</v>
      </c>
    </row>
    <row r="440" spans="2:18" s="2" customFormat="1" ht="25" customHeight="1">
      <c r="B440" s="2" t="s">
        <v>0</v>
      </c>
      <c r="C440" s="2" t="s">
        <v>447</v>
      </c>
      <c r="D440" s="2" t="s">
        <v>466</v>
      </c>
      <c r="E440" s="2" t="s">
        <v>1309</v>
      </c>
      <c r="F440" s="2" t="s">
        <v>3423</v>
      </c>
      <c r="G440" s="2" t="s">
        <v>4150</v>
      </c>
      <c r="H440" s="2" t="s">
        <v>4152</v>
      </c>
      <c r="I440" s="2" t="s">
        <v>4153</v>
      </c>
      <c r="J440" s="2" t="s">
        <v>4170</v>
      </c>
      <c r="K440" s="2" t="s">
        <v>4187</v>
      </c>
      <c r="L440" s="2" t="s">
        <v>4204</v>
      </c>
      <c r="M440" s="2" t="s">
        <v>4205</v>
      </c>
      <c r="N440" s="2" t="s">
        <v>4214</v>
      </c>
      <c r="O440" s="2" t="s">
        <v>4230</v>
      </c>
      <c r="P440" s="2" t="s">
        <v>4356</v>
      </c>
      <c r="Q440" s="2" t="s">
        <v>4383</v>
      </c>
      <c r="R440" s="2" t="s">
        <v>4385</v>
      </c>
    </row>
    <row r="441" spans="2:18">
      <c r="B441" t="s">
        <v>35</v>
      </c>
      <c r="C441">
        <v>0</v>
      </c>
      <c r="D441">
        <v>0</v>
      </c>
      <c r="E441" t="s">
        <v>1488</v>
      </c>
      <c r="F441">
        <v>0</v>
      </c>
      <c r="G441" t="s">
        <v>4151</v>
      </c>
      <c r="H441" t="s">
        <v>2473</v>
      </c>
      <c r="I441" s="1">
        <f>K441/0.16</f>
        <v>0</v>
      </c>
      <c r="J441" s="1">
        <f>N441-I441-K441</f>
        <v>0</v>
      </c>
      <c r="K441" s="1">
        <v>0</v>
      </c>
      <c r="L441" s="1">
        <v>0</v>
      </c>
      <c r="M441" s="1">
        <v>0</v>
      </c>
      <c r="N441" s="1">
        <v>0</v>
      </c>
      <c r="O441">
        <v>184575</v>
      </c>
      <c r="P441" t="s">
        <v>4369</v>
      </c>
      <c r="Q441" t="s">
        <v>4384</v>
      </c>
    </row>
    <row r="442" spans="2:18">
      <c r="B442" t="s">
        <v>35</v>
      </c>
      <c r="C442">
        <v>0</v>
      </c>
      <c r="D442">
        <v>0</v>
      </c>
      <c r="E442" t="s">
        <v>1489</v>
      </c>
      <c r="F442">
        <v>0</v>
      </c>
      <c r="G442" t="s">
        <v>4151</v>
      </c>
      <c r="H442" t="s">
        <v>2473</v>
      </c>
      <c r="I442" s="1">
        <f>K442/0.16</f>
        <v>0</v>
      </c>
      <c r="J442" s="1">
        <f>N442-I442-K442</f>
        <v>0</v>
      </c>
      <c r="K442" s="1">
        <v>0</v>
      </c>
      <c r="L442" s="1">
        <v>0</v>
      </c>
      <c r="M442" s="1">
        <v>0</v>
      </c>
      <c r="N442" s="1">
        <v>0</v>
      </c>
      <c r="O442">
        <v>184671</v>
      </c>
      <c r="P442" t="s">
        <v>4358</v>
      </c>
      <c r="Q442" t="s">
        <v>4384</v>
      </c>
    </row>
    <row r="443" spans="2:18">
      <c r="B443" t="s">
        <v>35</v>
      </c>
      <c r="C443">
        <v>0</v>
      </c>
      <c r="D443">
        <v>0</v>
      </c>
      <c r="E443" t="s">
        <v>1490</v>
      </c>
      <c r="F443">
        <v>0</v>
      </c>
      <c r="G443" t="s">
        <v>4151</v>
      </c>
      <c r="H443" t="s">
        <v>2473</v>
      </c>
      <c r="I443" s="1">
        <f>K443/0.16</f>
        <v>0</v>
      </c>
      <c r="J443" s="1">
        <f>N443-I443-K443</f>
        <v>0</v>
      </c>
      <c r="K443" s="1">
        <v>0</v>
      </c>
      <c r="L443" s="1">
        <v>0</v>
      </c>
      <c r="M443" s="1">
        <v>0</v>
      </c>
      <c r="N443" s="1">
        <v>0</v>
      </c>
      <c r="O443">
        <v>184917</v>
      </c>
      <c r="P443" t="s">
        <v>4361</v>
      </c>
      <c r="Q443" t="s">
        <v>4384</v>
      </c>
    </row>
    <row r="444" spans="2:18">
      <c r="B444" t="s">
        <v>35</v>
      </c>
      <c r="C444">
        <v>0</v>
      </c>
      <c r="D444">
        <v>0</v>
      </c>
      <c r="E444" t="s">
        <v>1491</v>
      </c>
      <c r="F444">
        <v>0</v>
      </c>
      <c r="G444" t="s">
        <v>4151</v>
      </c>
      <c r="H444" t="s">
        <v>2473</v>
      </c>
      <c r="I444" s="1">
        <f>K444/0.16</f>
        <v>0</v>
      </c>
      <c r="J444" s="1">
        <f>N444-I444-K444</f>
        <v>0</v>
      </c>
      <c r="K444" s="1">
        <v>0</v>
      </c>
      <c r="L444" s="1">
        <v>0</v>
      </c>
      <c r="M444" s="1">
        <v>0</v>
      </c>
      <c r="N444" s="1">
        <v>0</v>
      </c>
      <c r="O444">
        <v>185058</v>
      </c>
      <c r="P444" t="s">
        <v>4373</v>
      </c>
      <c r="Q444" t="s">
        <v>4384</v>
      </c>
    </row>
    <row r="445" spans="2:18">
      <c r="B445" t="s">
        <v>35</v>
      </c>
      <c r="C445">
        <v>0</v>
      </c>
      <c r="D445">
        <v>0</v>
      </c>
      <c r="E445" t="s">
        <v>1492</v>
      </c>
      <c r="F445">
        <v>0</v>
      </c>
      <c r="G445" t="s">
        <v>4151</v>
      </c>
      <c r="H445" t="s">
        <v>2473</v>
      </c>
      <c r="I445" s="1">
        <f>K445/0.16</f>
        <v>0</v>
      </c>
      <c r="J445" s="1">
        <f>N445-I445-K445</f>
        <v>0</v>
      </c>
      <c r="K445" s="1">
        <v>0</v>
      </c>
      <c r="L445" s="1">
        <v>0</v>
      </c>
      <c r="M445" s="1">
        <v>0</v>
      </c>
      <c r="N445" s="1">
        <v>0</v>
      </c>
      <c r="O445">
        <v>185058</v>
      </c>
      <c r="P445" t="s">
        <v>4373</v>
      </c>
      <c r="Q445" t="s">
        <v>4384</v>
      </c>
    </row>
    <row r="446" spans="2:18">
      <c r="I446" s="1" t="s">
        <v>4154</v>
      </c>
      <c r="J446" s="1" t="s">
        <v>4154</v>
      </c>
      <c r="K446" s="1" t="s">
        <v>4188</v>
      </c>
      <c r="L446" s="1" t="s">
        <v>4188</v>
      </c>
      <c r="M446" s="1" t="s">
        <v>4188</v>
      </c>
      <c r="N446" s="1" t="s">
        <v>4188</v>
      </c>
    </row>
    <row r="449" spans="2:18" s="2" customFormat="1" ht="25" customHeight="1">
      <c r="B449" s="2" t="s">
        <v>0</v>
      </c>
      <c r="C449" s="2" t="s">
        <v>447</v>
      </c>
      <c r="D449" s="2" t="s">
        <v>466</v>
      </c>
      <c r="E449" s="2" t="s">
        <v>1311</v>
      </c>
      <c r="F449" s="2" t="s">
        <v>3423</v>
      </c>
    </row>
    <row r="452" spans="2:18" s="2" customFormat="1" ht="25" customHeight="1">
      <c r="B452" s="2" t="s">
        <v>0</v>
      </c>
      <c r="C452" s="2" t="s">
        <v>447</v>
      </c>
      <c r="D452" s="2" t="s">
        <v>466</v>
      </c>
      <c r="E452" s="2" t="s">
        <v>1309</v>
      </c>
      <c r="F452" s="2" t="s">
        <v>3423</v>
      </c>
      <c r="G452" s="2" t="s">
        <v>4150</v>
      </c>
      <c r="H452" s="2" t="s">
        <v>4152</v>
      </c>
      <c r="I452" s="2" t="s">
        <v>4153</v>
      </c>
      <c r="J452" s="2" t="s">
        <v>4170</v>
      </c>
      <c r="K452" s="2" t="s">
        <v>4187</v>
      </c>
      <c r="L452" s="2" t="s">
        <v>4204</v>
      </c>
      <c r="M452" s="2" t="s">
        <v>4205</v>
      </c>
      <c r="N452" s="2" t="s">
        <v>4214</v>
      </c>
      <c r="O452" s="2" t="s">
        <v>4230</v>
      </c>
      <c r="P452" s="2" t="s">
        <v>4356</v>
      </c>
      <c r="Q452" s="2" t="s">
        <v>4383</v>
      </c>
      <c r="R452" s="2" t="s">
        <v>4385</v>
      </c>
    </row>
    <row r="453" spans="2:18">
      <c r="B453" t="s">
        <v>36</v>
      </c>
      <c r="C453">
        <v>0</v>
      </c>
      <c r="D453">
        <v>0</v>
      </c>
      <c r="E453" t="s">
        <v>1426</v>
      </c>
      <c r="F453">
        <v>0</v>
      </c>
      <c r="G453" t="s">
        <v>4151</v>
      </c>
      <c r="H453" t="s">
        <v>2473</v>
      </c>
      <c r="I453" s="1">
        <f>K453/0.16</f>
        <v>0</v>
      </c>
      <c r="J453" s="1">
        <f>N453-I453-K453</f>
        <v>0</v>
      </c>
      <c r="K453" s="1">
        <v>0</v>
      </c>
      <c r="L453" s="1">
        <v>0</v>
      </c>
      <c r="M453" s="1">
        <v>0</v>
      </c>
      <c r="N453" s="1">
        <v>0</v>
      </c>
      <c r="O453" t="s">
        <v>4240</v>
      </c>
      <c r="P453" t="s">
        <v>4358</v>
      </c>
      <c r="Q453" t="s">
        <v>4384</v>
      </c>
    </row>
    <row r="454" spans="2:18">
      <c r="B454" t="s">
        <v>36</v>
      </c>
      <c r="C454">
        <v>0</v>
      </c>
      <c r="D454">
        <v>0</v>
      </c>
      <c r="E454" t="s">
        <v>1426</v>
      </c>
      <c r="F454">
        <v>0</v>
      </c>
      <c r="G454" t="s">
        <v>4151</v>
      </c>
      <c r="H454" t="s">
        <v>2473</v>
      </c>
      <c r="I454" s="1">
        <f>K454/0.16</f>
        <v>0</v>
      </c>
      <c r="J454" s="1">
        <f>N454-I454-K454</f>
        <v>0</v>
      </c>
      <c r="K454" s="1">
        <v>0</v>
      </c>
      <c r="L454" s="1">
        <v>0</v>
      </c>
      <c r="M454" s="1">
        <v>0</v>
      </c>
      <c r="N454" s="1">
        <v>0</v>
      </c>
      <c r="O454" t="s">
        <v>4241</v>
      </c>
      <c r="P454" t="s">
        <v>4360</v>
      </c>
      <c r="Q454" t="s">
        <v>4384</v>
      </c>
    </row>
    <row r="455" spans="2:18">
      <c r="B455" t="s">
        <v>36</v>
      </c>
      <c r="C455">
        <v>0</v>
      </c>
      <c r="D455">
        <v>0</v>
      </c>
      <c r="E455" t="s">
        <v>1426</v>
      </c>
      <c r="F455">
        <v>0</v>
      </c>
      <c r="G455" t="s">
        <v>4151</v>
      </c>
      <c r="H455" t="s">
        <v>2473</v>
      </c>
      <c r="I455" s="1">
        <f>K455/0.16</f>
        <v>0</v>
      </c>
      <c r="J455" s="1">
        <f>N455-I455-K455</f>
        <v>0</v>
      </c>
      <c r="K455" s="1">
        <v>0</v>
      </c>
      <c r="L455" s="1">
        <v>0</v>
      </c>
      <c r="M455" s="1">
        <v>0</v>
      </c>
      <c r="N455" s="1">
        <v>0</v>
      </c>
      <c r="O455" t="s">
        <v>4242</v>
      </c>
      <c r="P455" t="s">
        <v>4361</v>
      </c>
      <c r="Q455" t="s">
        <v>4384</v>
      </c>
    </row>
    <row r="456" spans="2:18">
      <c r="B456" t="s">
        <v>36</v>
      </c>
      <c r="C456">
        <v>0</v>
      </c>
      <c r="D456">
        <v>0</v>
      </c>
      <c r="E456" t="s">
        <v>1426</v>
      </c>
      <c r="F456">
        <v>0</v>
      </c>
      <c r="G456" t="s">
        <v>4151</v>
      </c>
      <c r="H456" t="s">
        <v>2473</v>
      </c>
      <c r="I456" s="1">
        <f>K456/0.16</f>
        <v>0</v>
      </c>
      <c r="J456" s="1">
        <f>N456-I456-K456</f>
        <v>0</v>
      </c>
      <c r="K456" s="1">
        <v>0</v>
      </c>
      <c r="L456" s="1">
        <v>0</v>
      </c>
      <c r="M456" s="1">
        <v>0</v>
      </c>
      <c r="N456" s="1">
        <v>0</v>
      </c>
      <c r="O456" t="s">
        <v>4243</v>
      </c>
      <c r="P456" t="s">
        <v>4362</v>
      </c>
      <c r="Q456" t="s">
        <v>4384</v>
      </c>
    </row>
    <row r="457" spans="2:18">
      <c r="I457" s="1" t="s">
        <v>4154</v>
      </c>
      <c r="J457" s="1" t="s">
        <v>4154</v>
      </c>
      <c r="K457" s="1" t="s">
        <v>4188</v>
      </c>
      <c r="L457" s="1" t="s">
        <v>4188</v>
      </c>
      <c r="M457" s="1" t="s">
        <v>4188</v>
      </c>
      <c r="N457" s="1" t="s">
        <v>4188</v>
      </c>
    </row>
    <row r="460" spans="2:18" s="2" customFormat="1" ht="25" customHeight="1">
      <c r="B460" s="2" t="s">
        <v>0</v>
      </c>
      <c r="C460" s="2" t="s">
        <v>447</v>
      </c>
      <c r="D460" s="2" t="s">
        <v>466</v>
      </c>
      <c r="E460" s="2" t="s">
        <v>1311</v>
      </c>
      <c r="F460" s="2" t="s">
        <v>3423</v>
      </c>
    </row>
    <row r="463" spans="2:18" s="2" customFormat="1" ht="25" customHeight="1">
      <c r="B463" s="2" t="s">
        <v>0</v>
      </c>
      <c r="C463" s="2" t="s">
        <v>447</v>
      </c>
      <c r="D463" s="2" t="s">
        <v>466</v>
      </c>
      <c r="E463" s="2" t="s">
        <v>1309</v>
      </c>
      <c r="F463" s="2" t="s">
        <v>3423</v>
      </c>
      <c r="G463" s="2" t="s">
        <v>4150</v>
      </c>
      <c r="H463" s="2" t="s">
        <v>4152</v>
      </c>
      <c r="I463" s="2" t="s">
        <v>4153</v>
      </c>
      <c r="J463" s="2" t="s">
        <v>4170</v>
      </c>
      <c r="K463" s="2" t="s">
        <v>4187</v>
      </c>
      <c r="L463" s="2" t="s">
        <v>4204</v>
      </c>
      <c r="M463" s="2" t="s">
        <v>4205</v>
      </c>
      <c r="N463" s="2" t="s">
        <v>4214</v>
      </c>
      <c r="O463" s="2" t="s">
        <v>4230</v>
      </c>
      <c r="P463" s="2" t="s">
        <v>4356</v>
      </c>
      <c r="Q463" s="2" t="s">
        <v>4383</v>
      </c>
      <c r="R463" s="2" t="s">
        <v>4385</v>
      </c>
    </row>
    <row r="464" spans="2:18">
      <c r="B464" t="s">
        <v>37</v>
      </c>
      <c r="C464">
        <v>0</v>
      </c>
      <c r="D464">
        <v>0</v>
      </c>
      <c r="E464" t="s">
        <v>1426</v>
      </c>
      <c r="F464">
        <v>0</v>
      </c>
      <c r="G464" t="s">
        <v>4151</v>
      </c>
      <c r="H464" t="s">
        <v>2473</v>
      </c>
      <c r="I464" s="1">
        <f>K464/0.16</f>
        <v>0</v>
      </c>
      <c r="J464" s="1">
        <f>N464-I464-K464</f>
        <v>0</v>
      </c>
      <c r="K464" s="1">
        <v>0</v>
      </c>
      <c r="L464" s="1">
        <v>0</v>
      </c>
      <c r="M464" s="1">
        <v>0</v>
      </c>
      <c r="N464" s="1">
        <v>0</v>
      </c>
      <c r="O464" t="s">
        <v>4244</v>
      </c>
      <c r="P464" t="s">
        <v>4370</v>
      </c>
      <c r="Q464" t="s">
        <v>4384</v>
      </c>
    </row>
    <row r="465" spans="2:18">
      <c r="B465" t="s">
        <v>37</v>
      </c>
      <c r="C465">
        <v>0</v>
      </c>
      <c r="D465">
        <v>0</v>
      </c>
      <c r="E465" t="s">
        <v>1426</v>
      </c>
      <c r="F465">
        <v>0</v>
      </c>
      <c r="G465" t="s">
        <v>4151</v>
      </c>
      <c r="H465" t="s">
        <v>2473</v>
      </c>
      <c r="I465" s="1">
        <f>K465/0.16</f>
        <v>0</v>
      </c>
      <c r="J465" s="1">
        <f>N465-I465-K465</f>
        <v>0</v>
      </c>
      <c r="K465" s="1">
        <v>0</v>
      </c>
      <c r="L465" s="1">
        <v>0</v>
      </c>
      <c r="M465" s="1">
        <v>0</v>
      </c>
      <c r="N465" s="1">
        <v>0</v>
      </c>
      <c r="O465" t="s">
        <v>4245</v>
      </c>
      <c r="P465" t="s">
        <v>4371</v>
      </c>
      <c r="Q465" t="s">
        <v>4384</v>
      </c>
    </row>
    <row r="466" spans="2:18">
      <c r="B466" t="s">
        <v>37</v>
      </c>
      <c r="C466">
        <v>0</v>
      </c>
      <c r="D466">
        <v>0</v>
      </c>
      <c r="E466" t="s">
        <v>1426</v>
      </c>
      <c r="F466">
        <v>0</v>
      </c>
      <c r="G466" t="s">
        <v>4151</v>
      </c>
      <c r="H466" t="s">
        <v>2473</v>
      </c>
      <c r="I466" s="1">
        <f>K466/0.16</f>
        <v>0</v>
      </c>
      <c r="J466" s="1">
        <f>N466-I466-K466</f>
        <v>0</v>
      </c>
      <c r="K466" s="1">
        <v>0</v>
      </c>
      <c r="L466" s="1">
        <v>0</v>
      </c>
      <c r="M466" s="1">
        <v>0</v>
      </c>
      <c r="N466" s="1">
        <v>0</v>
      </c>
      <c r="O466" t="s">
        <v>4246</v>
      </c>
      <c r="P466" t="s">
        <v>4360</v>
      </c>
      <c r="Q466" t="s">
        <v>4384</v>
      </c>
    </row>
    <row r="467" spans="2:18">
      <c r="B467" t="s">
        <v>37</v>
      </c>
      <c r="C467">
        <v>0</v>
      </c>
      <c r="D467">
        <v>0</v>
      </c>
      <c r="E467" t="s">
        <v>1426</v>
      </c>
      <c r="F467">
        <v>0</v>
      </c>
      <c r="G467" t="s">
        <v>4151</v>
      </c>
      <c r="H467" t="s">
        <v>2473</v>
      </c>
      <c r="I467" s="1">
        <f>K467/0.16</f>
        <v>0</v>
      </c>
      <c r="J467" s="1">
        <f>N467-I467-K467</f>
        <v>0</v>
      </c>
      <c r="K467" s="1">
        <v>0</v>
      </c>
      <c r="L467" s="1">
        <v>0</v>
      </c>
      <c r="M467" s="1">
        <v>0</v>
      </c>
      <c r="N467" s="1">
        <v>0</v>
      </c>
      <c r="O467" t="s">
        <v>4247</v>
      </c>
      <c r="P467" t="s">
        <v>4376</v>
      </c>
      <c r="Q467" t="s">
        <v>4384</v>
      </c>
    </row>
    <row r="468" spans="2:18">
      <c r="B468" t="s">
        <v>37</v>
      </c>
      <c r="C468">
        <v>0</v>
      </c>
      <c r="D468">
        <v>0</v>
      </c>
      <c r="E468" t="s">
        <v>1426</v>
      </c>
      <c r="F468">
        <v>0</v>
      </c>
      <c r="G468" t="s">
        <v>4151</v>
      </c>
      <c r="H468" t="s">
        <v>2473</v>
      </c>
      <c r="I468" s="1">
        <f>K468/0.16</f>
        <v>0</v>
      </c>
      <c r="J468" s="1">
        <f>N468-I468-K468</f>
        <v>0</v>
      </c>
      <c r="K468" s="1">
        <v>0</v>
      </c>
      <c r="L468" s="1">
        <v>0</v>
      </c>
      <c r="M468" s="1">
        <v>0</v>
      </c>
      <c r="N468" s="1">
        <v>0</v>
      </c>
      <c r="O468" t="s">
        <v>4248</v>
      </c>
      <c r="P468" t="s">
        <v>4357</v>
      </c>
      <c r="Q468" t="s">
        <v>4384</v>
      </c>
    </row>
    <row r="469" spans="2:18">
      <c r="I469" s="1" t="s">
        <v>4154</v>
      </c>
      <c r="J469" s="1" t="s">
        <v>4154</v>
      </c>
      <c r="K469" s="1" t="s">
        <v>4188</v>
      </c>
      <c r="L469" s="1" t="s">
        <v>4188</v>
      </c>
      <c r="M469" s="1" t="s">
        <v>4188</v>
      </c>
      <c r="N469" s="1" t="s">
        <v>4188</v>
      </c>
    </row>
    <row r="472" spans="2:18" s="2" customFormat="1" ht="25" customHeight="1">
      <c r="B472" s="2" t="s">
        <v>0</v>
      </c>
      <c r="C472" s="2" t="s">
        <v>447</v>
      </c>
      <c r="D472" s="2" t="s">
        <v>466</v>
      </c>
      <c r="E472" s="2" t="s">
        <v>1311</v>
      </c>
      <c r="F472" s="2" t="s">
        <v>3423</v>
      </c>
    </row>
    <row r="475" spans="2:18" s="2" customFormat="1" ht="25" customHeight="1">
      <c r="B475" s="2" t="s">
        <v>0</v>
      </c>
      <c r="C475" s="2" t="s">
        <v>447</v>
      </c>
      <c r="D475" s="2" t="s">
        <v>466</v>
      </c>
      <c r="E475" s="2" t="s">
        <v>1309</v>
      </c>
      <c r="F475" s="2" t="s">
        <v>3423</v>
      </c>
      <c r="G475" s="2" t="s">
        <v>4150</v>
      </c>
      <c r="H475" s="2" t="s">
        <v>4152</v>
      </c>
      <c r="I475" s="2" t="s">
        <v>4153</v>
      </c>
      <c r="J475" s="2" t="s">
        <v>4170</v>
      </c>
      <c r="K475" s="2" t="s">
        <v>4187</v>
      </c>
      <c r="L475" s="2" t="s">
        <v>4204</v>
      </c>
      <c r="M475" s="2" t="s">
        <v>4205</v>
      </c>
      <c r="N475" s="2" t="s">
        <v>4214</v>
      </c>
      <c r="O475" s="2" t="s">
        <v>4230</v>
      </c>
      <c r="P475" s="2" t="s">
        <v>4356</v>
      </c>
      <c r="Q475" s="2" t="s">
        <v>4383</v>
      </c>
      <c r="R475" s="2" t="s">
        <v>4385</v>
      </c>
    </row>
    <row r="476" spans="2:18">
      <c r="B476" t="s">
        <v>38</v>
      </c>
      <c r="C476">
        <v>0</v>
      </c>
      <c r="D476">
        <v>0</v>
      </c>
      <c r="E476" t="s">
        <v>1493</v>
      </c>
      <c r="F476">
        <v>0</v>
      </c>
      <c r="G476" t="s">
        <v>4151</v>
      </c>
      <c r="H476" t="s">
        <v>2473</v>
      </c>
      <c r="I476" s="1">
        <f>K476/0.16</f>
        <v>0</v>
      </c>
      <c r="J476" s="1">
        <f>N476-I476-K476</f>
        <v>0</v>
      </c>
      <c r="K476" s="1">
        <v>0</v>
      </c>
      <c r="L476" s="1">
        <v>0</v>
      </c>
      <c r="M476" s="1">
        <v>0</v>
      </c>
      <c r="N476" s="1">
        <v>0</v>
      </c>
      <c r="O476">
        <v>184492</v>
      </c>
      <c r="P476" t="s">
        <v>4370</v>
      </c>
      <c r="Q476" t="s">
        <v>4384</v>
      </c>
    </row>
    <row r="477" spans="2:18">
      <c r="I477" s="1" t="s">
        <v>4154</v>
      </c>
      <c r="J477" s="1" t="s">
        <v>4154</v>
      </c>
      <c r="K477" s="1" t="s">
        <v>4188</v>
      </c>
      <c r="L477" s="1" t="s">
        <v>4188</v>
      </c>
      <c r="M477" s="1" t="s">
        <v>4188</v>
      </c>
      <c r="N477" s="1" t="s">
        <v>4188</v>
      </c>
    </row>
    <row r="480" spans="2:18" s="2" customFormat="1" ht="25" customHeight="1">
      <c r="B480" s="2" t="s">
        <v>0</v>
      </c>
      <c r="C480" s="2" t="s">
        <v>447</v>
      </c>
      <c r="D480" s="2" t="s">
        <v>466</v>
      </c>
      <c r="E480" s="2" t="s">
        <v>1311</v>
      </c>
      <c r="F480" s="2" t="s">
        <v>3423</v>
      </c>
    </row>
    <row r="483" spans="2:18" s="2" customFormat="1" ht="25" customHeight="1">
      <c r="B483" s="2" t="s">
        <v>0</v>
      </c>
      <c r="C483" s="2" t="s">
        <v>447</v>
      </c>
      <c r="D483" s="2" t="s">
        <v>466</v>
      </c>
      <c r="E483" s="2" t="s">
        <v>1309</v>
      </c>
      <c r="F483" s="2" t="s">
        <v>3423</v>
      </c>
      <c r="G483" s="2" t="s">
        <v>4150</v>
      </c>
      <c r="H483" s="2" t="s">
        <v>4152</v>
      </c>
      <c r="I483" s="2" t="s">
        <v>4153</v>
      </c>
      <c r="J483" s="2" t="s">
        <v>4170</v>
      </c>
      <c r="K483" s="2" t="s">
        <v>4187</v>
      </c>
      <c r="L483" s="2" t="s">
        <v>4204</v>
      </c>
      <c r="M483" s="2" t="s">
        <v>4205</v>
      </c>
      <c r="N483" s="2" t="s">
        <v>4214</v>
      </c>
      <c r="O483" s="2" t="s">
        <v>4230</v>
      </c>
      <c r="P483" s="2" t="s">
        <v>4356</v>
      </c>
      <c r="Q483" s="2" t="s">
        <v>4383</v>
      </c>
      <c r="R483" s="2" t="s">
        <v>4385</v>
      </c>
    </row>
    <row r="484" spans="2:18">
      <c r="B484" t="s">
        <v>39</v>
      </c>
      <c r="C484">
        <v>0</v>
      </c>
      <c r="D484">
        <v>0</v>
      </c>
      <c r="E484" t="s">
        <v>1494</v>
      </c>
      <c r="F484">
        <v>0</v>
      </c>
      <c r="G484" t="s">
        <v>4151</v>
      </c>
      <c r="H484" t="s">
        <v>2473</v>
      </c>
      <c r="I484" s="1">
        <f>K484/0.16</f>
        <v>0</v>
      </c>
      <c r="J484" s="1">
        <f>N484-I484-K484</f>
        <v>0</v>
      </c>
      <c r="K484" s="1">
        <v>0</v>
      </c>
      <c r="L484" s="1">
        <v>0</v>
      </c>
      <c r="M484" s="1">
        <v>0</v>
      </c>
      <c r="N484" s="1">
        <v>0</v>
      </c>
      <c r="O484">
        <v>185241</v>
      </c>
      <c r="P484" t="s">
        <v>4379</v>
      </c>
      <c r="Q484" t="s">
        <v>4384</v>
      </c>
    </row>
    <row r="485" spans="2:18">
      <c r="B485" t="s">
        <v>39</v>
      </c>
      <c r="C485">
        <v>0</v>
      </c>
      <c r="D485">
        <v>0</v>
      </c>
      <c r="E485" t="s">
        <v>1495</v>
      </c>
      <c r="F485">
        <v>0</v>
      </c>
      <c r="G485" t="s">
        <v>4151</v>
      </c>
      <c r="H485" t="s">
        <v>2473</v>
      </c>
      <c r="I485" s="1">
        <f>K485/0.16</f>
        <v>0</v>
      </c>
      <c r="J485" s="1">
        <f>N485-I485-K485</f>
        <v>0</v>
      </c>
      <c r="K485" s="1">
        <v>0</v>
      </c>
      <c r="L485" s="1">
        <v>0</v>
      </c>
      <c r="M485" s="1">
        <v>0</v>
      </c>
      <c r="N485" s="1">
        <v>0</v>
      </c>
      <c r="O485">
        <v>185241</v>
      </c>
      <c r="P485" t="s">
        <v>4379</v>
      </c>
      <c r="Q485" t="s">
        <v>4384</v>
      </c>
    </row>
    <row r="486" spans="2:18">
      <c r="I486" s="1" t="s">
        <v>4154</v>
      </c>
      <c r="J486" s="1" t="s">
        <v>4154</v>
      </c>
      <c r="K486" s="1" t="s">
        <v>4188</v>
      </c>
      <c r="L486" s="1" t="s">
        <v>4188</v>
      </c>
      <c r="M486" s="1" t="s">
        <v>4188</v>
      </c>
      <c r="N486" s="1" t="s">
        <v>4188</v>
      </c>
    </row>
    <row r="489" spans="2:18" s="2" customFormat="1" ht="25" customHeight="1">
      <c r="B489" s="2" t="s">
        <v>0</v>
      </c>
      <c r="C489" s="2" t="s">
        <v>447</v>
      </c>
      <c r="D489" s="2" t="s">
        <v>466</v>
      </c>
      <c r="E489" s="2" t="s">
        <v>1311</v>
      </c>
      <c r="F489" s="2" t="s">
        <v>3423</v>
      </c>
    </row>
    <row r="492" spans="2:18" s="2" customFormat="1" ht="25" customHeight="1">
      <c r="B492" s="2" t="s">
        <v>0</v>
      </c>
      <c r="C492" s="2" t="s">
        <v>447</v>
      </c>
      <c r="D492" s="2" t="s">
        <v>466</v>
      </c>
      <c r="E492" s="2" t="s">
        <v>1309</v>
      </c>
      <c r="F492" s="2" t="s">
        <v>3423</v>
      </c>
      <c r="G492" s="2" t="s">
        <v>4150</v>
      </c>
      <c r="H492" s="2" t="s">
        <v>4152</v>
      </c>
      <c r="I492" s="2" t="s">
        <v>4153</v>
      </c>
      <c r="J492" s="2" t="s">
        <v>4170</v>
      </c>
      <c r="K492" s="2" t="s">
        <v>4187</v>
      </c>
      <c r="L492" s="2" t="s">
        <v>4204</v>
      </c>
      <c r="M492" s="2" t="s">
        <v>4205</v>
      </c>
      <c r="N492" s="2" t="s">
        <v>4214</v>
      </c>
      <c r="O492" s="2" t="s">
        <v>4230</v>
      </c>
      <c r="P492" s="2" t="s">
        <v>4356</v>
      </c>
      <c r="Q492" s="2" t="s">
        <v>4383</v>
      </c>
      <c r="R492" s="2" t="s">
        <v>4385</v>
      </c>
    </row>
    <row r="493" spans="2:18">
      <c r="B493" t="s">
        <v>40</v>
      </c>
      <c r="C493">
        <v>0</v>
      </c>
      <c r="D493">
        <v>0</v>
      </c>
      <c r="E493" t="s">
        <v>1496</v>
      </c>
      <c r="F493">
        <v>0</v>
      </c>
      <c r="G493" t="s">
        <v>4151</v>
      </c>
      <c r="H493" t="s">
        <v>2473</v>
      </c>
      <c r="I493" s="1">
        <f>K493/0.16</f>
        <v>0</v>
      </c>
      <c r="J493" s="1">
        <f>N493-I493-K493</f>
        <v>0</v>
      </c>
      <c r="K493" s="1">
        <v>0</v>
      </c>
      <c r="L493" s="1">
        <v>0</v>
      </c>
      <c r="M493" s="1">
        <v>0</v>
      </c>
      <c r="N493" s="1">
        <v>0</v>
      </c>
      <c r="O493">
        <v>184230</v>
      </c>
      <c r="P493" t="s">
        <v>4367</v>
      </c>
      <c r="Q493" t="s">
        <v>4384</v>
      </c>
    </row>
    <row r="494" spans="2:18">
      <c r="I494" s="1" t="s">
        <v>4154</v>
      </c>
      <c r="J494" s="1" t="s">
        <v>4154</v>
      </c>
      <c r="K494" s="1" t="s">
        <v>4188</v>
      </c>
      <c r="L494" s="1" t="s">
        <v>4188</v>
      </c>
      <c r="M494" s="1" t="s">
        <v>4188</v>
      </c>
      <c r="N494" s="1" t="s">
        <v>4188</v>
      </c>
    </row>
    <row r="497" spans="2:18" s="2" customFormat="1" ht="25" customHeight="1">
      <c r="B497" s="2" t="s">
        <v>0</v>
      </c>
      <c r="C497" s="2" t="s">
        <v>447</v>
      </c>
      <c r="D497" s="2" t="s">
        <v>466</v>
      </c>
      <c r="E497" s="2" t="s">
        <v>1311</v>
      </c>
      <c r="F497" s="2" t="s">
        <v>3423</v>
      </c>
    </row>
    <row r="500" spans="2:18" s="2" customFormat="1" ht="25" customHeight="1">
      <c r="B500" s="2" t="s">
        <v>0</v>
      </c>
      <c r="C500" s="2" t="s">
        <v>447</v>
      </c>
      <c r="D500" s="2" t="s">
        <v>466</v>
      </c>
      <c r="E500" s="2" t="s">
        <v>1309</v>
      </c>
      <c r="F500" s="2" t="s">
        <v>3423</v>
      </c>
      <c r="G500" s="2" t="s">
        <v>4150</v>
      </c>
      <c r="H500" s="2" t="s">
        <v>4152</v>
      </c>
      <c r="I500" s="2" t="s">
        <v>4153</v>
      </c>
      <c r="J500" s="2" t="s">
        <v>4170</v>
      </c>
      <c r="K500" s="2" t="s">
        <v>4187</v>
      </c>
      <c r="L500" s="2" t="s">
        <v>4204</v>
      </c>
      <c r="M500" s="2" t="s">
        <v>4205</v>
      </c>
      <c r="N500" s="2" t="s">
        <v>4214</v>
      </c>
      <c r="O500" s="2" t="s">
        <v>4230</v>
      </c>
      <c r="P500" s="2" t="s">
        <v>4356</v>
      </c>
      <c r="Q500" s="2" t="s">
        <v>4383</v>
      </c>
      <c r="R500" s="2" t="s">
        <v>4385</v>
      </c>
    </row>
    <row r="501" spans="2:18">
      <c r="B501" t="s">
        <v>41</v>
      </c>
      <c r="C501">
        <v>0</v>
      </c>
      <c r="D501">
        <v>0</v>
      </c>
      <c r="E501" t="s">
        <v>1497</v>
      </c>
      <c r="F501">
        <v>0</v>
      </c>
      <c r="G501" t="s">
        <v>4151</v>
      </c>
      <c r="H501" t="s">
        <v>2473</v>
      </c>
      <c r="I501" s="1">
        <f>K501/0.16</f>
        <v>0</v>
      </c>
      <c r="J501" s="1">
        <f>N501-I501-K501</f>
        <v>0</v>
      </c>
      <c r="K501" s="1">
        <v>0</v>
      </c>
      <c r="L501" s="1">
        <v>0</v>
      </c>
      <c r="M501" s="1">
        <v>0</v>
      </c>
      <c r="N501" s="1">
        <v>0</v>
      </c>
      <c r="O501">
        <v>184687</v>
      </c>
      <c r="P501" t="s">
        <v>4368</v>
      </c>
      <c r="Q501" t="s">
        <v>4384</v>
      </c>
    </row>
    <row r="502" spans="2:18">
      <c r="B502" t="s">
        <v>41</v>
      </c>
      <c r="C502">
        <v>0</v>
      </c>
      <c r="D502">
        <v>0</v>
      </c>
      <c r="E502" t="s">
        <v>1498</v>
      </c>
      <c r="F502">
        <v>0</v>
      </c>
      <c r="G502" t="s">
        <v>4151</v>
      </c>
      <c r="H502" t="s">
        <v>2473</v>
      </c>
      <c r="I502" s="1">
        <f>K502/0.16</f>
        <v>0</v>
      </c>
      <c r="J502" s="1">
        <f>N502-I502-K502</f>
        <v>0</v>
      </c>
      <c r="K502" s="1">
        <v>0</v>
      </c>
      <c r="L502" s="1">
        <v>0</v>
      </c>
      <c r="M502" s="1">
        <v>0</v>
      </c>
      <c r="N502" s="1">
        <v>0</v>
      </c>
      <c r="O502">
        <v>185148</v>
      </c>
      <c r="P502" t="s">
        <v>4373</v>
      </c>
      <c r="Q502" t="s">
        <v>4384</v>
      </c>
    </row>
    <row r="503" spans="2:18">
      <c r="I503" s="1" t="s">
        <v>4154</v>
      </c>
      <c r="J503" s="1" t="s">
        <v>4154</v>
      </c>
      <c r="K503" s="1" t="s">
        <v>4188</v>
      </c>
      <c r="L503" s="1" t="s">
        <v>4188</v>
      </c>
      <c r="M503" s="1" t="s">
        <v>4188</v>
      </c>
      <c r="N503" s="1" t="s">
        <v>4188</v>
      </c>
    </row>
    <row r="506" spans="2:18" s="2" customFormat="1" ht="25" customHeight="1">
      <c r="B506" s="2" t="s">
        <v>0</v>
      </c>
      <c r="C506" s="2" t="s">
        <v>447</v>
      </c>
      <c r="D506" s="2" t="s">
        <v>466</v>
      </c>
      <c r="E506" s="2" t="s">
        <v>1311</v>
      </c>
      <c r="F506" s="2" t="s">
        <v>3423</v>
      </c>
    </row>
    <row r="509" spans="2:18" s="2" customFormat="1" ht="25" customHeight="1">
      <c r="B509" s="2" t="s">
        <v>0</v>
      </c>
      <c r="C509" s="2" t="s">
        <v>447</v>
      </c>
      <c r="D509" s="2" t="s">
        <v>466</v>
      </c>
      <c r="E509" s="2" t="s">
        <v>1309</v>
      </c>
      <c r="F509" s="2" t="s">
        <v>3423</v>
      </c>
      <c r="G509" s="2" t="s">
        <v>4150</v>
      </c>
      <c r="H509" s="2" t="s">
        <v>4152</v>
      </c>
      <c r="I509" s="2" t="s">
        <v>4153</v>
      </c>
      <c r="J509" s="2" t="s">
        <v>4170</v>
      </c>
      <c r="K509" s="2" t="s">
        <v>4187</v>
      </c>
      <c r="L509" s="2" t="s">
        <v>4204</v>
      </c>
      <c r="M509" s="2" t="s">
        <v>4205</v>
      </c>
      <c r="N509" s="2" t="s">
        <v>4214</v>
      </c>
      <c r="O509" s="2" t="s">
        <v>4230</v>
      </c>
      <c r="P509" s="2" t="s">
        <v>4356</v>
      </c>
      <c r="Q509" s="2" t="s">
        <v>4383</v>
      </c>
      <c r="R509" s="2" t="s">
        <v>4385</v>
      </c>
    </row>
    <row r="510" spans="2:18">
      <c r="B510" t="s">
        <v>42</v>
      </c>
      <c r="C510">
        <v>0</v>
      </c>
      <c r="D510">
        <v>0</v>
      </c>
      <c r="E510" t="s">
        <v>1499</v>
      </c>
      <c r="F510">
        <v>0</v>
      </c>
      <c r="G510" t="s">
        <v>4151</v>
      </c>
      <c r="H510" t="s">
        <v>2473</v>
      </c>
      <c r="I510" s="1">
        <f>K510/0.16</f>
        <v>0</v>
      </c>
      <c r="J510" s="1">
        <f>N510-I510-K510</f>
        <v>0</v>
      </c>
      <c r="K510" s="1">
        <v>0</v>
      </c>
      <c r="L510" s="1">
        <v>0</v>
      </c>
      <c r="M510" s="1">
        <v>0</v>
      </c>
      <c r="N510" s="1">
        <v>0</v>
      </c>
      <c r="O510" t="s">
        <v>4249</v>
      </c>
      <c r="P510" t="s">
        <v>4370</v>
      </c>
      <c r="Q510" t="s">
        <v>4384</v>
      </c>
    </row>
    <row r="511" spans="2:18">
      <c r="B511" t="s">
        <v>42</v>
      </c>
      <c r="C511">
        <v>0</v>
      </c>
      <c r="D511">
        <v>0</v>
      </c>
      <c r="E511" t="s">
        <v>1426</v>
      </c>
      <c r="F511">
        <v>0</v>
      </c>
      <c r="G511" t="s">
        <v>4151</v>
      </c>
      <c r="H511" t="s">
        <v>2473</v>
      </c>
      <c r="I511" s="1">
        <f>K511/0.16</f>
        <v>0</v>
      </c>
      <c r="J511" s="1">
        <f>N511-I511-K511</f>
        <v>0</v>
      </c>
      <c r="K511" s="1">
        <v>0</v>
      </c>
      <c r="L511" s="1">
        <v>0</v>
      </c>
      <c r="M511" s="1">
        <v>0</v>
      </c>
      <c r="N511" s="1">
        <v>0</v>
      </c>
      <c r="O511" t="s">
        <v>4250</v>
      </c>
      <c r="P511" t="s">
        <v>4358</v>
      </c>
      <c r="Q511" t="s">
        <v>4384</v>
      </c>
    </row>
    <row r="512" spans="2:18">
      <c r="B512" t="s">
        <v>42</v>
      </c>
      <c r="C512">
        <v>0</v>
      </c>
      <c r="D512">
        <v>0</v>
      </c>
      <c r="E512" t="s">
        <v>1500</v>
      </c>
      <c r="F512">
        <v>0</v>
      </c>
      <c r="G512" t="s">
        <v>4151</v>
      </c>
      <c r="H512" t="s">
        <v>2473</v>
      </c>
      <c r="I512" s="1">
        <f>K512/0.16</f>
        <v>0</v>
      </c>
      <c r="J512" s="1">
        <f>N512-I512-K512</f>
        <v>0</v>
      </c>
      <c r="K512" s="1">
        <v>0</v>
      </c>
      <c r="L512" s="1">
        <v>0</v>
      </c>
      <c r="M512" s="1">
        <v>0</v>
      </c>
      <c r="N512" s="1">
        <v>0</v>
      </c>
      <c r="O512" t="s">
        <v>4251</v>
      </c>
      <c r="P512" t="s">
        <v>4360</v>
      </c>
      <c r="Q512" t="s">
        <v>4384</v>
      </c>
    </row>
    <row r="513" spans="2:18">
      <c r="B513" t="s">
        <v>42</v>
      </c>
      <c r="C513">
        <v>0</v>
      </c>
      <c r="D513">
        <v>0</v>
      </c>
      <c r="E513" t="s">
        <v>1501</v>
      </c>
      <c r="F513">
        <v>0</v>
      </c>
      <c r="G513" t="s">
        <v>4151</v>
      </c>
      <c r="H513" t="s">
        <v>2473</v>
      </c>
      <c r="I513" s="1">
        <f>K513/0.16</f>
        <v>0</v>
      </c>
      <c r="J513" s="1">
        <f>N513-I513-K513</f>
        <v>0</v>
      </c>
      <c r="K513" s="1">
        <v>0</v>
      </c>
      <c r="L513" s="1">
        <v>0</v>
      </c>
      <c r="M513" s="1">
        <v>0</v>
      </c>
      <c r="N513" s="1">
        <v>0</v>
      </c>
      <c r="O513" t="s">
        <v>4251</v>
      </c>
      <c r="P513" t="s">
        <v>4360</v>
      </c>
      <c r="Q513" t="s">
        <v>4384</v>
      </c>
    </row>
    <row r="514" spans="2:18">
      <c r="B514" t="s">
        <v>42</v>
      </c>
      <c r="C514">
        <v>0</v>
      </c>
      <c r="D514">
        <v>0</v>
      </c>
      <c r="E514" t="s">
        <v>1502</v>
      </c>
      <c r="F514">
        <v>0</v>
      </c>
      <c r="G514" t="s">
        <v>4151</v>
      </c>
      <c r="H514" t="s">
        <v>2473</v>
      </c>
      <c r="I514" s="1">
        <f>K514/0.16</f>
        <v>0</v>
      </c>
      <c r="J514" s="1">
        <f>N514-I514-K514</f>
        <v>0</v>
      </c>
      <c r="K514" s="1">
        <v>0</v>
      </c>
      <c r="L514" s="1">
        <v>0</v>
      </c>
      <c r="M514" s="1">
        <v>0</v>
      </c>
      <c r="N514" s="1">
        <v>0</v>
      </c>
      <c r="O514" t="s">
        <v>4251</v>
      </c>
      <c r="P514" t="s">
        <v>4360</v>
      </c>
      <c r="Q514" t="s">
        <v>4384</v>
      </c>
    </row>
    <row r="515" spans="2:18">
      <c r="B515" t="s">
        <v>42</v>
      </c>
      <c r="C515">
        <v>0</v>
      </c>
      <c r="D515">
        <v>0</v>
      </c>
      <c r="E515" t="s">
        <v>1426</v>
      </c>
      <c r="F515">
        <v>0</v>
      </c>
      <c r="G515" t="s">
        <v>4151</v>
      </c>
      <c r="H515" t="s">
        <v>2473</v>
      </c>
      <c r="I515" s="1">
        <f>K515/0.16</f>
        <v>0</v>
      </c>
      <c r="J515" s="1">
        <f>N515-I515-K515</f>
        <v>0</v>
      </c>
      <c r="K515" s="1">
        <v>0</v>
      </c>
      <c r="L515" s="1">
        <v>0</v>
      </c>
      <c r="M515" s="1">
        <v>0</v>
      </c>
      <c r="N515" s="1">
        <v>0</v>
      </c>
      <c r="O515" t="s">
        <v>4252</v>
      </c>
      <c r="P515" t="s">
        <v>4360</v>
      </c>
      <c r="Q515" t="s">
        <v>4384</v>
      </c>
    </row>
    <row r="516" spans="2:18">
      <c r="B516" t="s">
        <v>42</v>
      </c>
      <c r="C516">
        <v>0</v>
      </c>
      <c r="D516">
        <v>0</v>
      </c>
      <c r="E516" t="s">
        <v>1426</v>
      </c>
      <c r="F516">
        <v>0</v>
      </c>
      <c r="G516" t="s">
        <v>4151</v>
      </c>
      <c r="H516" t="s">
        <v>2473</v>
      </c>
      <c r="I516" s="1">
        <f>K516/0.16</f>
        <v>0</v>
      </c>
      <c r="J516" s="1">
        <f>N516-I516-K516</f>
        <v>0</v>
      </c>
      <c r="K516" s="1">
        <v>0</v>
      </c>
      <c r="L516" s="1">
        <v>0</v>
      </c>
      <c r="M516" s="1">
        <v>0</v>
      </c>
      <c r="N516" s="1">
        <v>0</v>
      </c>
      <c r="O516" t="s">
        <v>4253</v>
      </c>
      <c r="P516" t="s">
        <v>4361</v>
      </c>
      <c r="Q516" t="s">
        <v>4384</v>
      </c>
    </row>
    <row r="517" spans="2:18">
      <c r="B517" t="s">
        <v>42</v>
      </c>
      <c r="C517">
        <v>0</v>
      </c>
      <c r="D517">
        <v>0</v>
      </c>
      <c r="E517" t="s">
        <v>1426</v>
      </c>
      <c r="F517">
        <v>0</v>
      </c>
      <c r="G517" t="s">
        <v>4151</v>
      </c>
      <c r="H517" t="s">
        <v>2473</v>
      </c>
      <c r="I517" s="1">
        <f>K517/0.16</f>
        <v>0</v>
      </c>
      <c r="J517" s="1">
        <f>N517-I517-K517</f>
        <v>0</v>
      </c>
      <c r="K517" s="1">
        <v>0</v>
      </c>
      <c r="L517" s="1">
        <v>0</v>
      </c>
      <c r="M517" s="1">
        <v>0</v>
      </c>
      <c r="N517" s="1">
        <v>0</v>
      </c>
      <c r="O517" t="s">
        <v>4254</v>
      </c>
      <c r="P517" t="s">
        <v>4362</v>
      </c>
      <c r="Q517" t="s">
        <v>4384</v>
      </c>
    </row>
    <row r="518" spans="2:18">
      <c r="I518" s="1" t="s">
        <v>4154</v>
      </c>
      <c r="J518" s="1" t="s">
        <v>4154</v>
      </c>
      <c r="K518" s="1" t="s">
        <v>4188</v>
      </c>
      <c r="L518" s="1" t="s">
        <v>4188</v>
      </c>
      <c r="M518" s="1" t="s">
        <v>4188</v>
      </c>
      <c r="N518" s="1" t="s">
        <v>4188</v>
      </c>
    </row>
    <row r="521" spans="2:18" s="2" customFormat="1" ht="25" customHeight="1">
      <c r="B521" s="2" t="s">
        <v>0</v>
      </c>
      <c r="C521" s="2" t="s">
        <v>447</v>
      </c>
      <c r="D521" s="2" t="s">
        <v>466</v>
      </c>
      <c r="E521" s="2" t="s">
        <v>1311</v>
      </c>
      <c r="F521" s="2" t="s">
        <v>3423</v>
      </c>
    </row>
    <row r="524" spans="2:18" s="2" customFormat="1" ht="25" customHeight="1">
      <c r="B524" s="2" t="s">
        <v>0</v>
      </c>
      <c r="C524" s="2" t="s">
        <v>447</v>
      </c>
      <c r="D524" s="2" t="s">
        <v>466</v>
      </c>
      <c r="E524" s="2" t="s">
        <v>1309</v>
      </c>
      <c r="F524" s="2" t="s">
        <v>3423</v>
      </c>
      <c r="G524" s="2" t="s">
        <v>4150</v>
      </c>
      <c r="H524" s="2" t="s">
        <v>4152</v>
      </c>
      <c r="I524" s="2" t="s">
        <v>4153</v>
      </c>
      <c r="J524" s="2" t="s">
        <v>4170</v>
      </c>
      <c r="K524" s="2" t="s">
        <v>4187</v>
      </c>
      <c r="L524" s="2" t="s">
        <v>4204</v>
      </c>
      <c r="M524" s="2" t="s">
        <v>4205</v>
      </c>
      <c r="N524" s="2" t="s">
        <v>4214</v>
      </c>
      <c r="O524" s="2" t="s">
        <v>4230</v>
      </c>
      <c r="P524" s="2" t="s">
        <v>4356</v>
      </c>
      <c r="Q524" s="2" t="s">
        <v>4383</v>
      </c>
      <c r="R524" s="2" t="s">
        <v>4385</v>
      </c>
    </row>
    <row r="525" spans="2:18">
      <c r="B525" t="s">
        <v>43</v>
      </c>
      <c r="C525">
        <v>0</v>
      </c>
      <c r="D525">
        <v>0</v>
      </c>
      <c r="E525" t="s">
        <v>1503</v>
      </c>
      <c r="F525">
        <v>0</v>
      </c>
      <c r="G525" t="s">
        <v>4151</v>
      </c>
      <c r="H525" t="s">
        <v>2473</v>
      </c>
      <c r="I525" s="1">
        <f>K525/0.16</f>
        <v>0</v>
      </c>
      <c r="J525" s="1">
        <f>N525-I525-K525</f>
        <v>0</v>
      </c>
      <c r="K525" s="1">
        <v>0</v>
      </c>
      <c r="L525" s="1">
        <v>0</v>
      </c>
      <c r="M525" s="1">
        <v>0</v>
      </c>
      <c r="N525" s="1">
        <v>0</v>
      </c>
      <c r="O525">
        <v>184904</v>
      </c>
      <c r="P525" t="s">
        <v>4372</v>
      </c>
      <c r="Q525" t="s">
        <v>4384</v>
      </c>
    </row>
    <row r="526" spans="2:18">
      <c r="I526" s="1" t="s">
        <v>4154</v>
      </c>
      <c r="J526" s="1" t="s">
        <v>4154</v>
      </c>
      <c r="K526" s="1" t="s">
        <v>4188</v>
      </c>
      <c r="L526" s="1" t="s">
        <v>4188</v>
      </c>
      <c r="M526" s="1" t="s">
        <v>4188</v>
      </c>
      <c r="N526" s="1" t="s">
        <v>4188</v>
      </c>
    </row>
    <row r="529" spans="2:18" s="2" customFormat="1" ht="25" customHeight="1">
      <c r="B529" s="2" t="s">
        <v>0</v>
      </c>
      <c r="C529" s="2" t="s">
        <v>447</v>
      </c>
      <c r="D529" s="2" t="s">
        <v>466</v>
      </c>
      <c r="E529" s="2" t="s">
        <v>1311</v>
      </c>
      <c r="F529" s="2" t="s">
        <v>3423</v>
      </c>
    </row>
    <row r="532" spans="2:18" s="2" customFormat="1" ht="25" customHeight="1">
      <c r="B532" s="2" t="s">
        <v>0</v>
      </c>
      <c r="C532" s="2" t="s">
        <v>447</v>
      </c>
      <c r="D532" s="2" t="s">
        <v>466</v>
      </c>
      <c r="E532" s="2" t="s">
        <v>1309</v>
      </c>
      <c r="F532" s="2" t="s">
        <v>3423</v>
      </c>
      <c r="G532" s="2" t="s">
        <v>4150</v>
      </c>
      <c r="H532" s="2" t="s">
        <v>4152</v>
      </c>
      <c r="I532" s="2" t="s">
        <v>4153</v>
      </c>
      <c r="J532" s="2" t="s">
        <v>4170</v>
      </c>
      <c r="K532" s="2" t="s">
        <v>4187</v>
      </c>
      <c r="L532" s="2" t="s">
        <v>4204</v>
      </c>
      <c r="M532" s="2" t="s">
        <v>4205</v>
      </c>
      <c r="N532" s="2" t="s">
        <v>4214</v>
      </c>
      <c r="O532" s="2" t="s">
        <v>4230</v>
      </c>
      <c r="P532" s="2" t="s">
        <v>4356</v>
      </c>
      <c r="Q532" s="2" t="s">
        <v>4383</v>
      </c>
      <c r="R532" s="2" t="s">
        <v>4385</v>
      </c>
    </row>
    <row r="533" spans="2:18">
      <c r="B533" t="s">
        <v>44</v>
      </c>
      <c r="C533">
        <v>0</v>
      </c>
      <c r="D533">
        <v>0</v>
      </c>
      <c r="E533" t="s">
        <v>1504</v>
      </c>
      <c r="F533">
        <v>0</v>
      </c>
      <c r="G533" t="s">
        <v>4151</v>
      </c>
      <c r="H533" t="s">
        <v>2473</v>
      </c>
      <c r="I533" s="1">
        <f>K533/0.16</f>
        <v>0</v>
      </c>
      <c r="J533" s="1">
        <f>N533-I533-K533</f>
        <v>0</v>
      </c>
      <c r="K533" s="1">
        <v>0</v>
      </c>
      <c r="L533" s="1">
        <v>0</v>
      </c>
      <c r="M533" s="1">
        <v>0</v>
      </c>
      <c r="N533" s="1">
        <v>0</v>
      </c>
      <c r="O533">
        <v>184486</v>
      </c>
      <c r="P533" t="s">
        <v>4370</v>
      </c>
      <c r="Q533" t="s">
        <v>4384</v>
      </c>
    </row>
    <row r="534" spans="2:18">
      <c r="B534" t="s">
        <v>44</v>
      </c>
      <c r="C534">
        <v>0</v>
      </c>
      <c r="D534">
        <v>0</v>
      </c>
      <c r="E534" t="s">
        <v>1505</v>
      </c>
      <c r="F534">
        <v>0</v>
      </c>
      <c r="G534" t="s">
        <v>4151</v>
      </c>
      <c r="H534" t="s">
        <v>2473</v>
      </c>
      <c r="I534" s="1">
        <f>K534/0.16</f>
        <v>0</v>
      </c>
      <c r="J534" s="1">
        <f>N534-I534-K534</f>
        <v>0</v>
      </c>
      <c r="K534" s="1">
        <v>0</v>
      </c>
      <c r="L534" s="1">
        <v>0</v>
      </c>
      <c r="M534" s="1">
        <v>0</v>
      </c>
      <c r="N534" s="1">
        <v>0</v>
      </c>
      <c r="O534">
        <v>184658</v>
      </c>
      <c r="P534" t="s">
        <v>4363</v>
      </c>
      <c r="Q534" t="s">
        <v>4384</v>
      </c>
    </row>
    <row r="535" spans="2:18">
      <c r="B535" t="s">
        <v>44</v>
      </c>
      <c r="C535">
        <v>0</v>
      </c>
      <c r="D535">
        <v>0</v>
      </c>
      <c r="E535" t="s">
        <v>1506</v>
      </c>
      <c r="F535">
        <v>0</v>
      </c>
      <c r="G535" t="s">
        <v>4151</v>
      </c>
      <c r="H535" t="s">
        <v>2473</v>
      </c>
      <c r="I535" s="1">
        <f>K535/0.16</f>
        <v>0</v>
      </c>
      <c r="J535" s="1">
        <f>N535-I535-K535</f>
        <v>0</v>
      </c>
      <c r="K535" s="1">
        <v>0</v>
      </c>
      <c r="L535" s="1">
        <v>0</v>
      </c>
      <c r="M535" s="1">
        <v>0</v>
      </c>
      <c r="N535" s="1">
        <v>0</v>
      </c>
      <c r="O535">
        <v>185027</v>
      </c>
      <c r="P535" t="s">
        <v>4376</v>
      </c>
      <c r="Q535" t="s">
        <v>4384</v>
      </c>
    </row>
    <row r="536" spans="2:18">
      <c r="I536" s="1" t="s">
        <v>4154</v>
      </c>
      <c r="J536" s="1" t="s">
        <v>4154</v>
      </c>
      <c r="K536" s="1" t="s">
        <v>4188</v>
      </c>
      <c r="L536" s="1" t="s">
        <v>4188</v>
      </c>
      <c r="M536" s="1" t="s">
        <v>4188</v>
      </c>
      <c r="N536" s="1" t="s">
        <v>4188</v>
      </c>
    </row>
    <row r="539" spans="2:18" s="2" customFormat="1" ht="25" customHeight="1">
      <c r="B539" s="2" t="s">
        <v>0</v>
      </c>
      <c r="C539" s="2" t="s">
        <v>447</v>
      </c>
      <c r="D539" s="2" t="s">
        <v>466</v>
      </c>
      <c r="E539" s="2" t="s">
        <v>1311</v>
      </c>
      <c r="F539" s="2" t="s">
        <v>3423</v>
      </c>
    </row>
    <row r="542" spans="2:18" s="2" customFormat="1" ht="25" customHeight="1">
      <c r="B542" s="2" t="s">
        <v>0</v>
      </c>
      <c r="C542" s="2" t="s">
        <v>447</v>
      </c>
      <c r="D542" s="2" t="s">
        <v>466</v>
      </c>
      <c r="E542" s="2" t="s">
        <v>1309</v>
      </c>
      <c r="F542" s="2" t="s">
        <v>3423</v>
      </c>
      <c r="G542" s="2" t="s">
        <v>4150</v>
      </c>
      <c r="H542" s="2" t="s">
        <v>4152</v>
      </c>
      <c r="I542" s="2" t="s">
        <v>4153</v>
      </c>
      <c r="J542" s="2" t="s">
        <v>4170</v>
      </c>
      <c r="K542" s="2" t="s">
        <v>4187</v>
      </c>
      <c r="L542" s="2" t="s">
        <v>4204</v>
      </c>
      <c r="M542" s="2" t="s">
        <v>4205</v>
      </c>
      <c r="N542" s="2" t="s">
        <v>4214</v>
      </c>
      <c r="O542" s="2" t="s">
        <v>4230</v>
      </c>
      <c r="P542" s="2" t="s">
        <v>4356</v>
      </c>
      <c r="Q542" s="2" t="s">
        <v>4383</v>
      </c>
      <c r="R542" s="2" t="s">
        <v>4385</v>
      </c>
    </row>
    <row r="543" spans="2:18">
      <c r="B543" t="s">
        <v>45</v>
      </c>
      <c r="C543">
        <v>0</v>
      </c>
      <c r="D543">
        <v>0</v>
      </c>
      <c r="E543" t="s">
        <v>1507</v>
      </c>
      <c r="F543">
        <v>0</v>
      </c>
      <c r="G543" t="s">
        <v>4151</v>
      </c>
      <c r="H543" t="s">
        <v>2473</v>
      </c>
      <c r="I543" s="1">
        <f>K543/0.16</f>
        <v>0</v>
      </c>
      <c r="J543" s="1">
        <f>N543-I543-K543</f>
        <v>0</v>
      </c>
      <c r="K543" s="1">
        <v>0</v>
      </c>
      <c r="L543" s="1">
        <v>0</v>
      </c>
      <c r="M543" s="1">
        <v>0</v>
      </c>
      <c r="N543" s="1">
        <v>0</v>
      </c>
      <c r="O543">
        <v>184229</v>
      </c>
      <c r="P543" t="s">
        <v>4367</v>
      </c>
      <c r="Q543" t="s">
        <v>4384</v>
      </c>
    </row>
    <row r="544" spans="2:18">
      <c r="B544" t="s">
        <v>45</v>
      </c>
      <c r="C544">
        <v>0</v>
      </c>
      <c r="D544">
        <v>0</v>
      </c>
      <c r="E544" t="s">
        <v>1508</v>
      </c>
      <c r="F544">
        <v>0</v>
      </c>
      <c r="G544" t="s">
        <v>4151</v>
      </c>
      <c r="H544" t="s">
        <v>2473</v>
      </c>
      <c r="I544" s="1">
        <f>K544/0.16</f>
        <v>0</v>
      </c>
      <c r="J544" s="1">
        <f>N544-I544-K544</f>
        <v>0</v>
      </c>
      <c r="K544" s="1">
        <v>0</v>
      </c>
      <c r="L544" s="1">
        <v>0</v>
      </c>
      <c r="M544" s="1">
        <v>0</v>
      </c>
      <c r="N544" s="1">
        <v>0</v>
      </c>
      <c r="O544">
        <v>184468</v>
      </c>
      <c r="P544" t="s">
        <v>4369</v>
      </c>
      <c r="Q544" t="s">
        <v>4384</v>
      </c>
    </row>
    <row r="545" spans="2:18">
      <c r="B545" t="s">
        <v>45</v>
      </c>
      <c r="C545">
        <v>0</v>
      </c>
      <c r="D545">
        <v>0</v>
      </c>
      <c r="E545" t="s">
        <v>1509</v>
      </c>
      <c r="F545">
        <v>0</v>
      </c>
      <c r="G545" t="s">
        <v>4151</v>
      </c>
      <c r="H545" t="s">
        <v>2473</v>
      </c>
      <c r="I545" s="1">
        <f>K545/0.16</f>
        <v>0</v>
      </c>
      <c r="J545" s="1">
        <f>N545-I545-K545</f>
        <v>0</v>
      </c>
      <c r="K545" s="1">
        <v>0</v>
      </c>
      <c r="L545" s="1">
        <v>0</v>
      </c>
      <c r="M545" s="1">
        <v>0</v>
      </c>
      <c r="N545" s="1">
        <v>0</v>
      </c>
      <c r="O545">
        <v>184679</v>
      </c>
      <c r="P545" t="s">
        <v>4377</v>
      </c>
      <c r="Q545" t="s">
        <v>4384</v>
      </c>
    </row>
    <row r="546" spans="2:18">
      <c r="B546" t="s">
        <v>45</v>
      </c>
      <c r="C546">
        <v>0</v>
      </c>
      <c r="D546">
        <v>0</v>
      </c>
      <c r="E546" t="s">
        <v>1510</v>
      </c>
      <c r="F546">
        <v>0</v>
      </c>
      <c r="G546" t="s">
        <v>4151</v>
      </c>
      <c r="H546" t="s">
        <v>2473</v>
      </c>
      <c r="I546" s="1">
        <f>K546/0.16</f>
        <v>0</v>
      </c>
      <c r="J546" s="1">
        <f>N546-I546-K546</f>
        <v>0</v>
      </c>
      <c r="K546" s="1">
        <v>0</v>
      </c>
      <c r="L546" s="1">
        <v>0</v>
      </c>
      <c r="M546" s="1">
        <v>0</v>
      </c>
      <c r="N546" s="1">
        <v>0</v>
      </c>
      <c r="O546">
        <v>184924</v>
      </c>
      <c r="P546" t="s">
        <v>4366</v>
      </c>
      <c r="Q546" t="s">
        <v>4384</v>
      </c>
    </row>
    <row r="547" spans="2:18">
      <c r="I547" s="1" t="s">
        <v>4154</v>
      </c>
      <c r="J547" s="1" t="s">
        <v>4154</v>
      </c>
      <c r="K547" s="1" t="s">
        <v>4188</v>
      </c>
      <c r="L547" s="1" t="s">
        <v>4188</v>
      </c>
      <c r="M547" s="1" t="s">
        <v>4188</v>
      </c>
      <c r="N547" s="1" t="s">
        <v>4188</v>
      </c>
    </row>
    <row r="550" spans="2:18" s="2" customFormat="1" ht="25" customHeight="1">
      <c r="B550" s="2" t="s">
        <v>0</v>
      </c>
      <c r="C550" s="2" t="s">
        <v>447</v>
      </c>
      <c r="D550" s="2" t="s">
        <v>466</v>
      </c>
      <c r="E550" s="2" t="s">
        <v>1311</v>
      </c>
      <c r="F550" s="2" t="s">
        <v>3423</v>
      </c>
    </row>
    <row r="553" spans="2:18" s="2" customFormat="1" ht="25" customHeight="1">
      <c r="B553" s="2" t="s">
        <v>0</v>
      </c>
      <c r="C553" s="2" t="s">
        <v>447</v>
      </c>
      <c r="D553" s="2" t="s">
        <v>466</v>
      </c>
      <c r="E553" s="2" t="s">
        <v>1309</v>
      </c>
      <c r="F553" s="2" t="s">
        <v>3423</v>
      </c>
      <c r="G553" s="2" t="s">
        <v>4150</v>
      </c>
      <c r="H553" s="2" t="s">
        <v>4152</v>
      </c>
      <c r="I553" s="2" t="s">
        <v>4153</v>
      </c>
      <c r="J553" s="2" t="s">
        <v>4170</v>
      </c>
      <c r="K553" s="2" t="s">
        <v>4187</v>
      </c>
      <c r="L553" s="2" t="s">
        <v>4204</v>
      </c>
      <c r="M553" s="2" t="s">
        <v>4205</v>
      </c>
      <c r="N553" s="2" t="s">
        <v>4214</v>
      </c>
      <c r="O553" s="2" t="s">
        <v>4230</v>
      </c>
      <c r="P553" s="2" t="s">
        <v>4356</v>
      </c>
      <c r="Q553" s="2" t="s">
        <v>4383</v>
      </c>
      <c r="R553" s="2" t="s">
        <v>4385</v>
      </c>
    </row>
    <row r="554" spans="2:18">
      <c r="B554" t="s">
        <v>46</v>
      </c>
      <c r="C554">
        <v>0</v>
      </c>
      <c r="D554">
        <v>0</v>
      </c>
      <c r="E554" t="s">
        <v>1511</v>
      </c>
      <c r="F554">
        <v>0</v>
      </c>
      <c r="G554" t="s">
        <v>4151</v>
      </c>
      <c r="H554" t="s">
        <v>2473</v>
      </c>
      <c r="I554" s="1">
        <f>K554/0.16</f>
        <v>0</v>
      </c>
      <c r="J554" s="1">
        <f>N554-I554-K554</f>
        <v>0</v>
      </c>
      <c r="K554" s="1">
        <v>0</v>
      </c>
      <c r="L554" s="1">
        <v>0</v>
      </c>
      <c r="M554" s="1">
        <v>0</v>
      </c>
      <c r="N554" s="1">
        <v>0</v>
      </c>
      <c r="O554">
        <v>184494</v>
      </c>
      <c r="P554" t="s">
        <v>4364</v>
      </c>
      <c r="Q554" t="s">
        <v>4384</v>
      </c>
    </row>
    <row r="555" spans="2:18">
      <c r="B555" t="s">
        <v>46</v>
      </c>
      <c r="C555">
        <v>0</v>
      </c>
      <c r="D555">
        <v>0</v>
      </c>
      <c r="E555" t="s">
        <v>1512</v>
      </c>
      <c r="F555">
        <v>0</v>
      </c>
      <c r="G555" t="s">
        <v>4151</v>
      </c>
      <c r="H555" t="s">
        <v>2473</v>
      </c>
      <c r="I555" s="1">
        <f>K555/0.16</f>
        <v>0</v>
      </c>
      <c r="J555" s="1">
        <f>N555-I555-K555</f>
        <v>0</v>
      </c>
      <c r="K555" s="1">
        <v>0</v>
      </c>
      <c r="L555" s="1">
        <v>0</v>
      </c>
      <c r="M555" s="1">
        <v>0</v>
      </c>
      <c r="N555" s="1">
        <v>0</v>
      </c>
      <c r="O555">
        <v>184694</v>
      </c>
      <c r="P555" t="s">
        <v>4362</v>
      </c>
      <c r="Q555" t="s">
        <v>4384</v>
      </c>
    </row>
    <row r="556" spans="2:18">
      <c r="I556" s="1" t="s">
        <v>4154</v>
      </c>
      <c r="J556" s="1" t="s">
        <v>4154</v>
      </c>
      <c r="K556" s="1" t="s">
        <v>4188</v>
      </c>
      <c r="L556" s="1" t="s">
        <v>4188</v>
      </c>
      <c r="M556" s="1" t="s">
        <v>4188</v>
      </c>
      <c r="N556" s="1" t="s">
        <v>4188</v>
      </c>
    </row>
    <row r="559" spans="2:18" s="2" customFormat="1" ht="25" customHeight="1">
      <c r="B559" s="2" t="s">
        <v>0</v>
      </c>
      <c r="C559" s="2" t="s">
        <v>447</v>
      </c>
      <c r="D559" s="2" t="s">
        <v>466</v>
      </c>
      <c r="E559" s="2" t="s">
        <v>1311</v>
      </c>
      <c r="F559" s="2" t="s">
        <v>3423</v>
      </c>
    </row>
    <row r="562" spans="2:18" s="2" customFormat="1" ht="25" customHeight="1">
      <c r="B562" s="2" t="s">
        <v>0</v>
      </c>
      <c r="C562" s="2" t="s">
        <v>447</v>
      </c>
      <c r="D562" s="2" t="s">
        <v>466</v>
      </c>
      <c r="E562" s="2" t="s">
        <v>1309</v>
      </c>
      <c r="F562" s="2" t="s">
        <v>3423</v>
      </c>
      <c r="G562" s="2" t="s">
        <v>4150</v>
      </c>
      <c r="H562" s="2" t="s">
        <v>4152</v>
      </c>
      <c r="I562" s="2" t="s">
        <v>4153</v>
      </c>
      <c r="J562" s="2" t="s">
        <v>4170</v>
      </c>
      <c r="K562" s="2" t="s">
        <v>4187</v>
      </c>
      <c r="L562" s="2" t="s">
        <v>4204</v>
      </c>
      <c r="M562" s="2" t="s">
        <v>4205</v>
      </c>
      <c r="N562" s="2" t="s">
        <v>4214</v>
      </c>
      <c r="O562" s="2" t="s">
        <v>4230</v>
      </c>
      <c r="P562" s="2" t="s">
        <v>4356</v>
      </c>
      <c r="Q562" s="2" t="s">
        <v>4383</v>
      </c>
      <c r="R562" s="2" t="s">
        <v>4385</v>
      </c>
    </row>
    <row r="563" spans="2:18">
      <c r="B563" t="s">
        <v>47</v>
      </c>
      <c r="C563">
        <v>0</v>
      </c>
      <c r="D563">
        <v>0</v>
      </c>
      <c r="E563" t="s">
        <v>1513</v>
      </c>
      <c r="F563">
        <v>0</v>
      </c>
      <c r="G563" t="s">
        <v>4151</v>
      </c>
      <c r="H563" t="s">
        <v>2473</v>
      </c>
      <c r="I563" s="1">
        <f>K563/0.16</f>
        <v>0</v>
      </c>
      <c r="J563" s="1">
        <f>N563-I563-K563</f>
        <v>0</v>
      </c>
      <c r="K563" s="1">
        <v>0</v>
      </c>
      <c r="L563" s="1">
        <v>0</v>
      </c>
      <c r="M563" s="1">
        <v>0</v>
      </c>
      <c r="N563" s="1">
        <v>0</v>
      </c>
      <c r="O563" t="s">
        <v>4255</v>
      </c>
      <c r="P563" t="s">
        <v>4369</v>
      </c>
      <c r="Q563" t="s">
        <v>4384</v>
      </c>
    </row>
    <row r="564" spans="2:18">
      <c r="B564" t="s">
        <v>47</v>
      </c>
      <c r="C564">
        <v>0</v>
      </c>
      <c r="D564">
        <v>0</v>
      </c>
      <c r="E564" t="s">
        <v>1514</v>
      </c>
      <c r="F564">
        <v>0</v>
      </c>
      <c r="G564" t="s">
        <v>4151</v>
      </c>
      <c r="H564" t="s">
        <v>2473</v>
      </c>
      <c r="I564" s="1">
        <f>K564/0.16</f>
        <v>0</v>
      </c>
      <c r="J564" s="1">
        <f>N564-I564-K564</f>
        <v>0</v>
      </c>
      <c r="K564" s="1">
        <v>0</v>
      </c>
      <c r="L564" s="1">
        <v>0</v>
      </c>
      <c r="M564" s="1">
        <v>0</v>
      </c>
      <c r="N564" s="1">
        <v>0</v>
      </c>
      <c r="O564" t="s">
        <v>4256</v>
      </c>
      <c r="P564" t="s">
        <v>4361</v>
      </c>
      <c r="Q564" t="s">
        <v>4384</v>
      </c>
    </row>
    <row r="565" spans="2:18">
      <c r="I565" s="1" t="s">
        <v>4154</v>
      </c>
      <c r="J565" s="1" t="s">
        <v>4154</v>
      </c>
      <c r="K565" s="1" t="s">
        <v>4188</v>
      </c>
      <c r="L565" s="1" t="s">
        <v>4188</v>
      </c>
      <c r="M565" s="1" t="s">
        <v>4188</v>
      </c>
      <c r="N565" s="1" t="s">
        <v>4188</v>
      </c>
    </row>
    <row r="568" spans="2:18" s="2" customFormat="1" ht="25" customHeight="1">
      <c r="B568" s="2" t="s">
        <v>0</v>
      </c>
      <c r="C568" s="2" t="s">
        <v>447</v>
      </c>
      <c r="D568" s="2" t="s">
        <v>466</v>
      </c>
      <c r="E568" s="2" t="s">
        <v>1311</v>
      </c>
      <c r="F568" s="2" t="s">
        <v>3423</v>
      </c>
    </row>
    <row r="571" spans="2:18" s="2" customFormat="1" ht="25" customHeight="1">
      <c r="B571" s="2" t="s">
        <v>0</v>
      </c>
      <c r="C571" s="2" t="s">
        <v>447</v>
      </c>
      <c r="D571" s="2" t="s">
        <v>466</v>
      </c>
      <c r="E571" s="2" t="s">
        <v>1309</v>
      </c>
      <c r="F571" s="2" t="s">
        <v>3423</v>
      </c>
      <c r="G571" s="2" t="s">
        <v>4150</v>
      </c>
      <c r="H571" s="2" t="s">
        <v>4152</v>
      </c>
      <c r="I571" s="2" t="s">
        <v>4153</v>
      </c>
      <c r="J571" s="2" t="s">
        <v>4170</v>
      </c>
      <c r="K571" s="2" t="s">
        <v>4187</v>
      </c>
      <c r="L571" s="2" t="s">
        <v>4204</v>
      </c>
      <c r="M571" s="2" t="s">
        <v>4205</v>
      </c>
      <c r="N571" s="2" t="s">
        <v>4214</v>
      </c>
      <c r="O571" s="2" t="s">
        <v>4230</v>
      </c>
      <c r="P571" s="2" t="s">
        <v>4356</v>
      </c>
      <c r="Q571" s="2" t="s">
        <v>4383</v>
      </c>
      <c r="R571" s="2" t="s">
        <v>4385</v>
      </c>
    </row>
    <row r="572" spans="2:18">
      <c r="B572" t="s">
        <v>48</v>
      </c>
      <c r="C572">
        <v>0</v>
      </c>
      <c r="D572">
        <v>0</v>
      </c>
      <c r="E572" t="s">
        <v>1515</v>
      </c>
      <c r="F572">
        <v>0</v>
      </c>
      <c r="G572" t="s">
        <v>4151</v>
      </c>
      <c r="H572" t="s">
        <v>2473</v>
      </c>
      <c r="I572" s="1">
        <f>K572/0.16</f>
        <v>0</v>
      </c>
      <c r="J572" s="1">
        <f>N572-I572-K572</f>
        <v>0</v>
      </c>
      <c r="K572" s="1">
        <v>0</v>
      </c>
      <c r="L572" s="1">
        <v>0</v>
      </c>
      <c r="M572" s="1">
        <v>0</v>
      </c>
      <c r="N572" s="1">
        <v>0</v>
      </c>
      <c r="O572">
        <v>184533</v>
      </c>
      <c r="P572" t="s">
        <v>4359</v>
      </c>
      <c r="Q572" t="s">
        <v>4384</v>
      </c>
    </row>
    <row r="573" spans="2:18">
      <c r="B573" t="s">
        <v>48</v>
      </c>
      <c r="C573">
        <v>0</v>
      </c>
      <c r="D573">
        <v>0</v>
      </c>
      <c r="E573" t="s">
        <v>1516</v>
      </c>
      <c r="F573">
        <v>0</v>
      </c>
      <c r="G573" t="s">
        <v>4151</v>
      </c>
      <c r="H573" t="s">
        <v>2473</v>
      </c>
      <c r="I573" s="1">
        <f>K573/0.16</f>
        <v>0</v>
      </c>
      <c r="J573" s="1">
        <f>N573-I573-K573</f>
        <v>0</v>
      </c>
      <c r="K573" s="1">
        <v>0</v>
      </c>
      <c r="L573" s="1">
        <v>0</v>
      </c>
      <c r="M573" s="1">
        <v>0</v>
      </c>
      <c r="N573" s="1">
        <v>0</v>
      </c>
      <c r="O573">
        <v>184533</v>
      </c>
      <c r="P573" t="s">
        <v>4359</v>
      </c>
      <c r="Q573" t="s">
        <v>4384</v>
      </c>
    </row>
    <row r="574" spans="2:18">
      <c r="B574" t="s">
        <v>48</v>
      </c>
      <c r="C574">
        <v>0</v>
      </c>
      <c r="D574">
        <v>0</v>
      </c>
      <c r="E574" t="s">
        <v>1517</v>
      </c>
      <c r="F574">
        <v>0</v>
      </c>
      <c r="G574" t="s">
        <v>4151</v>
      </c>
      <c r="H574" t="s">
        <v>2473</v>
      </c>
      <c r="I574" s="1">
        <f>K574/0.16</f>
        <v>0</v>
      </c>
      <c r="J574" s="1">
        <f>N574-I574-K574</f>
        <v>0</v>
      </c>
      <c r="K574" s="1">
        <v>0</v>
      </c>
      <c r="L574" s="1">
        <v>0</v>
      </c>
      <c r="M574" s="1">
        <v>0</v>
      </c>
      <c r="N574" s="1">
        <v>0</v>
      </c>
      <c r="O574">
        <v>184533</v>
      </c>
      <c r="P574" t="s">
        <v>4359</v>
      </c>
      <c r="Q574" t="s">
        <v>4384</v>
      </c>
    </row>
    <row r="575" spans="2:18">
      <c r="I575" s="1" t="s">
        <v>4154</v>
      </c>
      <c r="J575" s="1" t="s">
        <v>4154</v>
      </c>
      <c r="K575" s="1" t="s">
        <v>4188</v>
      </c>
      <c r="L575" s="1" t="s">
        <v>4188</v>
      </c>
      <c r="M575" s="1" t="s">
        <v>4188</v>
      </c>
      <c r="N575" s="1" t="s">
        <v>4188</v>
      </c>
    </row>
    <row r="578" spans="2:18" s="2" customFormat="1" ht="25" customHeight="1">
      <c r="B578" s="2" t="s">
        <v>0</v>
      </c>
      <c r="C578" s="2" t="s">
        <v>447</v>
      </c>
      <c r="D578" s="2" t="s">
        <v>466</v>
      </c>
      <c r="E578" s="2" t="s">
        <v>1311</v>
      </c>
      <c r="F578" s="2" t="s">
        <v>3423</v>
      </c>
    </row>
    <row r="581" spans="2:18" s="2" customFormat="1" ht="25" customHeight="1">
      <c r="B581" s="2" t="s">
        <v>0</v>
      </c>
      <c r="C581" s="2" t="s">
        <v>447</v>
      </c>
      <c r="D581" s="2" t="s">
        <v>466</v>
      </c>
      <c r="E581" s="2" t="s">
        <v>1309</v>
      </c>
      <c r="F581" s="2" t="s">
        <v>3423</v>
      </c>
      <c r="G581" s="2" t="s">
        <v>4150</v>
      </c>
      <c r="H581" s="2" t="s">
        <v>4152</v>
      </c>
      <c r="I581" s="2" t="s">
        <v>4153</v>
      </c>
      <c r="J581" s="2" t="s">
        <v>4170</v>
      </c>
      <c r="K581" s="2" t="s">
        <v>4187</v>
      </c>
      <c r="L581" s="2" t="s">
        <v>4204</v>
      </c>
      <c r="M581" s="2" t="s">
        <v>4205</v>
      </c>
      <c r="N581" s="2" t="s">
        <v>4214</v>
      </c>
      <c r="O581" s="2" t="s">
        <v>4230</v>
      </c>
      <c r="P581" s="2" t="s">
        <v>4356</v>
      </c>
      <c r="Q581" s="2" t="s">
        <v>4383</v>
      </c>
      <c r="R581" s="2" t="s">
        <v>4385</v>
      </c>
    </row>
    <row r="582" spans="2:18">
      <c r="B582" t="s">
        <v>49</v>
      </c>
      <c r="C582">
        <v>0</v>
      </c>
      <c r="D582">
        <v>0</v>
      </c>
      <c r="E582" t="s">
        <v>1518</v>
      </c>
      <c r="F582">
        <v>0</v>
      </c>
      <c r="G582" t="s">
        <v>4151</v>
      </c>
      <c r="H582" t="s">
        <v>2473</v>
      </c>
      <c r="I582" s="1">
        <f>K582/0.16</f>
        <v>0</v>
      </c>
      <c r="J582" s="1">
        <f>N582-I582-K582</f>
        <v>0</v>
      </c>
      <c r="K582" s="1">
        <v>0</v>
      </c>
      <c r="L582" s="1">
        <v>0</v>
      </c>
      <c r="M582" s="1">
        <v>0</v>
      </c>
      <c r="N582" s="1">
        <v>0</v>
      </c>
      <c r="O582">
        <v>184646</v>
      </c>
      <c r="P582" t="s">
        <v>4363</v>
      </c>
      <c r="Q582" t="s">
        <v>4384</v>
      </c>
    </row>
    <row r="583" spans="2:18">
      <c r="B583" t="s">
        <v>49</v>
      </c>
      <c r="C583">
        <v>0</v>
      </c>
      <c r="D583">
        <v>0</v>
      </c>
      <c r="E583" t="s">
        <v>1519</v>
      </c>
      <c r="F583">
        <v>0</v>
      </c>
      <c r="G583" t="s">
        <v>4151</v>
      </c>
      <c r="H583" t="s">
        <v>2473</v>
      </c>
      <c r="I583" s="1">
        <f>K583/0.16</f>
        <v>0</v>
      </c>
      <c r="J583" s="1">
        <f>N583-I583-K583</f>
        <v>0</v>
      </c>
      <c r="K583" s="1">
        <v>0</v>
      </c>
      <c r="L583" s="1">
        <v>0</v>
      </c>
      <c r="M583" s="1">
        <v>0</v>
      </c>
      <c r="N583" s="1">
        <v>0</v>
      </c>
      <c r="O583">
        <v>184864</v>
      </c>
      <c r="P583" t="s">
        <v>4373</v>
      </c>
      <c r="Q583" t="s">
        <v>4384</v>
      </c>
    </row>
    <row r="584" spans="2:18">
      <c r="I584" s="1" t="s">
        <v>4154</v>
      </c>
      <c r="J584" s="1" t="s">
        <v>4154</v>
      </c>
      <c r="K584" s="1" t="s">
        <v>4188</v>
      </c>
      <c r="L584" s="1" t="s">
        <v>4188</v>
      </c>
      <c r="M584" s="1" t="s">
        <v>4188</v>
      </c>
      <c r="N584" s="1" t="s">
        <v>4188</v>
      </c>
    </row>
    <row r="587" spans="2:18" s="2" customFormat="1" ht="25" customHeight="1">
      <c r="B587" s="2" t="s">
        <v>0</v>
      </c>
      <c r="C587" s="2" t="s">
        <v>447</v>
      </c>
      <c r="D587" s="2" t="s">
        <v>466</v>
      </c>
      <c r="E587" s="2" t="s">
        <v>1311</v>
      </c>
      <c r="F587" s="2" t="s">
        <v>3423</v>
      </c>
    </row>
    <row r="590" spans="2:18" s="2" customFormat="1" ht="25" customHeight="1">
      <c r="B590" s="2" t="s">
        <v>0</v>
      </c>
      <c r="C590" s="2" t="s">
        <v>447</v>
      </c>
      <c r="D590" s="2" t="s">
        <v>466</v>
      </c>
      <c r="E590" s="2" t="s">
        <v>1309</v>
      </c>
      <c r="F590" s="2" t="s">
        <v>3423</v>
      </c>
      <c r="G590" s="2" t="s">
        <v>4150</v>
      </c>
      <c r="H590" s="2" t="s">
        <v>4152</v>
      </c>
      <c r="I590" s="2" t="s">
        <v>4153</v>
      </c>
      <c r="J590" s="2" t="s">
        <v>4170</v>
      </c>
      <c r="K590" s="2" t="s">
        <v>4187</v>
      </c>
      <c r="L590" s="2" t="s">
        <v>4204</v>
      </c>
      <c r="M590" s="2" t="s">
        <v>4205</v>
      </c>
      <c r="N590" s="2" t="s">
        <v>4214</v>
      </c>
      <c r="O590" s="2" t="s">
        <v>4230</v>
      </c>
      <c r="P590" s="2" t="s">
        <v>4356</v>
      </c>
      <c r="Q590" s="2" t="s">
        <v>4383</v>
      </c>
      <c r="R590" s="2" t="s">
        <v>4385</v>
      </c>
    </row>
    <row r="591" spans="2:18">
      <c r="B591" t="s">
        <v>50</v>
      </c>
      <c r="C591">
        <v>0</v>
      </c>
      <c r="D591">
        <v>0</v>
      </c>
      <c r="E591" t="s">
        <v>1520</v>
      </c>
      <c r="F591">
        <v>0</v>
      </c>
      <c r="G591" t="s">
        <v>4151</v>
      </c>
      <c r="H591" t="s">
        <v>2473</v>
      </c>
      <c r="I591" s="1">
        <f>K591/0.16</f>
        <v>0</v>
      </c>
      <c r="J591" s="1">
        <f>N591-I591-K591</f>
        <v>0</v>
      </c>
      <c r="K591" s="1">
        <v>0</v>
      </c>
      <c r="L591" s="1">
        <v>0</v>
      </c>
      <c r="M591" s="1">
        <v>0</v>
      </c>
      <c r="N591" s="1">
        <v>0</v>
      </c>
      <c r="O591">
        <v>184635</v>
      </c>
      <c r="P591" t="s">
        <v>4367</v>
      </c>
      <c r="Q591" t="s">
        <v>4384</v>
      </c>
    </row>
    <row r="592" spans="2:18">
      <c r="B592" t="s">
        <v>50</v>
      </c>
      <c r="C592">
        <v>0</v>
      </c>
      <c r="D592">
        <v>0</v>
      </c>
      <c r="E592" t="s">
        <v>1521</v>
      </c>
      <c r="F592">
        <v>0</v>
      </c>
      <c r="G592" t="s">
        <v>4151</v>
      </c>
      <c r="H592" t="s">
        <v>2473</v>
      </c>
      <c r="I592" s="1">
        <f>K592/0.16</f>
        <v>0</v>
      </c>
      <c r="J592" s="1">
        <f>N592-I592-K592</f>
        <v>0</v>
      </c>
      <c r="K592" s="1">
        <v>0</v>
      </c>
      <c r="L592" s="1">
        <v>0</v>
      </c>
      <c r="M592" s="1">
        <v>0</v>
      </c>
      <c r="N592" s="1">
        <v>0</v>
      </c>
      <c r="O592">
        <v>184857</v>
      </c>
      <c r="P592" t="s">
        <v>4372</v>
      </c>
      <c r="Q592" t="s">
        <v>4384</v>
      </c>
    </row>
    <row r="593" spans="2:18">
      <c r="B593" t="s">
        <v>50</v>
      </c>
      <c r="C593">
        <v>0</v>
      </c>
      <c r="D593">
        <v>0</v>
      </c>
      <c r="E593" t="s">
        <v>1522</v>
      </c>
      <c r="F593">
        <v>0</v>
      </c>
      <c r="G593" t="s">
        <v>4151</v>
      </c>
      <c r="H593" t="s">
        <v>2473</v>
      </c>
      <c r="I593" s="1">
        <f>K593/0.16</f>
        <v>0</v>
      </c>
      <c r="J593" s="1">
        <f>N593-I593-K593</f>
        <v>0</v>
      </c>
      <c r="K593" s="1">
        <v>0</v>
      </c>
      <c r="L593" s="1">
        <v>0</v>
      </c>
      <c r="M593" s="1">
        <v>0</v>
      </c>
      <c r="N593" s="1">
        <v>0</v>
      </c>
      <c r="O593">
        <v>185111</v>
      </c>
      <c r="P593" t="s">
        <v>4373</v>
      </c>
      <c r="Q593" t="s">
        <v>4384</v>
      </c>
    </row>
    <row r="594" spans="2:18">
      <c r="B594" t="s">
        <v>50</v>
      </c>
      <c r="C594">
        <v>0</v>
      </c>
      <c r="D594">
        <v>0</v>
      </c>
      <c r="E594" t="s">
        <v>1523</v>
      </c>
      <c r="F594">
        <v>0</v>
      </c>
      <c r="G594" t="s">
        <v>4151</v>
      </c>
      <c r="H594" t="s">
        <v>2473</v>
      </c>
      <c r="I594" s="1">
        <f>K594/0.16</f>
        <v>0</v>
      </c>
      <c r="J594" s="1">
        <f>N594-I594-K594</f>
        <v>0</v>
      </c>
      <c r="K594" s="1">
        <v>0</v>
      </c>
      <c r="L594" s="1">
        <v>0</v>
      </c>
      <c r="M594" s="1">
        <v>0</v>
      </c>
      <c r="N594" s="1">
        <v>0</v>
      </c>
      <c r="O594">
        <v>185378</v>
      </c>
      <c r="P594" t="s">
        <v>4362</v>
      </c>
      <c r="Q594" t="s">
        <v>4384</v>
      </c>
    </row>
    <row r="595" spans="2:18">
      <c r="I595" s="1" t="s">
        <v>4154</v>
      </c>
      <c r="J595" s="1" t="s">
        <v>4154</v>
      </c>
      <c r="K595" s="1" t="s">
        <v>4188</v>
      </c>
      <c r="L595" s="1" t="s">
        <v>4188</v>
      </c>
      <c r="M595" s="1" t="s">
        <v>4188</v>
      </c>
      <c r="N595" s="1" t="s">
        <v>4188</v>
      </c>
    </row>
    <row r="598" spans="2:18" s="2" customFormat="1" ht="25" customHeight="1">
      <c r="B598" s="2" t="s">
        <v>0</v>
      </c>
      <c r="C598" s="2" t="s">
        <v>447</v>
      </c>
      <c r="D598" s="2" t="s">
        <v>466</v>
      </c>
      <c r="E598" s="2" t="s">
        <v>1311</v>
      </c>
      <c r="F598" s="2" t="s">
        <v>3423</v>
      </c>
    </row>
    <row r="601" spans="2:18" s="2" customFormat="1" ht="25" customHeight="1">
      <c r="B601" s="2" t="s">
        <v>0</v>
      </c>
      <c r="C601" s="2" t="s">
        <v>447</v>
      </c>
      <c r="D601" s="2" t="s">
        <v>466</v>
      </c>
      <c r="E601" s="2" t="s">
        <v>1309</v>
      </c>
      <c r="F601" s="2" t="s">
        <v>3423</v>
      </c>
      <c r="G601" s="2" t="s">
        <v>4150</v>
      </c>
      <c r="H601" s="2" t="s">
        <v>4152</v>
      </c>
      <c r="I601" s="2" t="s">
        <v>4153</v>
      </c>
      <c r="J601" s="2" t="s">
        <v>4170</v>
      </c>
      <c r="K601" s="2" t="s">
        <v>4187</v>
      </c>
      <c r="L601" s="2" t="s">
        <v>4204</v>
      </c>
      <c r="M601" s="2" t="s">
        <v>4205</v>
      </c>
      <c r="N601" s="2" t="s">
        <v>4214</v>
      </c>
      <c r="O601" s="2" t="s">
        <v>4230</v>
      </c>
      <c r="P601" s="2" t="s">
        <v>4356</v>
      </c>
      <c r="Q601" s="2" t="s">
        <v>4383</v>
      </c>
      <c r="R601" s="2" t="s">
        <v>4385</v>
      </c>
    </row>
    <row r="602" spans="2:18">
      <c r="B602" t="s">
        <v>51</v>
      </c>
      <c r="C602">
        <v>0</v>
      </c>
      <c r="D602">
        <v>0</v>
      </c>
      <c r="E602" t="s">
        <v>1524</v>
      </c>
      <c r="F602">
        <v>0</v>
      </c>
      <c r="G602" t="s">
        <v>4151</v>
      </c>
      <c r="H602" t="s">
        <v>2473</v>
      </c>
      <c r="I602" s="1">
        <f>K602/0.16</f>
        <v>0</v>
      </c>
      <c r="J602" s="1">
        <f>N602-I602-K602</f>
        <v>0</v>
      </c>
      <c r="K602" s="1">
        <v>0</v>
      </c>
      <c r="L602" s="1">
        <v>0</v>
      </c>
      <c r="M602" s="1">
        <v>0</v>
      </c>
      <c r="N602" s="1">
        <v>0</v>
      </c>
      <c r="O602">
        <v>184857</v>
      </c>
      <c r="P602" t="s">
        <v>4372</v>
      </c>
      <c r="Q602" t="s">
        <v>4384</v>
      </c>
    </row>
    <row r="603" spans="2:18">
      <c r="I603" s="1" t="s">
        <v>4154</v>
      </c>
      <c r="J603" s="1" t="s">
        <v>4154</v>
      </c>
      <c r="K603" s="1" t="s">
        <v>4188</v>
      </c>
      <c r="L603" s="1" t="s">
        <v>4188</v>
      </c>
      <c r="M603" s="1" t="s">
        <v>4188</v>
      </c>
      <c r="N603" s="1" t="s">
        <v>4188</v>
      </c>
    </row>
    <row r="606" spans="2:18" s="2" customFormat="1" ht="25" customHeight="1">
      <c r="B606" s="2" t="s">
        <v>0</v>
      </c>
      <c r="C606" s="2" t="s">
        <v>447</v>
      </c>
      <c r="D606" s="2" t="s">
        <v>466</v>
      </c>
      <c r="E606" s="2" t="s">
        <v>1311</v>
      </c>
      <c r="F606" s="2" t="s">
        <v>3423</v>
      </c>
    </row>
    <row r="609" spans="2:18" s="2" customFormat="1" ht="25" customHeight="1">
      <c r="B609" s="2" t="s">
        <v>0</v>
      </c>
      <c r="C609" s="2" t="s">
        <v>447</v>
      </c>
      <c r="D609" s="2" t="s">
        <v>466</v>
      </c>
      <c r="E609" s="2" t="s">
        <v>1309</v>
      </c>
      <c r="F609" s="2" t="s">
        <v>3423</v>
      </c>
      <c r="G609" s="2" t="s">
        <v>4150</v>
      </c>
      <c r="H609" s="2" t="s">
        <v>4152</v>
      </c>
      <c r="I609" s="2" t="s">
        <v>4153</v>
      </c>
      <c r="J609" s="2" t="s">
        <v>4170</v>
      </c>
      <c r="K609" s="2" t="s">
        <v>4187</v>
      </c>
      <c r="L609" s="2" t="s">
        <v>4204</v>
      </c>
      <c r="M609" s="2" t="s">
        <v>4205</v>
      </c>
      <c r="N609" s="2" t="s">
        <v>4214</v>
      </c>
      <c r="O609" s="2" t="s">
        <v>4230</v>
      </c>
      <c r="P609" s="2" t="s">
        <v>4356</v>
      </c>
      <c r="Q609" s="2" t="s">
        <v>4383</v>
      </c>
      <c r="R609" s="2" t="s">
        <v>4385</v>
      </c>
    </row>
    <row r="610" spans="2:18">
      <c r="B610" t="s">
        <v>52</v>
      </c>
      <c r="C610">
        <v>0</v>
      </c>
      <c r="D610">
        <v>0</v>
      </c>
      <c r="E610" t="s">
        <v>1525</v>
      </c>
      <c r="F610">
        <v>0</v>
      </c>
      <c r="G610" t="s">
        <v>4151</v>
      </c>
      <c r="H610" t="s">
        <v>2473</v>
      </c>
      <c r="I610" s="1">
        <f>K610/0.16</f>
        <v>0</v>
      </c>
      <c r="J610" s="1">
        <f>N610-I610-K610</f>
        <v>0</v>
      </c>
      <c r="K610" s="1">
        <v>0</v>
      </c>
      <c r="L610" s="1">
        <v>0</v>
      </c>
      <c r="M610" s="1">
        <v>0</v>
      </c>
      <c r="N610" s="1">
        <v>0</v>
      </c>
      <c r="O610">
        <v>185024</v>
      </c>
      <c r="P610" t="s">
        <v>4380</v>
      </c>
      <c r="Q610" t="s">
        <v>4384</v>
      </c>
    </row>
    <row r="611" spans="2:18">
      <c r="I611" s="1" t="s">
        <v>4154</v>
      </c>
      <c r="J611" s="1" t="s">
        <v>4154</v>
      </c>
      <c r="K611" s="1" t="s">
        <v>4188</v>
      </c>
      <c r="L611" s="1" t="s">
        <v>4188</v>
      </c>
      <c r="M611" s="1" t="s">
        <v>4188</v>
      </c>
      <c r="N611" s="1" t="s">
        <v>4188</v>
      </c>
    </row>
    <row r="614" spans="2:18" s="2" customFormat="1" ht="25" customHeight="1">
      <c r="B614" s="2" t="s">
        <v>0</v>
      </c>
      <c r="C614" s="2" t="s">
        <v>447</v>
      </c>
      <c r="D614" s="2" t="s">
        <v>466</v>
      </c>
      <c r="E614" s="2" t="s">
        <v>1311</v>
      </c>
      <c r="F614" s="2" t="s">
        <v>3423</v>
      </c>
    </row>
    <row r="617" spans="2:18" s="2" customFormat="1" ht="25" customHeight="1">
      <c r="B617" s="2" t="s">
        <v>0</v>
      </c>
      <c r="C617" s="2" t="s">
        <v>447</v>
      </c>
      <c r="D617" s="2" t="s">
        <v>466</v>
      </c>
      <c r="E617" s="2" t="s">
        <v>1309</v>
      </c>
      <c r="F617" s="2" t="s">
        <v>3423</v>
      </c>
      <c r="G617" s="2" t="s">
        <v>4150</v>
      </c>
      <c r="H617" s="2" t="s">
        <v>4152</v>
      </c>
      <c r="I617" s="2" t="s">
        <v>4153</v>
      </c>
      <c r="J617" s="2" t="s">
        <v>4170</v>
      </c>
      <c r="K617" s="2" t="s">
        <v>4187</v>
      </c>
      <c r="L617" s="2" t="s">
        <v>4204</v>
      </c>
      <c r="M617" s="2" t="s">
        <v>4205</v>
      </c>
      <c r="N617" s="2" t="s">
        <v>4214</v>
      </c>
      <c r="O617" s="2" t="s">
        <v>4230</v>
      </c>
      <c r="P617" s="2" t="s">
        <v>4356</v>
      </c>
      <c r="Q617" s="2" t="s">
        <v>4383</v>
      </c>
      <c r="R617" s="2" t="s">
        <v>4385</v>
      </c>
    </row>
    <row r="618" spans="2:18">
      <c r="B618" t="s">
        <v>53</v>
      </c>
      <c r="C618">
        <v>0</v>
      </c>
      <c r="D618">
        <v>0</v>
      </c>
      <c r="E618" t="s">
        <v>1526</v>
      </c>
      <c r="F618">
        <v>0</v>
      </c>
      <c r="G618" t="s">
        <v>4151</v>
      </c>
      <c r="H618" t="s">
        <v>2473</v>
      </c>
      <c r="I618" s="1">
        <f>K618/0.16</f>
        <v>0</v>
      </c>
      <c r="J618" s="1">
        <f>N618-I618-K618</f>
        <v>0</v>
      </c>
      <c r="K618" s="1">
        <v>0</v>
      </c>
      <c r="L618" s="1">
        <v>0</v>
      </c>
      <c r="M618" s="1">
        <v>0</v>
      </c>
      <c r="N618" s="1">
        <v>0</v>
      </c>
      <c r="O618">
        <v>184866</v>
      </c>
      <c r="P618" t="s">
        <v>4369</v>
      </c>
      <c r="Q618" t="s">
        <v>4384</v>
      </c>
    </row>
    <row r="619" spans="2:18">
      <c r="B619" t="s">
        <v>53</v>
      </c>
      <c r="C619">
        <v>0</v>
      </c>
      <c r="D619">
        <v>0</v>
      </c>
      <c r="E619" t="s">
        <v>1527</v>
      </c>
      <c r="F619">
        <v>0</v>
      </c>
      <c r="G619" t="s">
        <v>4151</v>
      </c>
      <c r="H619" t="s">
        <v>2473</v>
      </c>
      <c r="I619" s="1">
        <f>K619/0.16</f>
        <v>0</v>
      </c>
      <c r="J619" s="1">
        <f>N619-I619-K619</f>
        <v>0</v>
      </c>
      <c r="K619" s="1">
        <v>0</v>
      </c>
      <c r="L619" s="1">
        <v>0</v>
      </c>
      <c r="M619" s="1">
        <v>0</v>
      </c>
      <c r="N619" s="1">
        <v>0</v>
      </c>
      <c r="O619">
        <v>185023</v>
      </c>
      <c r="P619" t="s">
        <v>4377</v>
      </c>
      <c r="Q619" t="s">
        <v>4384</v>
      </c>
    </row>
    <row r="620" spans="2:18">
      <c r="I620" s="1" t="s">
        <v>4154</v>
      </c>
      <c r="J620" s="1" t="s">
        <v>4154</v>
      </c>
      <c r="K620" s="1" t="s">
        <v>4188</v>
      </c>
      <c r="L620" s="1" t="s">
        <v>4188</v>
      </c>
      <c r="M620" s="1" t="s">
        <v>4188</v>
      </c>
      <c r="N620" s="1" t="s">
        <v>4188</v>
      </c>
    </row>
    <row r="623" spans="2:18" s="2" customFormat="1" ht="25" customHeight="1">
      <c r="B623" s="2" t="s">
        <v>0</v>
      </c>
      <c r="C623" s="2" t="s">
        <v>447</v>
      </c>
      <c r="D623" s="2" t="s">
        <v>466</v>
      </c>
      <c r="E623" s="2" t="s">
        <v>1311</v>
      </c>
      <c r="F623" s="2" t="s">
        <v>3423</v>
      </c>
    </row>
    <row r="626" spans="2:18" s="2" customFormat="1" ht="25" customHeight="1">
      <c r="B626" s="2" t="s">
        <v>0</v>
      </c>
      <c r="C626" s="2" t="s">
        <v>447</v>
      </c>
      <c r="D626" s="2" t="s">
        <v>466</v>
      </c>
      <c r="E626" s="2" t="s">
        <v>1309</v>
      </c>
      <c r="F626" s="2" t="s">
        <v>3423</v>
      </c>
      <c r="G626" s="2" t="s">
        <v>4150</v>
      </c>
      <c r="H626" s="2" t="s">
        <v>4152</v>
      </c>
      <c r="I626" s="2" t="s">
        <v>4153</v>
      </c>
      <c r="J626" s="2" t="s">
        <v>4170</v>
      </c>
      <c r="K626" s="2" t="s">
        <v>4187</v>
      </c>
      <c r="L626" s="2" t="s">
        <v>4204</v>
      </c>
      <c r="M626" s="2" t="s">
        <v>4205</v>
      </c>
      <c r="N626" s="2" t="s">
        <v>4214</v>
      </c>
      <c r="O626" s="2" t="s">
        <v>4230</v>
      </c>
      <c r="P626" s="2" t="s">
        <v>4356</v>
      </c>
      <c r="Q626" s="2" t="s">
        <v>4383</v>
      </c>
      <c r="R626" s="2" t="s">
        <v>4385</v>
      </c>
    </row>
    <row r="627" spans="2:18">
      <c r="B627" t="s">
        <v>54</v>
      </c>
      <c r="C627">
        <v>0</v>
      </c>
      <c r="D627">
        <v>0</v>
      </c>
      <c r="E627" t="s">
        <v>1528</v>
      </c>
      <c r="F627">
        <v>0</v>
      </c>
      <c r="G627" t="s">
        <v>4151</v>
      </c>
      <c r="H627" t="s">
        <v>2473</v>
      </c>
      <c r="I627" s="1">
        <f>K627/0.16</f>
        <v>0</v>
      </c>
      <c r="J627" s="1">
        <f>N627-I627-K627</f>
        <v>0</v>
      </c>
      <c r="K627" s="1">
        <v>0</v>
      </c>
      <c r="L627" s="1">
        <v>0</v>
      </c>
      <c r="M627" s="1">
        <v>0</v>
      </c>
      <c r="N627" s="1">
        <v>0</v>
      </c>
      <c r="O627">
        <v>184635</v>
      </c>
      <c r="P627" t="s">
        <v>4367</v>
      </c>
      <c r="Q627" t="s">
        <v>4384</v>
      </c>
    </row>
    <row r="628" spans="2:18">
      <c r="B628" t="s">
        <v>54</v>
      </c>
      <c r="C628">
        <v>0</v>
      </c>
      <c r="D628">
        <v>0</v>
      </c>
      <c r="E628" t="s">
        <v>1529</v>
      </c>
      <c r="F628">
        <v>0</v>
      </c>
      <c r="G628" t="s">
        <v>4151</v>
      </c>
      <c r="H628" t="s">
        <v>2473</v>
      </c>
      <c r="I628" s="1">
        <f>K628/0.16</f>
        <v>0</v>
      </c>
      <c r="J628" s="1">
        <f>N628-I628-K628</f>
        <v>0</v>
      </c>
      <c r="K628" s="1">
        <v>0</v>
      </c>
      <c r="L628" s="1">
        <v>0</v>
      </c>
      <c r="M628" s="1">
        <v>0</v>
      </c>
      <c r="N628" s="1">
        <v>0</v>
      </c>
      <c r="O628">
        <v>184635</v>
      </c>
      <c r="P628" t="s">
        <v>4367</v>
      </c>
      <c r="Q628" t="s">
        <v>4384</v>
      </c>
    </row>
    <row r="629" spans="2:18">
      <c r="B629" t="s">
        <v>54</v>
      </c>
      <c r="C629">
        <v>0</v>
      </c>
      <c r="D629">
        <v>0</v>
      </c>
      <c r="E629" t="s">
        <v>1530</v>
      </c>
      <c r="F629">
        <v>0</v>
      </c>
      <c r="G629" t="s">
        <v>4151</v>
      </c>
      <c r="H629" t="s">
        <v>2473</v>
      </c>
      <c r="I629" s="1">
        <f>K629/0.16</f>
        <v>0</v>
      </c>
      <c r="J629" s="1">
        <f>N629-I629-K629</f>
        <v>0</v>
      </c>
      <c r="K629" s="1">
        <v>0</v>
      </c>
      <c r="L629" s="1">
        <v>0</v>
      </c>
      <c r="M629" s="1">
        <v>0</v>
      </c>
      <c r="N629" s="1">
        <v>0</v>
      </c>
      <c r="O629">
        <v>184635</v>
      </c>
      <c r="P629" t="s">
        <v>4367</v>
      </c>
      <c r="Q629" t="s">
        <v>4384</v>
      </c>
    </row>
    <row r="630" spans="2:18">
      <c r="B630" t="s">
        <v>54</v>
      </c>
      <c r="C630">
        <v>0</v>
      </c>
      <c r="D630">
        <v>0</v>
      </c>
      <c r="E630" t="s">
        <v>1531</v>
      </c>
      <c r="F630">
        <v>0</v>
      </c>
      <c r="G630" t="s">
        <v>4151</v>
      </c>
      <c r="H630" t="s">
        <v>2473</v>
      </c>
      <c r="I630" s="1">
        <f>K630/0.16</f>
        <v>0</v>
      </c>
      <c r="J630" s="1">
        <f>N630-I630-K630</f>
        <v>0</v>
      </c>
      <c r="K630" s="1">
        <v>0</v>
      </c>
      <c r="L630" s="1">
        <v>0</v>
      </c>
      <c r="M630" s="1">
        <v>0</v>
      </c>
      <c r="N630" s="1">
        <v>0</v>
      </c>
      <c r="O630">
        <v>184857</v>
      </c>
      <c r="P630" t="s">
        <v>4372</v>
      </c>
      <c r="Q630" t="s">
        <v>4384</v>
      </c>
    </row>
    <row r="631" spans="2:18">
      <c r="B631" t="s">
        <v>54</v>
      </c>
      <c r="C631">
        <v>0</v>
      </c>
      <c r="D631">
        <v>0</v>
      </c>
      <c r="E631" t="s">
        <v>1532</v>
      </c>
      <c r="F631">
        <v>0</v>
      </c>
      <c r="G631" t="s">
        <v>4151</v>
      </c>
      <c r="H631" t="s">
        <v>2473</v>
      </c>
      <c r="I631" s="1">
        <f>K631/0.16</f>
        <v>0</v>
      </c>
      <c r="J631" s="1">
        <f>N631-I631-K631</f>
        <v>0</v>
      </c>
      <c r="K631" s="1">
        <v>0</v>
      </c>
      <c r="L631" s="1">
        <v>0</v>
      </c>
      <c r="M631" s="1">
        <v>0</v>
      </c>
      <c r="N631" s="1">
        <v>0</v>
      </c>
      <c r="O631">
        <v>184857</v>
      </c>
      <c r="P631" t="s">
        <v>4372</v>
      </c>
      <c r="Q631" t="s">
        <v>4384</v>
      </c>
    </row>
    <row r="632" spans="2:18">
      <c r="B632" t="s">
        <v>54</v>
      </c>
      <c r="C632">
        <v>0</v>
      </c>
      <c r="D632">
        <v>0</v>
      </c>
      <c r="E632" t="s">
        <v>1533</v>
      </c>
      <c r="F632">
        <v>0</v>
      </c>
      <c r="G632" t="s">
        <v>4151</v>
      </c>
      <c r="H632" t="s">
        <v>2473</v>
      </c>
      <c r="I632" s="1">
        <f>K632/0.16</f>
        <v>0</v>
      </c>
      <c r="J632" s="1">
        <f>N632-I632-K632</f>
        <v>0</v>
      </c>
      <c r="K632" s="1">
        <v>0</v>
      </c>
      <c r="L632" s="1">
        <v>0</v>
      </c>
      <c r="M632" s="1">
        <v>0</v>
      </c>
      <c r="N632" s="1">
        <v>0</v>
      </c>
      <c r="O632">
        <v>184857</v>
      </c>
      <c r="P632" t="s">
        <v>4372</v>
      </c>
      <c r="Q632" t="s">
        <v>4384</v>
      </c>
    </row>
    <row r="633" spans="2:18">
      <c r="B633" t="s">
        <v>54</v>
      </c>
      <c r="C633">
        <v>0</v>
      </c>
      <c r="D633">
        <v>0</v>
      </c>
      <c r="E633" t="s">
        <v>1534</v>
      </c>
      <c r="F633">
        <v>0</v>
      </c>
      <c r="G633" t="s">
        <v>4151</v>
      </c>
      <c r="H633" t="s">
        <v>2473</v>
      </c>
      <c r="I633" s="1">
        <f>K633/0.16</f>
        <v>0</v>
      </c>
      <c r="J633" s="1">
        <f>N633-I633-K633</f>
        <v>0</v>
      </c>
      <c r="K633" s="1">
        <v>0</v>
      </c>
      <c r="L633" s="1">
        <v>0</v>
      </c>
      <c r="M633" s="1">
        <v>0</v>
      </c>
      <c r="N633" s="1">
        <v>0</v>
      </c>
      <c r="O633">
        <v>184857</v>
      </c>
      <c r="P633" t="s">
        <v>4372</v>
      </c>
      <c r="Q633" t="s">
        <v>4384</v>
      </c>
    </row>
    <row r="634" spans="2:18">
      <c r="B634" t="s">
        <v>54</v>
      </c>
      <c r="C634">
        <v>0</v>
      </c>
      <c r="D634">
        <v>0</v>
      </c>
      <c r="E634" t="s">
        <v>1535</v>
      </c>
      <c r="F634">
        <v>0</v>
      </c>
      <c r="G634" t="s">
        <v>4151</v>
      </c>
      <c r="H634" t="s">
        <v>2473</v>
      </c>
      <c r="I634" s="1">
        <f>K634/0.16</f>
        <v>0</v>
      </c>
      <c r="J634" s="1">
        <f>N634-I634-K634</f>
        <v>0</v>
      </c>
      <c r="K634" s="1">
        <v>0</v>
      </c>
      <c r="L634" s="1">
        <v>0</v>
      </c>
      <c r="M634" s="1">
        <v>0</v>
      </c>
      <c r="N634" s="1">
        <v>0</v>
      </c>
      <c r="O634">
        <v>184857</v>
      </c>
      <c r="P634" t="s">
        <v>4372</v>
      </c>
      <c r="Q634" t="s">
        <v>4384</v>
      </c>
    </row>
    <row r="635" spans="2:18">
      <c r="B635" t="s">
        <v>54</v>
      </c>
      <c r="C635">
        <v>0</v>
      </c>
      <c r="D635">
        <v>0</v>
      </c>
      <c r="E635" t="s">
        <v>1536</v>
      </c>
      <c r="F635">
        <v>0</v>
      </c>
      <c r="G635" t="s">
        <v>4151</v>
      </c>
      <c r="H635" t="s">
        <v>2473</v>
      </c>
      <c r="I635" s="1">
        <f>K635/0.16</f>
        <v>0</v>
      </c>
      <c r="J635" s="1">
        <f>N635-I635-K635</f>
        <v>0</v>
      </c>
      <c r="K635" s="1">
        <v>0</v>
      </c>
      <c r="L635" s="1">
        <v>0</v>
      </c>
      <c r="M635" s="1">
        <v>0</v>
      </c>
      <c r="N635" s="1">
        <v>0</v>
      </c>
      <c r="O635">
        <v>185111</v>
      </c>
      <c r="P635" t="s">
        <v>4373</v>
      </c>
      <c r="Q635" t="s">
        <v>4384</v>
      </c>
    </row>
    <row r="636" spans="2:18">
      <c r="B636" t="s">
        <v>54</v>
      </c>
      <c r="C636">
        <v>0</v>
      </c>
      <c r="D636">
        <v>0</v>
      </c>
      <c r="E636" t="s">
        <v>1537</v>
      </c>
      <c r="F636">
        <v>0</v>
      </c>
      <c r="G636" t="s">
        <v>4151</v>
      </c>
      <c r="H636" t="s">
        <v>2473</v>
      </c>
      <c r="I636" s="1">
        <f>K636/0.16</f>
        <v>0</v>
      </c>
      <c r="J636" s="1">
        <f>N636-I636-K636</f>
        <v>0</v>
      </c>
      <c r="K636" s="1">
        <v>0</v>
      </c>
      <c r="L636" s="1">
        <v>0</v>
      </c>
      <c r="M636" s="1">
        <v>0</v>
      </c>
      <c r="N636" s="1">
        <v>0</v>
      </c>
      <c r="O636">
        <v>185111</v>
      </c>
      <c r="P636" t="s">
        <v>4373</v>
      </c>
      <c r="Q636" t="s">
        <v>4384</v>
      </c>
    </row>
    <row r="637" spans="2:18">
      <c r="B637" t="s">
        <v>54</v>
      </c>
      <c r="C637">
        <v>0</v>
      </c>
      <c r="D637">
        <v>0</v>
      </c>
      <c r="E637" t="s">
        <v>1538</v>
      </c>
      <c r="F637">
        <v>0</v>
      </c>
      <c r="G637" t="s">
        <v>4151</v>
      </c>
      <c r="H637" t="s">
        <v>2473</v>
      </c>
      <c r="I637" s="1">
        <f>K637/0.16</f>
        <v>0</v>
      </c>
      <c r="J637" s="1">
        <f>N637-I637-K637</f>
        <v>0</v>
      </c>
      <c r="K637" s="1">
        <v>0</v>
      </c>
      <c r="L637" s="1">
        <v>0</v>
      </c>
      <c r="M637" s="1">
        <v>0</v>
      </c>
      <c r="N637" s="1">
        <v>0</v>
      </c>
      <c r="O637">
        <v>185111</v>
      </c>
      <c r="P637" t="s">
        <v>4373</v>
      </c>
      <c r="Q637" t="s">
        <v>4384</v>
      </c>
    </row>
    <row r="638" spans="2:18">
      <c r="B638" t="s">
        <v>54</v>
      </c>
      <c r="C638">
        <v>0</v>
      </c>
      <c r="D638">
        <v>0</v>
      </c>
      <c r="E638" t="s">
        <v>1539</v>
      </c>
      <c r="F638">
        <v>0</v>
      </c>
      <c r="G638" t="s">
        <v>4151</v>
      </c>
      <c r="H638" t="s">
        <v>2473</v>
      </c>
      <c r="I638" s="1">
        <f>K638/0.16</f>
        <v>0</v>
      </c>
      <c r="J638" s="1">
        <f>N638-I638-K638</f>
        <v>0</v>
      </c>
      <c r="K638" s="1">
        <v>0</v>
      </c>
      <c r="L638" s="1">
        <v>0</v>
      </c>
      <c r="M638" s="1">
        <v>0</v>
      </c>
      <c r="N638" s="1">
        <v>0</v>
      </c>
      <c r="O638">
        <v>185111</v>
      </c>
      <c r="P638" t="s">
        <v>4373</v>
      </c>
      <c r="Q638" t="s">
        <v>4384</v>
      </c>
    </row>
    <row r="639" spans="2:18">
      <c r="B639" t="s">
        <v>54</v>
      </c>
      <c r="C639">
        <v>0</v>
      </c>
      <c r="D639">
        <v>0</v>
      </c>
      <c r="F639">
        <v>0</v>
      </c>
      <c r="G639" t="s">
        <v>4151</v>
      </c>
      <c r="H639" t="s">
        <v>2473</v>
      </c>
      <c r="I639" s="1">
        <f>K639/0.16</f>
        <v>0</v>
      </c>
      <c r="J639" s="1">
        <f>N639-I639-K639</f>
        <v>0</v>
      </c>
      <c r="K639" s="1">
        <v>0</v>
      </c>
      <c r="L639" s="1">
        <v>0</v>
      </c>
      <c r="M639" s="1">
        <v>0</v>
      </c>
      <c r="N639" s="1">
        <v>0</v>
      </c>
      <c r="O639">
        <v>185111</v>
      </c>
      <c r="P639" t="s">
        <v>4373</v>
      </c>
      <c r="Q639" t="s">
        <v>4384</v>
      </c>
    </row>
    <row r="640" spans="2:18">
      <c r="B640" t="s">
        <v>54</v>
      </c>
      <c r="C640">
        <v>0</v>
      </c>
      <c r="D640">
        <v>0</v>
      </c>
      <c r="E640" t="s">
        <v>1540</v>
      </c>
      <c r="F640">
        <v>0</v>
      </c>
      <c r="G640" t="s">
        <v>4151</v>
      </c>
      <c r="H640" t="s">
        <v>2473</v>
      </c>
      <c r="I640" s="1">
        <f>K640/0.16</f>
        <v>0</v>
      </c>
      <c r="J640" s="1">
        <f>N640-I640-K640</f>
        <v>0</v>
      </c>
      <c r="K640" s="1">
        <v>0</v>
      </c>
      <c r="L640" s="1">
        <v>0</v>
      </c>
      <c r="M640" s="1">
        <v>0</v>
      </c>
      <c r="N640" s="1">
        <v>0</v>
      </c>
      <c r="O640">
        <v>185378</v>
      </c>
      <c r="P640" t="s">
        <v>4362</v>
      </c>
      <c r="Q640" t="s">
        <v>4384</v>
      </c>
    </row>
    <row r="641" spans="2:18">
      <c r="B641" t="s">
        <v>54</v>
      </c>
      <c r="C641">
        <v>0</v>
      </c>
      <c r="D641">
        <v>0</v>
      </c>
      <c r="E641" t="s">
        <v>1541</v>
      </c>
      <c r="F641">
        <v>0</v>
      </c>
      <c r="G641" t="s">
        <v>4151</v>
      </c>
      <c r="H641" t="s">
        <v>2473</v>
      </c>
      <c r="I641" s="1">
        <f>K641/0.16</f>
        <v>0</v>
      </c>
      <c r="J641" s="1">
        <f>N641-I641-K641</f>
        <v>0</v>
      </c>
      <c r="K641" s="1">
        <v>0</v>
      </c>
      <c r="L641" s="1">
        <v>0</v>
      </c>
      <c r="M641" s="1">
        <v>0</v>
      </c>
      <c r="N641" s="1">
        <v>0</v>
      </c>
      <c r="O641">
        <v>185378</v>
      </c>
      <c r="P641" t="s">
        <v>4362</v>
      </c>
      <c r="Q641" t="s">
        <v>4384</v>
      </c>
    </row>
    <row r="642" spans="2:18">
      <c r="B642" t="s">
        <v>54</v>
      </c>
      <c r="C642">
        <v>0</v>
      </c>
      <c r="D642">
        <v>0</v>
      </c>
      <c r="E642" t="s">
        <v>1542</v>
      </c>
      <c r="F642">
        <v>0</v>
      </c>
      <c r="G642" t="s">
        <v>4151</v>
      </c>
      <c r="H642" t="s">
        <v>2473</v>
      </c>
      <c r="I642" s="1">
        <f>K642/0.16</f>
        <v>0</v>
      </c>
      <c r="J642" s="1">
        <f>N642-I642-K642</f>
        <v>0</v>
      </c>
      <c r="K642" s="1">
        <v>0</v>
      </c>
      <c r="L642" s="1">
        <v>0</v>
      </c>
      <c r="M642" s="1">
        <v>0</v>
      </c>
      <c r="N642" s="1">
        <v>0</v>
      </c>
      <c r="O642">
        <v>185378</v>
      </c>
      <c r="P642" t="s">
        <v>4362</v>
      </c>
      <c r="Q642" t="s">
        <v>4384</v>
      </c>
    </row>
    <row r="643" spans="2:18">
      <c r="B643" t="s">
        <v>54</v>
      </c>
      <c r="C643">
        <v>0</v>
      </c>
      <c r="D643">
        <v>0</v>
      </c>
      <c r="E643" t="s">
        <v>1543</v>
      </c>
      <c r="F643">
        <v>0</v>
      </c>
      <c r="G643" t="s">
        <v>4151</v>
      </c>
      <c r="H643" t="s">
        <v>2473</v>
      </c>
      <c r="I643" s="1">
        <f>K643/0.16</f>
        <v>0</v>
      </c>
      <c r="J643" s="1">
        <f>N643-I643-K643</f>
        <v>0</v>
      </c>
      <c r="K643" s="1">
        <v>0</v>
      </c>
      <c r="L643" s="1">
        <v>0</v>
      </c>
      <c r="M643" s="1">
        <v>0</v>
      </c>
      <c r="N643" s="1">
        <v>0</v>
      </c>
      <c r="O643">
        <v>185378</v>
      </c>
      <c r="P643" t="s">
        <v>4362</v>
      </c>
      <c r="Q643" t="s">
        <v>4384</v>
      </c>
    </row>
    <row r="644" spans="2:18">
      <c r="B644" t="s">
        <v>54</v>
      </c>
      <c r="C644">
        <v>0</v>
      </c>
      <c r="D644">
        <v>0</v>
      </c>
      <c r="E644" t="s">
        <v>1544</v>
      </c>
      <c r="F644">
        <v>0</v>
      </c>
      <c r="G644" t="s">
        <v>4151</v>
      </c>
      <c r="H644" t="s">
        <v>2473</v>
      </c>
      <c r="I644" s="1">
        <f>K644/0.16</f>
        <v>0</v>
      </c>
      <c r="J644" s="1">
        <f>N644-I644-K644</f>
        <v>0</v>
      </c>
      <c r="K644" s="1">
        <v>0</v>
      </c>
      <c r="L644" s="1">
        <v>0</v>
      </c>
      <c r="M644" s="1">
        <v>0</v>
      </c>
      <c r="N644" s="1">
        <v>0</v>
      </c>
      <c r="O644">
        <v>185378</v>
      </c>
      <c r="P644" t="s">
        <v>4362</v>
      </c>
      <c r="Q644" t="s">
        <v>4384</v>
      </c>
    </row>
    <row r="645" spans="2:18">
      <c r="B645" t="s">
        <v>54</v>
      </c>
      <c r="C645">
        <v>0</v>
      </c>
      <c r="D645">
        <v>0</v>
      </c>
      <c r="E645" t="s">
        <v>1545</v>
      </c>
      <c r="F645">
        <v>0</v>
      </c>
      <c r="G645" t="s">
        <v>4151</v>
      </c>
      <c r="H645" t="s">
        <v>2473</v>
      </c>
      <c r="I645" s="1">
        <f>K645/0.16</f>
        <v>0</v>
      </c>
      <c r="J645" s="1">
        <f>N645-I645-K645</f>
        <v>0</v>
      </c>
      <c r="K645" s="1">
        <v>0</v>
      </c>
      <c r="L645" s="1">
        <v>0</v>
      </c>
      <c r="M645" s="1">
        <v>0</v>
      </c>
      <c r="N645" s="1">
        <v>0</v>
      </c>
      <c r="O645">
        <v>185378</v>
      </c>
      <c r="P645" t="s">
        <v>4362</v>
      </c>
      <c r="Q645" t="s">
        <v>4384</v>
      </c>
    </row>
    <row r="646" spans="2:18">
      <c r="I646" s="1" t="s">
        <v>4154</v>
      </c>
      <c r="J646" s="1" t="s">
        <v>4154</v>
      </c>
      <c r="K646" s="1" t="s">
        <v>4188</v>
      </c>
      <c r="L646" s="1" t="s">
        <v>4188</v>
      </c>
      <c r="M646" s="1" t="s">
        <v>4188</v>
      </c>
      <c r="N646" s="1" t="s">
        <v>4188</v>
      </c>
    </row>
    <row r="649" spans="2:18" s="2" customFormat="1" ht="25" customHeight="1">
      <c r="B649" s="2" t="s">
        <v>0</v>
      </c>
      <c r="C649" s="2" t="s">
        <v>447</v>
      </c>
      <c r="D649" s="2" t="s">
        <v>466</v>
      </c>
      <c r="E649" s="2" t="s">
        <v>1311</v>
      </c>
      <c r="F649" s="2" t="s">
        <v>3423</v>
      </c>
    </row>
    <row r="652" spans="2:18" s="2" customFormat="1" ht="25" customHeight="1">
      <c r="B652" s="2" t="s">
        <v>0</v>
      </c>
      <c r="C652" s="2" t="s">
        <v>447</v>
      </c>
      <c r="D652" s="2" t="s">
        <v>466</v>
      </c>
      <c r="E652" s="2" t="s">
        <v>1309</v>
      </c>
      <c r="F652" s="2" t="s">
        <v>3423</v>
      </c>
      <c r="G652" s="2" t="s">
        <v>4150</v>
      </c>
      <c r="H652" s="2" t="s">
        <v>4152</v>
      </c>
      <c r="I652" s="2" t="s">
        <v>4153</v>
      </c>
      <c r="J652" s="2" t="s">
        <v>4170</v>
      </c>
      <c r="K652" s="2" t="s">
        <v>4187</v>
      </c>
      <c r="L652" s="2" t="s">
        <v>4204</v>
      </c>
      <c r="M652" s="2" t="s">
        <v>4205</v>
      </c>
      <c r="N652" s="2" t="s">
        <v>4214</v>
      </c>
      <c r="O652" s="2" t="s">
        <v>4230</v>
      </c>
      <c r="P652" s="2" t="s">
        <v>4356</v>
      </c>
      <c r="Q652" s="2" t="s">
        <v>4383</v>
      </c>
      <c r="R652" s="2" t="s">
        <v>4385</v>
      </c>
    </row>
    <row r="653" spans="2:18">
      <c r="B653" t="s">
        <v>55</v>
      </c>
      <c r="C653">
        <v>0</v>
      </c>
      <c r="D653">
        <v>0</v>
      </c>
      <c r="E653" t="s">
        <v>1426</v>
      </c>
      <c r="F653">
        <v>0</v>
      </c>
      <c r="G653" t="s">
        <v>4151</v>
      </c>
      <c r="H653" t="s">
        <v>2473</v>
      </c>
      <c r="I653" s="1">
        <f>K653/0.16</f>
        <v>0</v>
      </c>
      <c r="J653" s="1">
        <f>N653-I653-K653</f>
        <v>0</v>
      </c>
      <c r="K653" s="1">
        <v>0</v>
      </c>
      <c r="L653" s="1">
        <v>0</v>
      </c>
      <c r="M653" s="1">
        <v>0</v>
      </c>
      <c r="N653" s="1">
        <v>0</v>
      </c>
      <c r="O653">
        <v>2979</v>
      </c>
      <c r="P653" t="s">
        <v>4381</v>
      </c>
      <c r="Q653" t="s">
        <v>4384</v>
      </c>
    </row>
    <row r="654" spans="2:18">
      <c r="I654" s="1" t="s">
        <v>4154</v>
      </c>
      <c r="J654" s="1" t="s">
        <v>4154</v>
      </c>
      <c r="K654" s="1" t="s">
        <v>4188</v>
      </c>
      <c r="L654" s="1" t="s">
        <v>4188</v>
      </c>
      <c r="M654" s="1" t="s">
        <v>4188</v>
      </c>
      <c r="N654" s="1" t="s">
        <v>4188</v>
      </c>
    </row>
    <row r="657" spans="2:18" s="2" customFormat="1" ht="25" customHeight="1">
      <c r="B657" s="2" t="s">
        <v>0</v>
      </c>
      <c r="C657" s="2" t="s">
        <v>447</v>
      </c>
      <c r="D657" s="2" t="s">
        <v>466</v>
      </c>
      <c r="E657" s="2" t="s">
        <v>1311</v>
      </c>
      <c r="F657" s="2" t="s">
        <v>3423</v>
      </c>
    </row>
    <row r="660" spans="2:18" s="2" customFormat="1" ht="25" customHeight="1">
      <c r="B660" s="2" t="s">
        <v>0</v>
      </c>
      <c r="C660" s="2" t="s">
        <v>447</v>
      </c>
      <c r="D660" s="2" t="s">
        <v>466</v>
      </c>
      <c r="E660" s="2" t="s">
        <v>1309</v>
      </c>
      <c r="F660" s="2" t="s">
        <v>3423</v>
      </c>
      <c r="G660" s="2" t="s">
        <v>4150</v>
      </c>
      <c r="H660" s="2" t="s">
        <v>4152</v>
      </c>
      <c r="I660" s="2" t="s">
        <v>4153</v>
      </c>
      <c r="J660" s="2" t="s">
        <v>4170</v>
      </c>
      <c r="K660" s="2" t="s">
        <v>4187</v>
      </c>
      <c r="L660" s="2" t="s">
        <v>4204</v>
      </c>
      <c r="M660" s="2" t="s">
        <v>4205</v>
      </c>
      <c r="N660" s="2" t="s">
        <v>4214</v>
      </c>
      <c r="O660" s="2" t="s">
        <v>4230</v>
      </c>
      <c r="P660" s="2" t="s">
        <v>4356</v>
      </c>
      <c r="Q660" s="2" t="s">
        <v>4383</v>
      </c>
      <c r="R660" s="2" t="s">
        <v>4385</v>
      </c>
    </row>
    <row r="661" spans="2:18">
      <c r="B661" t="s">
        <v>56</v>
      </c>
      <c r="C661">
        <v>0</v>
      </c>
      <c r="D661">
        <v>0</v>
      </c>
      <c r="E661" t="s">
        <v>1546</v>
      </c>
      <c r="F661">
        <v>0</v>
      </c>
      <c r="G661" t="s">
        <v>4151</v>
      </c>
      <c r="H661" t="s">
        <v>2473</v>
      </c>
      <c r="I661" s="1">
        <f>K661/0.16</f>
        <v>0</v>
      </c>
      <c r="J661" s="1">
        <f>N661-I661-K661</f>
        <v>0</v>
      </c>
      <c r="K661" s="1">
        <v>0</v>
      </c>
      <c r="L661" s="1">
        <v>0</v>
      </c>
      <c r="M661" s="1">
        <v>0</v>
      </c>
      <c r="N661" s="1">
        <v>0</v>
      </c>
      <c r="O661">
        <v>184418</v>
      </c>
      <c r="P661" t="s">
        <v>4368</v>
      </c>
      <c r="Q661" t="s">
        <v>4384</v>
      </c>
    </row>
    <row r="662" spans="2:18">
      <c r="B662" t="s">
        <v>56</v>
      </c>
      <c r="C662">
        <v>0</v>
      </c>
      <c r="D662">
        <v>0</v>
      </c>
      <c r="E662" t="s">
        <v>1547</v>
      </c>
      <c r="F662">
        <v>0</v>
      </c>
      <c r="G662" t="s">
        <v>4151</v>
      </c>
      <c r="H662" t="s">
        <v>2473</v>
      </c>
      <c r="I662" s="1">
        <f>K662/0.16</f>
        <v>0</v>
      </c>
      <c r="J662" s="1">
        <f>N662-I662-K662</f>
        <v>0</v>
      </c>
      <c r="K662" s="1">
        <v>0</v>
      </c>
      <c r="L662" s="1">
        <v>0</v>
      </c>
      <c r="M662" s="1">
        <v>0</v>
      </c>
      <c r="N662" s="1">
        <v>0</v>
      </c>
      <c r="O662">
        <v>185085</v>
      </c>
      <c r="P662" t="s">
        <v>4361</v>
      </c>
      <c r="Q662" t="s">
        <v>4384</v>
      </c>
    </row>
    <row r="663" spans="2:18">
      <c r="I663" s="1" t="s">
        <v>4154</v>
      </c>
      <c r="J663" s="1" t="s">
        <v>4154</v>
      </c>
      <c r="K663" s="1" t="s">
        <v>4188</v>
      </c>
      <c r="L663" s="1" t="s">
        <v>4188</v>
      </c>
      <c r="M663" s="1" t="s">
        <v>4188</v>
      </c>
      <c r="N663" s="1" t="s">
        <v>4188</v>
      </c>
    </row>
    <row r="666" spans="2:18" s="2" customFormat="1" ht="25" customHeight="1">
      <c r="B666" s="2" t="s">
        <v>0</v>
      </c>
      <c r="C666" s="2" t="s">
        <v>447</v>
      </c>
      <c r="D666" s="2" t="s">
        <v>466</v>
      </c>
      <c r="E666" s="2" t="s">
        <v>1311</v>
      </c>
      <c r="F666" s="2" t="s">
        <v>3423</v>
      </c>
    </row>
    <row r="669" spans="2:18" s="2" customFormat="1" ht="25" customHeight="1">
      <c r="B669" s="2" t="s">
        <v>0</v>
      </c>
      <c r="C669" s="2" t="s">
        <v>447</v>
      </c>
      <c r="D669" s="2" t="s">
        <v>466</v>
      </c>
      <c r="E669" s="2" t="s">
        <v>1309</v>
      </c>
      <c r="F669" s="2" t="s">
        <v>3423</v>
      </c>
      <c r="G669" s="2" t="s">
        <v>4150</v>
      </c>
      <c r="H669" s="2" t="s">
        <v>4152</v>
      </c>
      <c r="I669" s="2" t="s">
        <v>4153</v>
      </c>
      <c r="J669" s="2" t="s">
        <v>4170</v>
      </c>
      <c r="K669" s="2" t="s">
        <v>4187</v>
      </c>
      <c r="L669" s="2" t="s">
        <v>4204</v>
      </c>
      <c r="M669" s="2" t="s">
        <v>4205</v>
      </c>
      <c r="N669" s="2" t="s">
        <v>4214</v>
      </c>
      <c r="O669" s="2" t="s">
        <v>4230</v>
      </c>
      <c r="P669" s="2" t="s">
        <v>4356</v>
      </c>
      <c r="Q669" s="2" t="s">
        <v>4383</v>
      </c>
      <c r="R669" s="2" t="s">
        <v>4385</v>
      </c>
    </row>
    <row r="670" spans="2:18">
      <c r="B670" t="s">
        <v>57</v>
      </c>
      <c r="C670">
        <v>0</v>
      </c>
      <c r="D670">
        <v>0</v>
      </c>
      <c r="E670" t="s">
        <v>1548</v>
      </c>
      <c r="F670">
        <v>0</v>
      </c>
      <c r="G670" t="s">
        <v>4151</v>
      </c>
      <c r="H670" t="s">
        <v>2473</v>
      </c>
      <c r="I670" s="1">
        <f>K670/0.16</f>
        <v>0</v>
      </c>
      <c r="J670" s="1">
        <f>N670-I670-K670</f>
        <v>0</v>
      </c>
      <c r="K670" s="1">
        <v>0</v>
      </c>
      <c r="L670" s="1">
        <v>0</v>
      </c>
      <c r="M670" s="1">
        <v>0</v>
      </c>
      <c r="N670" s="1">
        <v>0</v>
      </c>
      <c r="O670">
        <v>184546</v>
      </c>
      <c r="P670" t="s">
        <v>4377</v>
      </c>
      <c r="Q670" t="s">
        <v>4384</v>
      </c>
    </row>
    <row r="671" spans="2:18">
      <c r="I671" s="1" t="s">
        <v>4154</v>
      </c>
      <c r="J671" s="1" t="s">
        <v>4154</v>
      </c>
      <c r="K671" s="1" t="s">
        <v>4188</v>
      </c>
      <c r="L671" s="1" t="s">
        <v>4188</v>
      </c>
      <c r="M671" s="1" t="s">
        <v>4188</v>
      </c>
      <c r="N671" s="1" t="s">
        <v>4188</v>
      </c>
    </row>
    <row r="674" spans="2:18" s="2" customFormat="1" ht="25" customHeight="1">
      <c r="B674" s="2" t="s">
        <v>0</v>
      </c>
      <c r="C674" s="2" t="s">
        <v>447</v>
      </c>
      <c r="D674" s="2" t="s">
        <v>466</v>
      </c>
      <c r="E674" s="2" t="s">
        <v>1311</v>
      </c>
      <c r="F674" s="2" t="s">
        <v>3423</v>
      </c>
    </row>
    <row r="677" spans="2:18" s="2" customFormat="1" ht="25" customHeight="1">
      <c r="B677" s="2" t="s">
        <v>0</v>
      </c>
      <c r="C677" s="2" t="s">
        <v>447</v>
      </c>
      <c r="D677" s="2" t="s">
        <v>466</v>
      </c>
      <c r="E677" s="2" t="s">
        <v>1309</v>
      </c>
      <c r="F677" s="2" t="s">
        <v>3423</v>
      </c>
      <c r="G677" s="2" t="s">
        <v>4150</v>
      </c>
      <c r="H677" s="2" t="s">
        <v>4152</v>
      </c>
      <c r="I677" s="2" t="s">
        <v>4153</v>
      </c>
      <c r="J677" s="2" t="s">
        <v>4170</v>
      </c>
      <c r="K677" s="2" t="s">
        <v>4187</v>
      </c>
      <c r="L677" s="2" t="s">
        <v>4204</v>
      </c>
      <c r="M677" s="2" t="s">
        <v>4205</v>
      </c>
      <c r="N677" s="2" t="s">
        <v>4214</v>
      </c>
      <c r="O677" s="2" t="s">
        <v>4230</v>
      </c>
      <c r="P677" s="2" t="s">
        <v>4356</v>
      </c>
      <c r="Q677" s="2" t="s">
        <v>4383</v>
      </c>
      <c r="R677" s="2" t="s">
        <v>4385</v>
      </c>
    </row>
    <row r="678" spans="2:18">
      <c r="B678" t="s">
        <v>58</v>
      </c>
      <c r="C678">
        <v>0</v>
      </c>
      <c r="D678">
        <v>0</v>
      </c>
      <c r="E678" t="s">
        <v>1549</v>
      </c>
      <c r="F678">
        <v>0</v>
      </c>
      <c r="G678" t="s">
        <v>4151</v>
      </c>
      <c r="H678" t="s">
        <v>2473</v>
      </c>
      <c r="I678" s="1">
        <f>K678/0.16</f>
        <v>0</v>
      </c>
      <c r="J678" s="1">
        <f>N678-I678-K678</f>
        <v>0</v>
      </c>
      <c r="K678" s="1">
        <v>0</v>
      </c>
      <c r="L678" s="1">
        <v>0</v>
      </c>
      <c r="M678" s="1">
        <v>0</v>
      </c>
      <c r="N678" s="1">
        <v>0</v>
      </c>
      <c r="O678">
        <v>184154</v>
      </c>
      <c r="P678" t="s">
        <v>4358</v>
      </c>
      <c r="Q678" t="s">
        <v>4384</v>
      </c>
    </row>
    <row r="679" spans="2:18">
      <c r="B679" t="s">
        <v>58</v>
      </c>
      <c r="C679">
        <v>0</v>
      </c>
      <c r="D679">
        <v>0</v>
      </c>
      <c r="E679" t="s">
        <v>1550</v>
      </c>
      <c r="F679">
        <v>0</v>
      </c>
      <c r="G679" t="s">
        <v>4151</v>
      </c>
      <c r="H679" t="s">
        <v>2473</v>
      </c>
      <c r="I679" s="1">
        <f>K679/0.16</f>
        <v>0</v>
      </c>
      <c r="J679" s="1">
        <f>N679-I679-K679</f>
        <v>0</v>
      </c>
      <c r="K679" s="1">
        <v>0</v>
      </c>
      <c r="L679" s="1">
        <v>0</v>
      </c>
      <c r="M679" s="1">
        <v>0</v>
      </c>
      <c r="N679" s="1">
        <v>0</v>
      </c>
      <c r="O679">
        <v>184476</v>
      </c>
      <c r="P679" t="s">
        <v>4360</v>
      </c>
      <c r="Q679" t="s">
        <v>4384</v>
      </c>
    </row>
    <row r="680" spans="2:18">
      <c r="B680" t="s">
        <v>58</v>
      </c>
      <c r="C680">
        <v>0</v>
      </c>
      <c r="D680">
        <v>0</v>
      </c>
      <c r="E680" t="s">
        <v>1551</v>
      </c>
      <c r="F680">
        <v>0</v>
      </c>
      <c r="G680" t="s">
        <v>4151</v>
      </c>
      <c r="H680" t="s">
        <v>2473</v>
      </c>
      <c r="I680" s="1">
        <f>K680/0.16</f>
        <v>0</v>
      </c>
      <c r="J680" s="1">
        <f>N680-I680-K680</f>
        <v>0</v>
      </c>
      <c r="K680" s="1">
        <v>0</v>
      </c>
      <c r="L680" s="1">
        <v>0</v>
      </c>
      <c r="M680" s="1">
        <v>0</v>
      </c>
      <c r="N680" s="1">
        <v>0</v>
      </c>
      <c r="O680">
        <v>184692</v>
      </c>
      <c r="P680" t="s">
        <v>4357</v>
      </c>
      <c r="Q680" t="s">
        <v>4384</v>
      </c>
    </row>
    <row r="681" spans="2:18">
      <c r="B681" t="s">
        <v>58</v>
      </c>
      <c r="C681">
        <v>0</v>
      </c>
      <c r="D681">
        <v>0</v>
      </c>
      <c r="E681" t="s">
        <v>1552</v>
      </c>
      <c r="F681">
        <v>0</v>
      </c>
      <c r="G681" t="s">
        <v>4151</v>
      </c>
      <c r="H681" t="s">
        <v>2473</v>
      </c>
      <c r="I681" s="1">
        <f>K681/0.16</f>
        <v>0</v>
      </c>
      <c r="J681" s="1">
        <f>N681-I681-K681</f>
        <v>0</v>
      </c>
      <c r="K681" s="1">
        <v>0</v>
      </c>
      <c r="L681" s="1">
        <v>0</v>
      </c>
      <c r="M681" s="1">
        <v>0</v>
      </c>
      <c r="N681" s="1">
        <v>0</v>
      </c>
      <c r="O681">
        <v>184692</v>
      </c>
      <c r="P681" t="s">
        <v>4357</v>
      </c>
      <c r="Q681" t="s">
        <v>4384</v>
      </c>
    </row>
    <row r="682" spans="2:18">
      <c r="B682" t="s">
        <v>58</v>
      </c>
      <c r="C682">
        <v>0</v>
      </c>
      <c r="D682">
        <v>0</v>
      </c>
      <c r="E682" t="s">
        <v>1553</v>
      </c>
      <c r="F682">
        <v>0</v>
      </c>
      <c r="G682" t="s">
        <v>4151</v>
      </c>
      <c r="H682" t="s">
        <v>2473</v>
      </c>
      <c r="I682" s="1">
        <f>K682/0.16</f>
        <v>0</v>
      </c>
      <c r="J682" s="1">
        <f>N682-I682-K682</f>
        <v>0</v>
      </c>
      <c r="K682" s="1">
        <v>0</v>
      </c>
      <c r="L682" s="1">
        <v>0</v>
      </c>
      <c r="M682" s="1">
        <v>0</v>
      </c>
      <c r="N682" s="1">
        <v>0</v>
      </c>
      <c r="O682">
        <v>184764</v>
      </c>
      <c r="P682" t="s">
        <v>4376</v>
      </c>
      <c r="Q682" t="s">
        <v>4384</v>
      </c>
    </row>
    <row r="683" spans="2:18">
      <c r="I683" s="1" t="s">
        <v>4154</v>
      </c>
      <c r="J683" s="1" t="s">
        <v>4154</v>
      </c>
      <c r="K683" s="1" t="s">
        <v>4188</v>
      </c>
      <c r="L683" s="1" t="s">
        <v>4188</v>
      </c>
      <c r="M683" s="1" t="s">
        <v>4188</v>
      </c>
      <c r="N683" s="1" t="s">
        <v>4188</v>
      </c>
    </row>
    <row r="686" spans="2:18" s="2" customFormat="1" ht="25" customHeight="1">
      <c r="B686" s="2" t="s">
        <v>0</v>
      </c>
      <c r="C686" s="2" t="s">
        <v>447</v>
      </c>
      <c r="D686" s="2" t="s">
        <v>466</v>
      </c>
      <c r="E686" s="2" t="s">
        <v>1311</v>
      </c>
      <c r="F686" s="2" t="s">
        <v>3423</v>
      </c>
    </row>
    <row r="689" spans="2:18" s="2" customFormat="1" ht="25" customHeight="1">
      <c r="B689" s="2" t="s">
        <v>0</v>
      </c>
      <c r="C689" s="2" t="s">
        <v>447</v>
      </c>
      <c r="D689" s="2" t="s">
        <v>466</v>
      </c>
      <c r="E689" s="2" t="s">
        <v>1309</v>
      </c>
      <c r="F689" s="2" t="s">
        <v>3423</v>
      </c>
      <c r="G689" s="2" t="s">
        <v>4150</v>
      </c>
      <c r="H689" s="2" t="s">
        <v>4152</v>
      </c>
      <c r="I689" s="2" t="s">
        <v>4153</v>
      </c>
      <c r="J689" s="2" t="s">
        <v>4170</v>
      </c>
      <c r="K689" s="2" t="s">
        <v>4187</v>
      </c>
      <c r="L689" s="2" t="s">
        <v>4204</v>
      </c>
      <c r="M689" s="2" t="s">
        <v>4205</v>
      </c>
      <c r="N689" s="2" t="s">
        <v>4214</v>
      </c>
      <c r="O689" s="2" t="s">
        <v>4230</v>
      </c>
      <c r="P689" s="2" t="s">
        <v>4356</v>
      </c>
      <c r="Q689" s="2" t="s">
        <v>4383</v>
      </c>
      <c r="R689" s="2" t="s">
        <v>4385</v>
      </c>
    </row>
    <row r="690" spans="2:18">
      <c r="B690" t="s">
        <v>59</v>
      </c>
      <c r="C690">
        <v>0</v>
      </c>
      <c r="D690">
        <v>0</v>
      </c>
      <c r="E690" t="s">
        <v>1554</v>
      </c>
      <c r="F690">
        <v>0</v>
      </c>
      <c r="G690" t="s">
        <v>4151</v>
      </c>
      <c r="H690" t="s">
        <v>2473</v>
      </c>
      <c r="I690" s="1">
        <f>K690/0.16</f>
        <v>0</v>
      </c>
      <c r="J690" s="1">
        <f>N690-I690-K690</f>
        <v>0</v>
      </c>
      <c r="K690" s="1">
        <v>0</v>
      </c>
      <c r="L690" s="1">
        <v>0</v>
      </c>
      <c r="M690" s="1">
        <v>0</v>
      </c>
      <c r="N690" s="1">
        <v>0</v>
      </c>
      <c r="O690" t="s">
        <v>4257</v>
      </c>
      <c r="P690" t="s">
        <v>4381</v>
      </c>
      <c r="Q690" t="s">
        <v>4384</v>
      </c>
    </row>
    <row r="691" spans="2:18">
      <c r="I691" s="1" t="s">
        <v>4154</v>
      </c>
      <c r="J691" s="1" t="s">
        <v>4154</v>
      </c>
      <c r="K691" s="1" t="s">
        <v>4188</v>
      </c>
      <c r="L691" s="1" t="s">
        <v>4188</v>
      </c>
      <c r="M691" s="1" t="s">
        <v>4188</v>
      </c>
      <c r="N691" s="1" t="s">
        <v>4188</v>
      </c>
    </row>
    <row r="694" spans="2:18" s="2" customFormat="1" ht="25" customHeight="1">
      <c r="B694" s="2" t="s">
        <v>0</v>
      </c>
      <c r="C694" s="2" t="s">
        <v>447</v>
      </c>
      <c r="D694" s="2" t="s">
        <v>466</v>
      </c>
      <c r="E694" s="2" t="s">
        <v>1311</v>
      </c>
      <c r="F694" s="2" t="s">
        <v>3423</v>
      </c>
    </row>
    <row r="697" spans="2:18" s="2" customFormat="1" ht="25" customHeight="1">
      <c r="B697" s="2" t="s">
        <v>0</v>
      </c>
      <c r="C697" s="2" t="s">
        <v>447</v>
      </c>
      <c r="D697" s="2" t="s">
        <v>466</v>
      </c>
      <c r="E697" s="2" t="s">
        <v>1309</v>
      </c>
      <c r="F697" s="2" t="s">
        <v>3423</v>
      </c>
      <c r="G697" s="2" t="s">
        <v>4150</v>
      </c>
      <c r="H697" s="2" t="s">
        <v>4152</v>
      </c>
      <c r="I697" s="2" t="s">
        <v>4153</v>
      </c>
      <c r="J697" s="2" t="s">
        <v>4170</v>
      </c>
      <c r="K697" s="2" t="s">
        <v>4187</v>
      </c>
      <c r="L697" s="2" t="s">
        <v>4204</v>
      </c>
      <c r="M697" s="2" t="s">
        <v>4205</v>
      </c>
      <c r="N697" s="2" t="s">
        <v>4214</v>
      </c>
      <c r="O697" s="2" t="s">
        <v>4230</v>
      </c>
      <c r="P697" s="2" t="s">
        <v>4356</v>
      </c>
      <c r="Q697" s="2" t="s">
        <v>4383</v>
      </c>
      <c r="R697" s="2" t="s">
        <v>4385</v>
      </c>
    </row>
    <row r="698" spans="2:18">
      <c r="B698" t="s">
        <v>60</v>
      </c>
      <c r="C698">
        <v>0</v>
      </c>
      <c r="D698">
        <v>0</v>
      </c>
      <c r="E698" t="s">
        <v>1555</v>
      </c>
      <c r="F698">
        <v>0</v>
      </c>
      <c r="G698" t="s">
        <v>4151</v>
      </c>
      <c r="H698" t="s">
        <v>2473</v>
      </c>
      <c r="I698" s="1">
        <f>K698/0.16</f>
        <v>0</v>
      </c>
      <c r="J698" s="1">
        <f>N698-I698-K698</f>
        <v>0</v>
      </c>
      <c r="K698" s="1">
        <v>0</v>
      </c>
      <c r="L698" s="1">
        <v>0</v>
      </c>
      <c r="M698" s="1">
        <v>0</v>
      </c>
      <c r="N698" s="1">
        <v>0</v>
      </c>
      <c r="O698">
        <v>184600</v>
      </c>
      <c r="P698" t="s">
        <v>4380</v>
      </c>
      <c r="Q698" t="s">
        <v>4384</v>
      </c>
    </row>
    <row r="699" spans="2:18">
      <c r="I699" s="1" t="s">
        <v>4154</v>
      </c>
      <c r="J699" s="1" t="s">
        <v>4154</v>
      </c>
      <c r="K699" s="1" t="s">
        <v>4188</v>
      </c>
      <c r="L699" s="1" t="s">
        <v>4188</v>
      </c>
      <c r="M699" s="1" t="s">
        <v>4188</v>
      </c>
      <c r="N699" s="1" t="s">
        <v>4188</v>
      </c>
    </row>
    <row r="702" spans="2:18" s="2" customFormat="1" ht="25" customHeight="1">
      <c r="B702" s="2" t="s">
        <v>0</v>
      </c>
      <c r="C702" s="2" t="s">
        <v>447</v>
      </c>
      <c r="D702" s="2" t="s">
        <v>466</v>
      </c>
      <c r="E702" s="2" t="s">
        <v>1311</v>
      </c>
      <c r="F702" s="2" t="s">
        <v>3423</v>
      </c>
    </row>
    <row r="705" spans="2:18" s="2" customFormat="1" ht="25" customHeight="1">
      <c r="B705" s="2" t="s">
        <v>0</v>
      </c>
      <c r="C705" s="2" t="s">
        <v>447</v>
      </c>
      <c r="D705" s="2" t="s">
        <v>466</v>
      </c>
      <c r="E705" s="2" t="s">
        <v>1309</v>
      </c>
      <c r="F705" s="2" t="s">
        <v>3423</v>
      </c>
      <c r="G705" s="2" t="s">
        <v>4150</v>
      </c>
      <c r="H705" s="2" t="s">
        <v>4152</v>
      </c>
      <c r="I705" s="2" t="s">
        <v>4153</v>
      </c>
      <c r="J705" s="2" t="s">
        <v>4170</v>
      </c>
      <c r="K705" s="2" t="s">
        <v>4187</v>
      </c>
      <c r="L705" s="2" t="s">
        <v>4204</v>
      </c>
      <c r="M705" s="2" t="s">
        <v>4205</v>
      </c>
      <c r="N705" s="2" t="s">
        <v>4214</v>
      </c>
      <c r="O705" s="2" t="s">
        <v>4230</v>
      </c>
      <c r="P705" s="2" t="s">
        <v>4356</v>
      </c>
      <c r="Q705" s="2" t="s">
        <v>4383</v>
      </c>
      <c r="R705" s="2" t="s">
        <v>4385</v>
      </c>
    </row>
    <row r="706" spans="2:18">
      <c r="B706" t="s">
        <v>61</v>
      </c>
      <c r="C706" t="s">
        <v>451</v>
      </c>
      <c r="D706" t="s">
        <v>580</v>
      </c>
      <c r="E706" t="s">
        <v>1556</v>
      </c>
      <c r="F706" t="s">
        <v>3524</v>
      </c>
      <c r="G706" t="s">
        <v>4151</v>
      </c>
      <c r="H706" t="s">
        <v>2473</v>
      </c>
      <c r="I706" s="1">
        <f>K706/0.16</f>
        <v>0</v>
      </c>
      <c r="J706" s="1">
        <f>N706-I706-K706</f>
        <v>0</v>
      </c>
      <c r="K706" s="1">
        <v>4000.43</v>
      </c>
      <c r="L706" s="1">
        <v>0</v>
      </c>
      <c r="M706" s="1">
        <v>0</v>
      </c>
      <c r="N706" s="1">
        <v>29003.14</v>
      </c>
      <c r="O706">
        <v>183871</v>
      </c>
      <c r="P706" t="s">
        <v>4367</v>
      </c>
      <c r="Q706" t="s">
        <v>4384</v>
      </c>
    </row>
    <row r="707" spans="2:18">
      <c r="B707" t="s">
        <v>61</v>
      </c>
      <c r="C707" t="s">
        <v>451</v>
      </c>
      <c r="D707" t="s">
        <v>581</v>
      </c>
      <c r="E707" t="s">
        <v>1557</v>
      </c>
      <c r="F707" t="s">
        <v>3525</v>
      </c>
      <c r="G707" t="s">
        <v>4151</v>
      </c>
      <c r="H707" t="s">
        <v>2473</v>
      </c>
      <c r="I707" s="1">
        <f>K707/0.16</f>
        <v>0</v>
      </c>
      <c r="J707" s="1">
        <f>N707-I707-K707</f>
        <v>0</v>
      </c>
      <c r="K707" s="1">
        <v>2757.9</v>
      </c>
      <c r="L707" s="1">
        <v>0</v>
      </c>
      <c r="M707" s="1">
        <v>0</v>
      </c>
      <c r="N707" s="1">
        <v>19994.75</v>
      </c>
      <c r="O707">
        <v>183871</v>
      </c>
      <c r="P707" t="s">
        <v>4367</v>
      </c>
      <c r="Q707" t="s">
        <v>4384</v>
      </c>
    </row>
    <row r="708" spans="2:18">
      <c r="B708" t="s">
        <v>61</v>
      </c>
      <c r="C708" t="s">
        <v>451</v>
      </c>
      <c r="D708" t="s">
        <v>582</v>
      </c>
      <c r="E708" t="s">
        <v>1558</v>
      </c>
      <c r="F708" t="s">
        <v>3526</v>
      </c>
      <c r="G708" t="s">
        <v>4151</v>
      </c>
      <c r="H708" t="s">
        <v>2473</v>
      </c>
      <c r="I708" s="1">
        <f>K708/0.16</f>
        <v>0</v>
      </c>
      <c r="J708" s="1">
        <f>N708-I708-K708</f>
        <v>0</v>
      </c>
      <c r="K708" s="1">
        <v>10746.19</v>
      </c>
      <c r="L708" s="1">
        <v>0</v>
      </c>
      <c r="M708" s="1">
        <v>0</v>
      </c>
      <c r="N708" s="1">
        <v>77909.89999999999</v>
      </c>
      <c r="O708">
        <v>183871</v>
      </c>
      <c r="P708" t="s">
        <v>4367</v>
      </c>
      <c r="Q708" t="s">
        <v>4384</v>
      </c>
    </row>
    <row r="709" spans="2:18">
      <c r="B709" t="s">
        <v>61</v>
      </c>
      <c r="C709" t="s">
        <v>451</v>
      </c>
      <c r="D709" t="s">
        <v>583</v>
      </c>
      <c r="E709" t="s">
        <v>1559</v>
      </c>
      <c r="F709" t="s">
        <v>3527</v>
      </c>
      <c r="G709" t="s">
        <v>4151</v>
      </c>
      <c r="H709" t="s">
        <v>2473</v>
      </c>
      <c r="I709" s="1">
        <f>K709/0.16</f>
        <v>0</v>
      </c>
      <c r="J709" s="1">
        <f>N709-I709-K709</f>
        <v>0</v>
      </c>
      <c r="K709" s="1">
        <v>34335.88</v>
      </c>
      <c r="L709" s="1">
        <v>0</v>
      </c>
      <c r="M709" s="1">
        <v>0</v>
      </c>
      <c r="N709" s="1">
        <v>256814.52</v>
      </c>
      <c r="O709">
        <v>183871</v>
      </c>
      <c r="P709" t="s">
        <v>4367</v>
      </c>
      <c r="Q709" t="s">
        <v>4384</v>
      </c>
    </row>
    <row r="710" spans="2:18">
      <c r="B710" t="s">
        <v>61</v>
      </c>
      <c r="C710" t="s">
        <v>451</v>
      </c>
      <c r="D710" t="s">
        <v>584</v>
      </c>
      <c r="E710" t="s">
        <v>1560</v>
      </c>
      <c r="F710" t="s">
        <v>3528</v>
      </c>
      <c r="G710" t="s">
        <v>4151</v>
      </c>
      <c r="H710" t="s">
        <v>2473</v>
      </c>
      <c r="I710" s="1">
        <f>K710/0.16</f>
        <v>0</v>
      </c>
      <c r="J710" s="1">
        <f>N710-I710-K710</f>
        <v>0</v>
      </c>
      <c r="K710" s="1">
        <v>17467.23</v>
      </c>
      <c r="L710" s="1">
        <v>0</v>
      </c>
      <c r="M710" s="1">
        <v>0</v>
      </c>
      <c r="N710" s="1">
        <v>126637.42</v>
      </c>
      <c r="O710">
        <v>183993</v>
      </c>
      <c r="P710" t="s">
        <v>4363</v>
      </c>
      <c r="Q710" t="s">
        <v>4384</v>
      </c>
    </row>
    <row r="711" spans="2:18">
      <c r="B711" t="s">
        <v>61</v>
      </c>
      <c r="C711" t="s">
        <v>451</v>
      </c>
      <c r="D711" t="s">
        <v>585</v>
      </c>
      <c r="E711" t="s">
        <v>1561</v>
      </c>
      <c r="F711" t="s">
        <v>3529</v>
      </c>
      <c r="G711" t="s">
        <v>4151</v>
      </c>
      <c r="H711" t="s">
        <v>2473</v>
      </c>
      <c r="I711" s="1">
        <f>K711/0.16</f>
        <v>0</v>
      </c>
      <c r="J711" s="1">
        <f>N711-I711-K711</f>
        <v>0</v>
      </c>
      <c r="K711" s="1">
        <v>4013.43</v>
      </c>
      <c r="L711" s="1">
        <v>0</v>
      </c>
      <c r="M711" s="1">
        <v>0</v>
      </c>
      <c r="N711" s="1">
        <v>29097.37</v>
      </c>
      <c r="O711">
        <v>184389</v>
      </c>
      <c r="P711" t="s">
        <v>4358</v>
      </c>
      <c r="Q711" t="s">
        <v>4384</v>
      </c>
    </row>
    <row r="712" spans="2:18">
      <c r="B712" t="s">
        <v>61</v>
      </c>
      <c r="C712" t="s">
        <v>451</v>
      </c>
      <c r="D712" t="s">
        <v>586</v>
      </c>
      <c r="E712" t="s">
        <v>1562</v>
      </c>
      <c r="F712" t="s">
        <v>3530</v>
      </c>
      <c r="G712" t="s">
        <v>4151</v>
      </c>
      <c r="H712" t="s">
        <v>2473</v>
      </c>
      <c r="I712" s="1">
        <f>K712/0.16</f>
        <v>0</v>
      </c>
      <c r="J712" s="1">
        <f>N712-I712-K712</f>
        <v>0</v>
      </c>
      <c r="K712" s="1">
        <v>1078.23</v>
      </c>
      <c r="L712" s="1">
        <v>0</v>
      </c>
      <c r="M712" s="1">
        <v>0</v>
      </c>
      <c r="N712" s="1">
        <v>7817.19</v>
      </c>
      <c r="O712">
        <v>184389</v>
      </c>
      <c r="P712" t="s">
        <v>4358</v>
      </c>
      <c r="Q712" t="s">
        <v>4384</v>
      </c>
    </row>
    <row r="713" spans="2:18">
      <c r="B713" t="s">
        <v>61</v>
      </c>
      <c r="C713" t="s">
        <v>451</v>
      </c>
      <c r="D713" t="s">
        <v>587</v>
      </c>
      <c r="E713" t="s">
        <v>1563</v>
      </c>
      <c r="F713" t="s">
        <v>3531</v>
      </c>
      <c r="G713" t="s">
        <v>4151</v>
      </c>
      <c r="H713" t="s">
        <v>2473</v>
      </c>
      <c r="I713" s="1">
        <f>K713/0.16</f>
        <v>0</v>
      </c>
      <c r="J713" s="1">
        <f>N713-I713-K713</f>
        <v>0</v>
      </c>
      <c r="K713" s="1">
        <v>3438.73</v>
      </c>
      <c r="L713" s="1">
        <v>0</v>
      </c>
      <c r="M713" s="1">
        <v>0</v>
      </c>
      <c r="N713" s="1">
        <v>24930.79</v>
      </c>
      <c r="O713">
        <v>184389</v>
      </c>
      <c r="P713" t="s">
        <v>4358</v>
      </c>
      <c r="Q713" t="s">
        <v>4384</v>
      </c>
    </row>
    <row r="714" spans="2:18">
      <c r="B714" t="s">
        <v>61</v>
      </c>
      <c r="C714" t="s">
        <v>451</v>
      </c>
      <c r="D714" t="s">
        <v>588</v>
      </c>
      <c r="E714" t="s">
        <v>1564</v>
      </c>
      <c r="F714" t="s">
        <v>3532</v>
      </c>
      <c r="G714" t="s">
        <v>4151</v>
      </c>
      <c r="H714" t="s">
        <v>2473</v>
      </c>
      <c r="I714" s="1">
        <f>K714/0.16</f>
        <v>0</v>
      </c>
      <c r="J714" s="1">
        <f>N714-I714-K714</f>
        <v>0</v>
      </c>
      <c r="K714" s="1">
        <v>573.35</v>
      </c>
      <c r="L714" s="1">
        <v>0</v>
      </c>
      <c r="M714" s="1">
        <v>0</v>
      </c>
      <c r="N714" s="1">
        <v>4156.77</v>
      </c>
      <c r="O714">
        <v>184389</v>
      </c>
      <c r="P714" t="s">
        <v>4358</v>
      </c>
      <c r="Q714" t="s">
        <v>4384</v>
      </c>
    </row>
    <row r="715" spans="2:18">
      <c r="B715" t="s">
        <v>61</v>
      </c>
      <c r="C715" t="s">
        <v>451</v>
      </c>
      <c r="D715" t="s">
        <v>589</v>
      </c>
      <c r="E715" t="s">
        <v>1565</v>
      </c>
      <c r="F715" t="s">
        <v>3533</v>
      </c>
      <c r="G715" t="s">
        <v>4151</v>
      </c>
      <c r="H715" t="s">
        <v>2473</v>
      </c>
      <c r="I715" s="1">
        <f>K715/0.16</f>
        <v>0</v>
      </c>
      <c r="J715" s="1">
        <f>N715-I715-K715</f>
        <v>0</v>
      </c>
      <c r="K715" s="1">
        <v>14202.12</v>
      </c>
      <c r="L715" s="1">
        <v>0</v>
      </c>
      <c r="M715" s="1">
        <v>0</v>
      </c>
      <c r="N715" s="1">
        <v>102965.36</v>
      </c>
      <c r="O715">
        <v>184389</v>
      </c>
      <c r="P715" t="s">
        <v>4358</v>
      </c>
      <c r="Q715" t="s">
        <v>4384</v>
      </c>
    </row>
    <row r="716" spans="2:18">
      <c r="B716" t="s">
        <v>61</v>
      </c>
      <c r="C716" t="s">
        <v>451</v>
      </c>
      <c r="D716" t="s">
        <v>590</v>
      </c>
      <c r="E716" t="s">
        <v>1566</v>
      </c>
      <c r="F716" t="s">
        <v>3534</v>
      </c>
      <c r="G716" t="s">
        <v>4151</v>
      </c>
      <c r="H716" t="s">
        <v>2473</v>
      </c>
      <c r="I716" s="1">
        <f>K716/0.16</f>
        <v>0</v>
      </c>
      <c r="J716" s="1">
        <f>N716-I716-K716</f>
        <v>0</v>
      </c>
      <c r="K716" s="1">
        <v>523.74</v>
      </c>
      <c r="L716" s="1">
        <v>0</v>
      </c>
      <c r="M716" s="1">
        <v>0</v>
      </c>
      <c r="N716" s="1">
        <v>3797.09</v>
      </c>
      <c r="O716">
        <v>184389</v>
      </c>
      <c r="P716" t="s">
        <v>4358</v>
      </c>
      <c r="Q716" t="s">
        <v>4384</v>
      </c>
    </row>
    <row r="717" spans="2:18">
      <c r="B717" t="s">
        <v>61</v>
      </c>
      <c r="C717" t="s">
        <v>451</v>
      </c>
      <c r="D717" t="s">
        <v>591</v>
      </c>
      <c r="E717" t="s">
        <v>1567</v>
      </c>
      <c r="F717" t="s">
        <v>3535</v>
      </c>
      <c r="G717" t="s">
        <v>4151</v>
      </c>
      <c r="H717" t="s">
        <v>2473</v>
      </c>
      <c r="I717" s="1">
        <f>K717/0.16</f>
        <v>0</v>
      </c>
      <c r="J717" s="1">
        <f>N717-I717-K717</f>
        <v>0</v>
      </c>
      <c r="K717" s="1">
        <v>35040.28</v>
      </c>
      <c r="L717" s="1">
        <v>0</v>
      </c>
      <c r="M717" s="1">
        <v>0</v>
      </c>
      <c r="N717" s="1">
        <v>254042.03</v>
      </c>
      <c r="O717">
        <v>184390</v>
      </c>
      <c r="P717" t="s">
        <v>4369</v>
      </c>
      <c r="Q717" t="s">
        <v>4384</v>
      </c>
    </row>
    <row r="718" spans="2:18">
      <c r="B718" t="s">
        <v>61</v>
      </c>
      <c r="C718" t="s">
        <v>451</v>
      </c>
      <c r="D718" t="s">
        <v>592</v>
      </c>
      <c r="E718" t="s">
        <v>1568</v>
      </c>
      <c r="F718" t="s">
        <v>3536</v>
      </c>
      <c r="G718" t="s">
        <v>4151</v>
      </c>
      <c r="H718" t="s">
        <v>2473</v>
      </c>
      <c r="I718" s="1">
        <f>K718/0.16</f>
        <v>0</v>
      </c>
      <c r="J718" s="1">
        <f>N718-I718-K718</f>
        <v>0</v>
      </c>
      <c r="K718" s="1">
        <v>31620.02</v>
      </c>
      <c r="L718" s="1">
        <v>0</v>
      </c>
      <c r="M718" s="1">
        <v>0</v>
      </c>
      <c r="N718" s="1">
        <v>254241.49</v>
      </c>
      <c r="O718">
        <v>184390</v>
      </c>
      <c r="P718" t="s">
        <v>4369</v>
      </c>
      <c r="Q718" t="s">
        <v>4384</v>
      </c>
    </row>
    <row r="719" spans="2:18">
      <c r="B719" t="s">
        <v>61</v>
      </c>
      <c r="C719" t="s">
        <v>451</v>
      </c>
      <c r="D719" t="s">
        <v>593</v>
      </c>
      <c r="E719" t="s">
        <v>1569</v>
      </c>
      <c r="F719" t="s">
        <v>3537</v>
      </c>
      <c r="G719" t="s">
        <v>4151</v>
      </c>
      <c r="H719" t="s">
        <v>2473</v>
      </c>
      <c r="I719" s="1">
        <f>K719/0.16</f>
        <v>0</v>
      </c>
      <c r="J719" s="1">
        <f>N719-I719-K719</f>
        <v>0</v>
      </c>
      <c r="K719" s="1">
        <v>16391.28</v>
      </c>
      <c r="L719" s="1">
        <v>0</v>
      </c>
      <c r="M719" s="1">
        <v>0</v>
      </c>
      <c r="N719" s="1">
        <v>118836.75</v>
      </c>
      <c r="O719">
        <v>184391</v>
      </c>
      <c r="P719" t="s">
        <v>4377</v>
      </c>
      <c r="Q719" t="s">
        <v>4384</v>
      </c>
    </row>
    <row r="720" spans="2:18">
      <c r="B720" t="s">
        <v>61</v>
      </c>
      <c r="C720" t="s">
        <v>451</v>
      </c>
      <c r="D720" t="s">
        <v>594</v>
      </c>
      <c r="E720" t="s">
        <v>1570</v>
      </c>
      <c r="F720" t="s">
        <v>3538</v>
      </c>
      <c r="G720" t="s">
        <v>4151</v>
      </c>
      <c r="H720" t="s">
        <v>2473</v>
      </c>
      <c r="I720" s="1">
        <f>K720/0.16</f>
        <v>0</v>
      </c>
      <c r="J720" s="1">
        <f>N720-I720-K720</f>
        <v>0</v>
      </c>
      <c r="K720" s="1">
        <v>710.95</v>
      </c>
      <c r="L720" s="1">
        <v>0</v>
      </c>
      <c r="M720" s="1">
        <v>0</v>
      </c>
      <c r="N720" s="1">
        <v>5154.37</v>
      </c>
      <c r="O720">
        <v>184391</v>
      </c>
      <c r="P720" t="s">
        <v>4377</v>
      </c>
      <c r="Q720" t="s">
        <v>4384</v>
      </c>
    </row>
    <row r="721" spans="2:17">
      <c r="B721" t="s">
        <v>61</v>
      </c>
      <c r="C721" t="s">
        <v>451</v>
      </c>
      <c r="D721" t="s">
        <v>595</v>
      </c>
      <c r="E721" t="s">
        <v>1571</v>
      </c>
      <c r="F721" t="s">
        <v>3539</v>
      </c>
      <c r="G721" t="s">
        <v>4151</v>
      </c>
      <c r="H721" t="s">
        <v>2473</v>
      </c>
      <c r="I721" s="1">
        <f>K721/0.16</f>
        <v>0</v>
      </c>
      <c r="J721" s="1">
        <f>N721-I721-K721</f>
        <v>0</v>
      </c>
      <c r="K721" s="1">
        <v>2255.03</v>
      </c>
      <c r="L721" s="1">
        <v>0</v>
      </c>
      <c r="M721" s="1">
        <v>0</v>
      </c>
      <c r="N721" s="1">
        <v>29571.19</v>
      </c>
      <c r="O721">
        <v>184391</v>
      </c>
      <c r="P721" t="s">
        <v>4377</v>
      </c>
      <c r="Q721" t="s">
        <v>4384</v>
      </c>
    </row>
    <row r="722" spans="2:17">
      <c r="B722" t="s">
        <v>61</v>
      </c>
      <c r="C722" t="s">
        <v>451</v>
      </c>
      <c r="D722" t="s">
        <v>596</v>
      </c>
      <c r="E722" t="s">
        <v>1572</v>
      </c>
      <c r="F722" t="s">
        <v>3540</v>
      </c>
      <c r="G722" t="s">
        <v>4151</v>
      </c>
      <c r="H722" t="s">
        <v>2473</v>
      </c>
      <c r="I722" s="1">
        <f>K722/0.16</f>
        <v>0</v>
      </c>
      <c r="J722" s="1">
        <f>N722-I722-K722</f>
        <v>0</v>
      </c>
      <c r="K722" s="1">
        <v>14410.73</v>
      </c>
      <c r="L722" s="1">
        <v>0</v>
      </c>
      <c r="M722" s="1">
        <v>0</v>
      </c>
      <c r="N722" s="1">
        <v>104477.81</v>
      </c>
      <c r="O722">
        <v>184391</v>
      </c>
      <c r="P722" t="s">
        <v>4377</v>
      </c>
      <c r="Q722" t="s">
        <v>4384</v>
      </c>
    </row>
    <row r="723" spans="2:17">
      <c r="B723" t="s">
        <v>61</v>
      </c>
      <c r="C723" t="s">
        <v>451</v>
      </c>
      <c r="D723" t="s">
        <v>597</v>
      </c>
      <c r="E723" t="s">
        <v>1573</v>
      </c>
      <c r="F723" t="s">
        <v>3541</v>
      </c>
      <c r="G723" t="s">
        <v>4151</v>
      </c>
      <c r="H723" t="s">
        <v>2473</v>
      </c>
      <c r="I723" s="1">
        <f>K723/0.16</f>
        <v>0</v>
      </c>
      <c r="J723" s="1">
        <f>N723-I723-K723</f>
        <v>0</v>
      </c>
      <c r="K723" s="1">
        <v>13680.94</v>
      </c>
      <c r="L723" s="1">
        <v>0</v>
      </c>
      <c r="M723" s="1">
        <v>0</v>
      </c>
      <c r="N723" s="1">
        <v>99186.84</v>
      </c>
      <c r="O723">
        <v>184391</v>
      </c>
      <c r="P723" t="s">
        <v>4377</v>
      </c>
      <c r="Q723" t="s">
        <v>4384</v>
      </c>
    </row>
    <row r="724" spans="2:17">
      <c r="B724" t="s">
        <v>61</v>
      </c>
      <c r="C724" t="s">
        <v>451</v>
      </c>
      <c r="D724" t="s">
        <v>598</v>
      </c>
      <c r="E724" t="s">
        <v>1574</v>
      </c>
      <c r="F724" t="s">
        <v>3542</v>
      </c>
      <c r="G724" t="s">
        <v>4151</v>
      </c>
      <c r="H724" t="s">
        <v>2473</v>
      </c>
      <c r="I724" s="1">
        <f>K724/0.16</f>
        <v>0</v>
      </c>
      <c r="J724" s="1">
        <f>N724-I724-K724</f>
        <v>0</v>
      </c>
      <c r="K724" s="1">
        <v>21534.81</v>
      </c>
      <c r="L724" s="1">
        <v>0</v>
      </c>
      <c r="M724" s="1">
        <v>0</v>
      </c>
      <c r="N724" s="1">
        <v>156127.4</v>
      </c>
      <c r="O724">
        <v>184392</v>
      </c>
      <c r="P724" t="s">
        <v>4377</v>
      </c>
      <c r="Q724" t="s">
        <v>4384</v>
      </c>
    </row>
    <row r="725" spans="2:17">
      <c r="B725" t="s">
        <v>61</v>
      </c>
      <c r="C725" t="s">
        <v>451</v>
      </c>
      <c r="D725" t="s">
        <v>599</v>
      </c>
      <c r="E725" t="s">
        <v>1575</v>
      </c>
      <c r="F725" t="s">
        <v>3543</v>
      </c>
      <c r="G725" t="s">
        <v>4151</v>
      </c>
      <c r="H725" t="s">
        <v>2473</v>
      </c>
      <c r="I725" s="1">
        <f>K725/0.16</f>
        <v>0</v>
      </c>
      <c r="J725" s="1">
        <f>N725-I725-K725</f>
        <v>0</v>
      </c>
      <c r="K725" s="1">
        <v>796.55</v>
      </c>
      <c r="L725" s="1">
        <v>0</v>
      </c>
      <c r="M725" s="1">
        <v>0</v>
      </c>
      <c r="N725" s="1">
        <v>5774.96</v>
      </c>
      <c r="O725">
        <v>184392</v>
      </c>
      <c r="P725" t="s">
        <v>4377</v>
      </c>
      <c r="Q725" t="s">
        <v>4384</v>
      </c>
    </row>
    <row r="726" spans="2:17">
      <c r="B726" t="s">
        <v>61</v>
      </c>
      <c r="C726" t="s">
        <v>451</v>
      </c>
      <c r="D726" t="s">
        <v>600</v>
      </c>
      <c r="E726" t="s">
        <v>1576</v>
      </c>
      <c r="F726" t="s">
        <v>3544</v>
      </c>
      <c r="G726" t="s">
        <v>4151</v>
      </c>
      <c r="H726" t="s">
        <v>2473</v>
      </c>
      <c r="I726" s="1">
        <f>K726/0.16</f>
        <v>0</v>
      </c>
      <c r="J726" s="1">
        <f>N726-I726-K726</f>
        <v>0</v>
      </c>
      <c r="K726" s="1">
        <v>335.48</v>
      </c>
      <c r="L726" s="1">
        <v>0</v>
      </c>
      <c r="M726" s="1">
        <v>0</v>
      </c>
      <c r="N726" s="1">
        <v>2432.24</v>
      </c>
      <c r="O726">
        <v>184404</v>
      </c>
      <c r="P726" t="s">
        <v>4377</v>
      </c>
      <c r="Q726" t="s">
        <v>4384</v>
      </c>
    </row>
    <row r="727" spans="2:17">
      <c r="B727" t="s">
        <v>61</v>
      </c>
      <c r="C727" t="s">
        <v>451</v>
      </c>
      <c r="D727" t="s">
        <v>601</v>
      </c>
      <c r="E727" t="s">
        <v>1577</v>
      </c>
      <c r="F727" t="s">
        <v>3545</v>
      </c>
      <c r="G727" t="s">
        <v>4151</v>
      </c>
      <c r="H727" t="s">
        <v>2473</v>
      </c>
      <c r="I727" s="1">
        <f>K727/0.16</f>
        <v>0</v>
      </c>
      <c r="J727" s="1">
        <f>N727-I727-K727</f>
        <v>0</v>
      </c>
      <c r="K727" s="1">
        <v>35042.68</v>
      </c>
      <c r="L727" s="1">
        <v>0</v>
      </c>
      <c r="M727" s="1">
        <v>0</v>
      </c>
      <c r="N727" s="1">
        <v>257713.23</v>
      </c>
      <c r="O727">
        <v>184957</v>
      </c>
      <c r="P727" t="s">
        <v>4362</v>
      </c>
      <c r="Q727" t="s">
        <v>4384</v>
      </c>
    </row>
    <row r="728" spans="2:17">
      <c r="B728" t="s">
        <v>61</v>
      </c>
      <c r="C728" t="s">
        <v>451</v>
      </c>
      <c r="D728" t="s">
        <v>602</v>
      </c>
      <c r="E728" t="s">
        <v>1578</v>
      </c>
      <c r="F728" t="s">
        <v>3546</v>
      </c>
      <c r="G728" t="s">
        <v>4151</v>
      </c>
      <c r="H728" t="s">
        <v>2473</v>
      </c>
      <c r="I728" s="1">
        <f>K728/0.16</f>
        <v>0</v>
      </c>
      <c r="J728" s="1">
        <f>N728-I728-K728</f>
        <v>0</v>
      </c>
      <c r="K728" s="1">
        <v>3277.96</v>
      </c>
      <c r="L728" s="1">
        <v>0</v>
      </c>
      <c r="M728" s="1">
        <v>0</v>
      </c>
      <c r="N728" s="1">
        <v>23765.18</v>
      </c>
      <c r="O728">
        <v>184958</v>
      </c>
      <c r="P728" t="s">
        <v>4379</v>
      </c>
      <c r="Q728" t="s">
        <v>4384</v>
      </c>
    </row>
    <row r="729" spans="2:17">
      <c r="B729" t="s">
        <v>61</v>
      </c>
      <c r="C729" t="s">
        <v>451</v>
      </c>
      <c r="D729" t="s">
        <v>603</v>
      </c>
      <c r="E729" t="s">
        <v>1579</v>
      </c>
      <c r="F729" t="s">
        <v>3547</v>
      </c>
      <c r="G729" t="s">
        <v>4151</v>
      </c>
      <c r="H729" t="s">
        <v>2473</v>
      </c>
      <c r="I729" s="1">
        <f>K729/0.16</f>
        <v>0</v>
      </c>
      <c r="J729" s="1">
        <f>N729-I729-K729</f>
        <v>0</v>
      </c>
      <c r="K729" s="1">
        <v>3931.89</v>
      </c>
      <c r="L729" s="1">
        <v>0</v>
      </c>
      <c r="M729" s="1">
        <v>0</v>
      </c>
      <c r="N729" s="1">
        <v>28506.22</v>
      </c>
      <c r="O729">
        <v>184958</v>
      </c>
      <c r="P729" t="s">
        <v>4379</v>
      </c>
      <c r="Q729" t="s">
        <v>4384</v>
      </c>
    </row>
    <row r="730" spans="2:17">
      <c r="B730" t="s">
        <v>61</v>
      </c>
      <c r="C730" t="s">
        <v>451</v>
      </c>
      <c r="D730" t="s">
        <v>604</v>
      </c>
      <c r="E730" t="s">
        <v>1580</v>
      </c>
      <c r="F730" t="s">
        <v>3548</v>
      </c>
      <c r="G730" t="s">
        <v>4151</v>
      </c>
      <c r="H730" t="s">
        <v>2473</v>
      </c>
      <c r="I730" s="1">
        <f>K730/0.16</f>
        <v>0</v>
      </c>
      <c r="J730" s="1">
        <f>N730-I730-K730</f>
        <v>0</v>
      </c>
      <c r="K730" s="1">
        <v>13011.95</v>
      </c>
      <c r="L730" s="1">
        <v>0</v>
      </c>
      <c r="M730" s="1">
        <v>0</v>
      </c>
      <c r="N730" s="1">
        <v>94336.64999999999</v>
      </c>
      <c r="O730">
        <v>184958</v>
      </c>
      <c r="P730" t="s">
        <v>4379</v>
      </c>
      <c r="Q730" t="s">
        <v>4384</v>
      </c>
    </row>
    <row r="731" spans="2:17">
      <c r="B731" t="s">
        <v>61</v>
      </c>
      <c r="C731" t="s">
        <v>451</v>
      </c>
      <c r="D731" t="s">
        <v>605</v>
      </c>
      <c r="E731" t="s">
        <v>1581</v>
      </c>
      <c r="F731" t="s">
        <v>3549</v>
      </c>
      <c r="G731" t="s">
        <v>4151</v>
      </c>
      <c r="H731" t="s">
        <v>2473</v>
      </c>
      <c r="I731" s="1">
        <f>K731/0.16</f>
        <v>0</v>
      </c>
      <c r="J731" s="1">
        <f>N731-I731-K731</f>
        <v>0</v>
      </c>
      <c r="K731" s="1">
        <v>22025.79</v>
      </c>
      <c r="L731" s="1">
        <v>0</v>
      </c>
      <c r="M731" s="1">
        <v>0</v>
      </c>
      <c r="N731" s="1">
        <v>178826.43</v>
      </c>
      <c r="O731">
        <v>184958</v>
      </c>
      <c r="P731" t="s">
        <v>4379</v>
      </c>
      <c r="Q731" t="s">
        <v>4384</v>
      </c>
    </row>
    <row r="732" spans="2:17">
      <c r="B732" t="s">
        <v>61</v>
      </c>
      <c r="C732" t="s">
        <v>451</v>
      </c>
      <c r="D732" t="s">
        <v>606</v>
      </c>
      <c r="E732" t="s">
        <v>1582</v>
      </c>
      <c r="F732" t="s">
        <v>3550</v>
      </c>
      <c r="G732" t="s">
        <v>4151</v>
      </c>
      <c r="H732" t="s">
        <v>2473</v>
      </c>
      <c r="I732" s="1">
        <f>K732/0.16</f>
        <v>0</v>
      </c>
      <c r="J732" s="1">
        <f>N732-I732-K732</f>
        <v>0</v>
      </c>
      <c r="K732" s="1">
        <v>1007.72</v>
      </c>
      <c r="L732" s="1">
        <v>0</v>
      </c>
      <c r="M732" s="1">
        <v>0</v>
      </c>
      <c r="N732" s="1">
        <v>7305.96</v>
      </c>
      <c r="O732">
        <v>184959</v>
      </c>
      <c r="P732" t="s">
        <v>4357</v>
      </c>
      <c r="Q732" t="s">
        <v>4384</v>
      </c>
    </row>
    <row r="733" spans="2:17">
      <c r="B733" t="s">
        <v>61</v>
      </c>
      <c r="C733" t="s">
        <v>451</v>
      </c>
      <c r="D733" t="s">
        <v>607</v>
      </c>
      <c r="E733" t="s">
        <v>1583</v>
      </c>
      <c r="F733" t="s">
        <v>3551</v>
      </c>
      <c r="G733" t="s">
        <v>4151</v>
      </c>
      <c r="H733" t="s">
        <v>2473</v>
      </c>
      <c r="I733" s="1">
        <f>K733/0.16</f>
        <v>0</v>
      </c>
      <c r="J733" s="1">
        <f>N733-I733-K733</f>
        <v>0</v>
      </c>
      <c r="K733" s="1">
        <v>6487.94</v>
      </c>
      <c r="L733" s="1">
        <v>0</v>
      </c>
      <c r="M733" s="1">
        <v>0</v>
      </c>
      <c r="N733" s="1">
        <v>47037.58</v>
      </c>
      <c r="O733">
        <v>184959</v>
      </c>
      <c r="P733" t="s">
        <v>4357</v>
      </c>
      <c r="Q733" t="s">
        <v>4384</v>
      </c>
    </row>
    <row r="734" spans="2:17">
      <c r="B734" t="s">
        <v>61</v>
      </c>
      <c r="C734" t="s">
        <v>451</v>
      </c>
      <c r="D734" t="s">
        <v>608</v>
      </c>
      <c r="E734" t="s">
        <v>1584</v>
      </c>
      <c r="F734" t="s">
        <v>3552</v>
      </c>
      <c r="G734" t="s">
        <v>4151</v>
      </c>
      <c r="H734" t="s">
        <v>2473</v>
      </c>
      <c r="I734" s="1">
        <f>K734/0.16</f>
        <v>0</v>
      </c>
      <c r="J734" s="1">
        <f>N734-I734-K734</f>
        <v>0</v>
      </c>
      <c r="K734" s="1">
        <v>12543.56</v>
      </c>
      <c r="L734" s="1">
        <v>0</v>
      </c>
      <c r="M734" s="1">
        <v>0</v>
      </c>
      <c r="N734" s="1">
        <v>90940.78</v>
      </c>
      <c r="O734">
        <v>184959</v>
      </c>
      <c r="P734" t="s">
        <v>4357</v>
      </c>
      <c r="Q734" t="s">
        <v>4384</v>
      </c>
    </row>
    <row r="735" spans="2:17">
      <c r="B735" t="s">
        <v>61</v>
      </c>
      <c r="C735" t="s">
        <v>451</v>
      </c>
      <c r="D735" t="s">
        <v>609</v>
      </c>
      <c r="E735" t="s">
        <v>1585</v>
      </c>
      <c r="F735" t="s">
        <v>3553</v>
      </c>
      <c r="G735" t="s">
        <v>4151</v>
      </c>
      <c r="H735" t="s">
        <v>2473</v>
      </c>
      <c r="I735" s="1">
        <f>K735/0.16</f>
        <v>0</v>
      </c>
      <c r="J735" s="1">
        <f>N735-I735-K735</f>
        <v>0</v>
      </c>
      <c r="K735" s="1">
        <v>36828.45</v>
      </c>
      <c r="L735" s="1">
        <v>0</v>
      </c>
      <c r="M735" s="1">
        <v>0</v>
      </c>
      <c r="N735" s="1">
        <v>267006.28</v>
      </c>
      <c r="O735">
        <v>184959</v>
      </c>
      <c r="P735" t="s">
        <v>4357</v>
      </c>
      <c r="Q735" t="s">
        <v>4384</v>
      </c>
    </row>
    <row r="736" spans="2:17">
      <c r="I736" s="1" t="s">
        <v>4158</v>
      </c>
      <c r="J736" s="1" t="s">
        <v>4174</v>
      </c>
      <c r="K736" s="1" t="s">
        <v>4192</v>
      </c>
      <c r="L736" s="1" t="s">
        <v>4154</v>
      </c>
      <c r="M736" s="1" t="s">
        <v>4154</v>
      </c>
      <c r="N736" s="1" t="s">
        <v>4218</v>
      </c>
    </row>
    <row r="739" spans="2:18" s="2" customFormat="1" ht="25" customHeight="1">
      <c r="B739" s="2" t="s">
        <v>0</v>
      </c>
      <c r="C739" s="2" t="s">
        <v>447</v>
      </c>
      <c r="D739" s="2" t="s">
        <v>466</v>
      </c>
      <c r="E739" s="2" t="s">
        <v>1311</v>
      </c>
      <c r="F739" s="2" t="s">
        <v>3423</v>
      </c>
    </row>
    <row r="740" spans="2:18">
      <c r="B740" t="s">
        <v>61</v>
      </c>
      <c r="C740" t="s">
        <v>451</v>
      </c>
      <c r="D740" t="s">
        <v>610</v>
      </c>
      <c r="F740" t="s">
        <v>3507</v>
      </c>
    </row>
    <row r="741" spans="2:18">
      <c r="B741" t="s">
        <v>61</v>
      </c>
      <c r="C741" t="s">
        <v>451</v>
      </c>
      <c r="D741" t="s">
        <v>611</v>
      </c>
      <c r="F741" t="s">
        <v>3507</v>
      </c>
    </row>
    <row r="742" spans="2:18">
      <c r="B742" t="s">
        <v>61</v>
      </c>
      <c r="C742" t="s">
        <v>451</v>
      </c>
      <c r="D742" t="s">
        <v>612</v>
      </c>
      <c r="F742" t="s">
        <v>3507</v>
      </c>
    </row>
    <row r="743" spans="2:18">
      <c r="B743" t="s">
        <v>61</v>
      </c>
      <c r="C743" t="s">
        <v>451</v>
      </c>
      <c r="D743" t="s">
        <v>613</v>
      </c>
      <c r="F743" t="s">
        <v>3507</v>
      </c>
    </row>
    <row r="744" spans="2:18">
      <c r="B744" t="s">
        <v>61</v>
      </c>
      <c r="C744" t="s">
        <v>451</v>
      </c>
      <c r="D744" t="s">
        <v>614</v>
      </c>
      <c r="F744" t="s">
        <v>3507</v>
      </c>
    </row>
    <row r="745" spans="2:18">
      <c r="B745" t="s">
        <v>61</v>
      </c>
      <c r="C745" t="s">
        <v>451</v>
      </c>
      <c r="D745" t="s">
        <v>615</v>
      </c>
      <c r="F745" t="s">
        <v>3507</v>
      </c>
    </row>
    <row r="746" spans="2:18">
      <c r="B746" t="s">
        <v>61</v>
      </c>
      <c r="C746" t="s">
        <v>451</v>
      </c>
      <c r="D746" t="s">
        <v>616</v>
      </c>
      <c r="F746" t="s">
        <v>3507</v>
      </c>
    </row>
    <row r="747" spans="2:18">
      <c r="B747" t="s">
        <v>61</v>
      </c>
      <c r="C747" t="s">
        <v>451</v>
      </c>
      <c r="D747" t="s">
        <v>617</v>
      </c>
      <c r="F747" t="s">
        <v>3507</v>
      </c>
    </row>
    <row r="748" spans="2:18">
      <c r="B748" t="s">
        <v>61</v>
      </c>
      <c r="C748" t="s">
        <v>451</v>
      </c>
      <c r="D748" t="s">
        <v>618</v>
      </c>
      <c r="F748" t="s">
        <v>3507</v>
      </c>
    </row>
    <row r="749" spans="2:18">
      <c r="B749" t="s">
        <v>61</v>
      </c>
      <c r="C749" t="s">
        <v>451</v>
      </c>
      <c r="D749" t="s">
        <v>619</v>
      </c>
      <c r="F749" t="s">
        <v>3507</v>
      </c>
    </row>
    <row r="752" spans="2:18" s="2" customFormat="1" ht="25" customHeight="1">
      <c r="B752" s="2" t="s">
        <v>0</v>
      </c>
      <c r="C752" s="2" t="s">
        <v>447</v>
      </c>
      <c r="D752" s="2" t="s">
        <v>466</v>
      </c>
      <c r="E752" s="2" t="s">
        <v>1309</v>
      </c>
      <c r="F752" s="2" t="s">
        <v>3423</v>
      </c>
      <c r="G752" s="2" t="s">
        <v>4150</v>
      </c>
      <c r="H752" s="2" t="s">
        <v>4152</v>
      </c>
      <c r="I752" s="2" t="s">
        <v>4153</v>
      </c>
      <c r="J752" s="2" t="s">
        <v>4170</v>
      </c>
      <c r="K752" s="2" t="s">
        <v>4187</v>
      </c>
      <c r="L752" s="2" t="s">
        <v>4204</v>
      </c>
      <c r="M752" s="2" t="s">
        <v>4205</v>
      </c>
      <c r="N752" s="2" t="s">
        <v>4214</v>
      </c>
      <c r="O752" s="2" t="s">
        <v>4230</v>
      </c>
      <c r="P752" s="2" t="s">
        <v>4356</v>
      </c>
      <c r="Q752" s="2" t="s">
        <v>4383</v>
      </c>
      <c r="R752" s="2" t="s">
        <v>4385</v>
      </c>
    </row>
    <row r="753" spans="2:18">
      <c r="B753" t="s">
        <v>62</v>
      </c>
      <c r="C753">
        <v>0</v>
      </c>
      <c r="D753">
        <v>0</v>
      </c>
      <c r="E753" t="s">
        <v>1586</v>
      </c>
      <c r="F753">
        <v>0</v>
      </c>
      <c r="G753" t="s">
        <v>4151</v>
      </c>
      <c r="H753" t="s">
        <v>2473</v>
      </c>
      <c r="I753" s="1">
        <f>K753/0.16</f>
        <v>0</v>
      </c>
      <c r="J753" s="1">
        <f>N753-I753-K753</f>
        <v>0</v>
      </c>
      <c r="K753" s="1">
        <v>0</v>
      </c>
      <c r="L753" s="1">
        <v>0</v>
      </c>
      <c r="M753" s="1">
        <v>0</v>
      </c>
      <c r="N753" s="1">
        <v>0</v>
      </c>
      <c r="O753">
        <v>184460</v>
      </c>
      <c r="P753" t="s">
        <v>4370</v>
      </c>
      <c r="Q753" t="s">
        <v>4384</v>
      </c>
    </row>
    <row r="754" spans="2:18">
      <c r="B754" t="s">
        <v>62</v>
      </c>
      <c r="C754">
        <v>0</v>
      </c>
      <c r="D754">
        <v>0</v>
      </c>
      <c r="E754" t="s">
        <v>1587</v>
      </c>
      <c r="F754">
        <v>0</v>
      </c>
      <c r="G754" t="s">
        <v>4151</v>
      </c>
      <c r="H754" t="s">
        <v>2473</v>
      </c>
      <c r="I754" s="1">
        <f>K754/0.16</f>
        <v>0</v>
      </c>
      <c r="J754" s="1">
        <f>N754-I754-K754</f>
        <v>0</v>
      </c>
      <c r="K754" s="1">
        <v>0</v>
      </c>
      <c r="L754" s="1">
        <v>0</v>
      </c>
      <c r="M754" s="1">
        <v>0</v>
      </c>
      <c r="N754" s="1">
        <v>0</v>
      </c>
      <c r="O754">
        <v>184460</v>
      </c>
      <c r="P754" t="s">
        <v>4370</v>
      </c>
      <c r="Q754" t="s">
        <v>4384</v>
      </c>
    </row>
    <row r="755" spans="2:18">
      <c r="B755" t="s">
        <v>62</v>
      </c>
      <c r="C755">
        <v>0</v>
      </c>
      <c r="D755">
        <v>0</v>
      </c>
      <c r="E755" t="s">
        <v>1588</v>
      </c>
      <c r="F755">
        <v>0</v>
      </c>
      <c r="G755" t="s">
        <v>4151</v>
      </c>
      <c r="H755" t="s">
        <v>2473</v>
      </c>
      <c r="I755" s="1">
        <f>K755/0.16</f>
        <v>0</v>
      </c>
      <c r="J755" s="1">
        <f>N755-I755-K755</f>
        <v>0</v>
      </c>
      <c r="K755" s="1">
        <v>0</v>
      </c>
      <c r="L755" s="1">
        <v>0</v>
      </c>
      <c r="M755" s="1">
        <v>0</v>
      </c>
      <c r="N755" s="1">
        <v>0</v>
      </c>
      <c r="O755">
        <v>184911</v>
      </c>
      <c r="P755" t="s">
        <v>4360</v>
      </c>
      <c r="Q755" t="s">
        <v>4384</v>
      </c>
    </row>
    <row r="756" spans="2:18">
      <c r="B756" t="s">
        <v>62</v>
      </c>
      <c r="C756">
        <v>0</v>
      </c>
      <c r="D756">
        <v>0</v>
      </c>
      <c r="E756" t="s">
        <v>1589</v>
      </c>
      <c r="F756">
        <v>0</v>
      </c>
      <c r="G756" t="s">
        <v>4151</v>
      </c>
      <c r="H756" t="s">
        <v>2473</v>
      </c>
      <c r="I756" s="1">
        <f>K756/0.16</f>
        <v>0</v>
      </c>
      <c r="J756" s="1">
        <f>N756-I756-K756</f>
        <v>0</v>
      </c>
      <c r="K756" s="1">
        <v>0</v>
      </c>
      <c r="L756" s="1">
        <v>0</v>
      </c>
      <c r="M756" s="1">
        <v>0</v>
      </c>
      <c r="N756" s="1">
        <v>0</v>
      </c>
      <c r="O756">
        <v>184911</v>
      </c>
      <c r="P756" t="s">
        <v>4360</v>
      </c>
      <c r="Q756" t="s">
        <v>4384</v>
      </c>
    </row>
    <row r="757" spans="2:18">
      <c r="B757" t="s">
        <v>62</v>
      </c>
      <c r="C757">
        <v>0</v>
      </c>
      <c r="D757">
        <v>0</v>
      </c>
      <c r="E757" t="s">
        <v>1590</v>
      </c>
      <c r="F757">
        <v>0</v>
      </c>
      <c r="G757" t="s">
        <v>4151</v>
      </c>
      <c r="H757" t="s">
        <v>2473</v>
      </c>
      <c r="I757" s="1">
        <f>K757/0.16</f>
        <v>0</v>
      </c>
      <c r="J757" s="1">
        <f>N757-I757-K757</f>
        <v>0</v>
      </c>
      <c r="K757" s="1">
        <v>0</v>
      </c>
      <c r="L757" s="1">
        <v>0</v>
      </c>
      <c r="M757" s="1">
        <v>0</v>
      </c>
      <c r="N757" s="1">
        <v>0</v>
      </c>
      <c r="O757">
        <v>185105</v>
      </c>
      <c r="P757" t="s">
        <v>4376</v>
      </c>
      <c r="Q757" t="s">
        <v>4384</v>
      </c>
    </row>
    <row r="758" spans="2:18">
      <c r="I758" s="1" t="s">
        <v>4154</v>
      </c>
      <c r="J758" s="1" t="s">
        <v>4154</v>
      </c>
      <c r="K758" s="1" t="s">
        <v>4188</v>
      </c>
      <c r="L758" s="1" t="s">
        <v>4188</v>
      </c>
      <c r="M758" s="1" t="s">
        <v>4188</v>
      </c>
      <c r="N758" s="1" t="s">
        <v>4188</v>
      </c>
    </row>
    <row r="761" spans="2:18" s="2" customFormat="1" ht="25" customHeight="1">
      <c r="B761" s="2" t="s">
        <v>0</v>
      </c>
      <c r="C761" s="2" t="s">
        <v>447</v>
      </c>
      <c r="D761" s="2" t="s">
        <v>466</v>
      </c>
      <c r="E761" s="2" t="s">
        <v>1311</v>
      </c>
      <c r="F761" s="2" t="s">
        <v>3423</v>
      </c>
    </row>
    <row r="764" spans="2:18" s="2" customFormat="1" ht="25" customHeight="1">
      <c r="B764" s="2" t="s">
        <v>0</v>
      </c>
      <c r="C764" s="2" t="s">
        <v>447</v>
      </c>
      <c r="D764" s="2" t="s">
        <v>466</v>
      </c>
      <c r="E764" s="2" t="s">
        <v>1309</v>
      </c>
      <c r="F764" s="2" t="s">
        <v>3423</v>
      </c>
      <c r="G764" s="2" t="s">
        <v>4150</v>
      </c>
      <c r="H764" s="2" t="s">
        <v>4152</v>
      </c>
      <c r="I764" s="2" t="s">
        <v>4153</v>
      </c>
      <c r="J764" s="2" t="s">
        <v>4170</v>
      </c>
      <c r="K764" s="2" t="s">
        <v>4187</v>
      </c>
      <c r="L764" s="2" t="s">
        <v>4204</v>
      </c>
      <c r="M764" s="2" t="s">
        <v>4205</v>
      </c>
      <c r="N764" s="2" t="s">
        <v>4214</v>
      </c>
      <c r="O764" s="2" t="s">
        <v>4230</v>
      </c>
      <c r="P764" s="2" t="s">
        <v>4356</v>
      </c>
      <c r="Q764" s="2" t="s">
        <v>4383</v>
      </c>
      <c r="R764" s="2" t="s">
        <v>4385</v>
      </c>
    </row>
    <row r="765" spans="2:18">
      <c r="B765" t="s">
        <v>63</v>
      </c>
      <c r="C765">
        <v>0</v>
      </c>
      <c r="D765">
        <v>0</v>
      </c>
      <c r="E765" t="s">
        <v>1591</v>
      </c>
      <c r="F765">
        <v>0</v>
      </c>
      <c r="G765" t="s">
        <v>4151</v>
      </c>
      <c r="H765" t="s">
        <v>2473</v>
      </c>
      <c r="I765" s="1">
        <f>K765/0.16</f>
        <v>0</v>
      </c>
      <c r="J765" s="1">
        <f>N765-I765-K765</f>
        <v>0</v>
      </c>
      <c r="K765" s="1">
        <v>0</v>
      </c>
      <c r="L765" s="1">
        <v>0</v>
      </c>
      <c r="M765" s="1">
        <v>0</v>
      </c>
      <c r="N765" s="1">
        <v>0</v>
      </c>
      <c r="O765">
        <v>184662</v>
      </c>
      <c r="P765" t="s">
        <v>4364</v>
      </c>
      <c r="Q765" t="s">
        <v>4384</v>
      </c>
    </row>
    <row r="766" spans="2:18">
      <c r="I766" s="1" t="s">
        <v>4154</v>
      </c>
      <c r="J766" s="1" t="s">
        <v>4154</v>
      </c>
      <c r="K766" s="1" t="s">
        <v>4188</v>
      </c>
      <c r="L766" s="1" t="s">
        <v>4188</v>
      </c>
      <c r="M766" s="1" t="s">
        <v>4188</v>
      </c>
      <c r="N766" s="1" t="s">
        <v>4188</v>
      </c>
    </row>
    <row r="769" spans="2:18" s="2" customFormat="1" ht="25" customHeight="1">
      <c r="B769" s="2" t="s">
        <v>0</v>
      </c>
      <c r="C769" s="2" t="s">
        <v>447</v>
      </c>
      <c r="D769" s="2" t="s">
        <v>466</v>
      </c>
      <c r="E769" s="2" t="s">
        <v>1311</v>
      </c>
      <c r="F769" s="2" t="s">
        <v>3423</v>
      </c>
    </row>
    <row r="772" spans="2:18" s="2" customFormat="1" ht="25" customHeight="1">
      <c r="B772" s="2" t="s">
        <v>0</v>
      </c>
      <c r="C772" s="2" t="s">
        <v>447</v>
      </c>
      <c r="D772" s="2" t="s">
        <v>466</v>
      </c>
      <c r="E772" s="2" t="s">
        <v>1309</v>
      </c>
      <c r="F772" s="2" t="s">
        <v>3423</v>
      </c>
      <c r="G772" s="2" t="s">
        <v>4150</v>
      </c>
      <c r="H772" s="2" t="s">
        <v>4152</v>
      </c>
      <c r="I772" s="2" t="s">
        <v>4153</v>
      </c>
      <c r="J772" s="2" t="s">
        <v>4170</v>
      </c>
      <c r="K772" s="2" t="s">
        <v>4187</v>
      </c>
      <c r="L772" s="2" t="s">
        <v>4204</v>
      </c>
      <c r="M772" s="2" t="s">
        <v>4205</v>
      </c>
      <c r="N772" s="2" t="s">
        <v>4214</v>
      </c>
      <c r="O772" s="2" t="s">
        <v>4230</v>
      </c>
      <c r="P772" s="2" t="s">
        <v>4356</v>
      </c>
      <c r="Q772" s="2" t="s">
        <v>4383</v>
      </c>
      <c r="R772" s="2" t="s">
        <v>4385</v>
      </c>
    </row>
    <row r="773" spans="2:18">
      <c r="B773" t="s">
        <v>64</v>
      </c>
      <c r="C773">
        <v>0</v>
      </c>
      <c r="D773">
        <v>0</v>
      </c>
      <c r="E773" t="s">
        <v>1592</v>
      </c>
      <c r="F773">
        <v>0</v>
      </c>
      <c r="G773" t="s">
        <v>4151</v>
      </c>
      <c r="H773" t="s">
        <v>2473</v>
      </c>
      <c r="I773" s="1">
        <f>K773/0.16</f>
        <v>0</v>
      </c>
      <c r="J773" s="1">
        <f>N773-I773-K773</f>
        <v>0</v>
      </c>
      <c r="K773" s="1">
        <v>0</v>
      </c>
      <c r="L773" s="1">
        <v>0</v>
      </c>
      <c r="M773" s="1">
        <v>0</v>
      </c>
      <c r="N773" s="1">
        <v>0</v>
      </c>
      <c r="O773" t="s">
        <v>4258</v>
      </c>
      <c r="P773" t="s">
        <v>4370</v>
      </c>
      <c r="Q773" t="s">
        <v>4384</v>
      </c>
    </row>
    <row r="774" spans="2:18">
      <c r="B774" t="s">
        <v>64</v>
      </c>
      <c r="C774">
        <v>0</v>
      </c>
      <c r="D774">
        <v>0</v>
      </c>
      <c r="E774" t="s">
        <v>1593</v>
      </c>
      <c r="F774">
        <v>0</v>
      </c>
      <c r="G774" t="s">
        <v>4151</v>
      </c>
      <c r="H774" t="s">
        <v>2473</v>
      </c>
      <c r="I774" s="1">
        <f>K774/0.16</f>
        <v>0</v>
      </c>
      <c r="J774" s="1">
        <f>N774-I774-K774</f>
        <v>0</v>
      </c>
      <c r="K774" s="1">
        <v>0</v>
      </c>
      <c r="L774" s="1">
        <v>0</v>
      </c>
      <c r="M774" s="1">
        <v>0</v>
      </c>
      <c r="N774" s="1">
        <v>0</v>
      </c>
      <c r="O774" t="s">
        <v>4258</v>
      </c>
      <c r="P774" t="s">
        <v>4370</v>
      </c>
      <c r="Q774" t="s">
        <v>4384</v>
      </c>
    </row>
    <row r="775" spans="2:18">
      <c r="B775" t="s">
        <v>64</v>
      </c>
      <c r="C775">
        <v>0</v>
      </c>
      <c r="D775">
        <v>0</v>
      </c>
      <c r="E775" t="s">
        <v>1594</v>
      </c>
      <c r="F775">
        <v>0</v>
      </c>
      <c r="G775" t="s">
        <v>4151</v>
      </c>
      <c r="H775" t="s">
        <v>2473</v>
      </c>
      <c r="I775" s="1">
        <f>K775/0.16</f>
        <v>0</v>
      </c>
      <c r="J775" s="1">
        <f>N775-I775-K775</f>
        <v>0</v>
      </c>
      <c r="K775" s="1">
        <v>0</v>
      </c>
      <c r="L775" s="1">
        <v>0</v>
      </c>
      <c r="M775" s="1">
        <v>0</v>
      </c>
      <c r="N775" s="1">
        <v>0</v>
      </c>
      <c r="O775" t="s">
        <v>4259</v>
      </c>
      <c r="P775" t="s">
        <v>4363</v>
      </c>
      <c r="Q775" t="s">
        <v>4384</v>
      </c>
    </row>
    <row r="776" spans="2:18">
      <c r="B776" t="s">
        <v>64</v>
      </c>
      <c r="C776">
        <v>0</v>
      </c>
      <c r="D776">
        <v>0</v>
      </c>
      <c r="E776" t="s">
        <v>1595</v>
      </c>
      <c r="F776">
        <v>0</v>
      </c>
      <c r="G776" t="s">
        <v>4151</v>
      </c>
      <c r="H776" t="s">
        <v>2473</v>
      </c>
      <c r="I776" s="1">
        <f>K776/0.16</f>
        <v>0</v>
      </c>
      <c r="J776" s="1">
        <f>N776-I776-K776</f>
        <v>0</v>
      </c>
      <c r="K776" s="1">
        <v>0</v>
      </c>
      <c r="L776" s="1">
        <v>0</v>
      </c>
      <c r="M776" s="1">
        <v>0</v>
      </c>
      <c r="N776" s="1">
        <v>0</v>
      </c>
      <c r="O776" t="s">
        <v>4259</v>
      </c>
      <c r="P776" t="s">
        <v>4363</v>
      </c>
      <c r="Q776" t="s">
        <v>4384</v>
      </c>
    </row>
    <row r="777" spans="2:18">
      <c r="B777" t="s">
        <v>64</v>
      </c>
      <c r="C777">
        <v>0</v>
      </c>
      <c r="D777">
        <v>0</v>
      </c>
      <c r="E777" t="s">
        <v>1596</v>
      </c>
      <c r="F777">
        <v>0</v>
      </c>
      <c r="G777" t="s">
        <v>4151</v>
      </c>
      <c r="H777" t="s">
        <v>2473</v>
      </c>
      <c r="I777" s="1">
        <f>K777/0.16</f>
        <v>0</v>
      </c>
      <c r="J777" s="1">
        <f>N777-I777-K777</f>
        <v>0</v>
      </c>
      <c r="K777" s="1">
        <v>0</v>
      </c>
      <c r="L777" s="1">
        <v>0</v>
      </c>
      <c r="M777" s="1">
        <v>0</v>
      </c>
      <c r="N777" s="1">
        <v>0</v>
      </c>
      <c r="O777" t="s">
        <v>4259</v>
      </c>
      <c r="P777" t="s">
        <v>4363</v>
      </c>
      <c r="Q777" t="s">
        <v>4384</v>
      </c>
    </row>
    <row r="778" spans="2:18">
      <c r="B778" t="s">
        <v>64</v>
      </c>
      <c r="C778">
        <v>0</v>
      </c>
      <c r="D778">
        <v>0</v>
      </c>
      <c r="E778" t="s">
        <v>1597</v>
      </c>
      <c r="F778">
        <v>0</v>
      </c>
      <c r="G778" t="s">
        <v>4151</v>
      </c>
      <c r="H778" t="s">
        <v>2473</v>
      </c>
      <c r="I778" s="1">
        <f>K778/0.16</f>
        <v>0</v>
      </c>
      <c r="J778" s="1">
        <f>N778-I778-K778</f>
        <v>0</v>
      </c>
      <c r="K778" s="1">
        <v>0</v>
      </c>
      <c r="L778" s="1">
        <v>0</v>
      </c>
      <c r="M778" s="1">
        <v>0</v>
      </c>
      <c r="N778" s="1">
        <v>0</v>
      </c>
      <c r="O778" t="s">
        <v>4260</v>
      </c>
      <c r="P778" t="s">
        <v>4371</v>
      </c>
      <c r="Q778" t="s">
        <v>4384</v>
      </c>
    </row>
    <row r="779" spans="2:18">
      <c r="B779" t="s">
        <v>64</v>
      </c>
      <c r="C779">
        <v>0</v>
      </c>
      <c r="D779">
        <v>0</v>
      </c>
      <c r="E779" t="s">
        <v>1598</v>
      </c>
      <c r="F779">
        <v>0</v>
      </c>
      <c r="G779" t="s">
        <v>4151</v>
      </c>
      <c r="H779" t="s">
        <v>2473</v>
      </c>
      <c r="I779" s="1">
        <f>K779/0.16</f>
        <v>0</v>
      </c>
      <c r="J779" s="1">
        <f>N779-I779-K779</f>
        <v>0</v>
      </c>
      <c r="K779" s="1">
        <v>0</v>
      </c>
      <c r="L779" s="1">
        <v>0</v>
      </c>
      <c r="M779" s="1">
        <v>0</v>
      </c>
      <c r="N779" s="1">
        <v>0</v>
      </c>
      <c r="O779" t="s">
        <v>4260</v>
      </c>
      <c r="P779" t="s">
        <v>4371</v>
      </c>
      <c r="Q779" t="s">
        <v>4384</v>
      </c>
    </row>
    <row r="780" spans="2:18">
      <c r="B780" t="s">
        <v>64</v>
      </c>
      <c r="C780">
        <v>0</v>
      </c>
      <c r="D780">
        <v>0</v>
      </c>
      <c r="E780" t="s">
        <v>1599</v>
      </c>
      <c r="F780">
        <v>0</v>
      </c>
      <c r="G780" t="s">
        <v>4151</v>
      </c>
      <c r="H780" t="s">
        <v>2473</v>
      </c>
      <c r="I780" s="1">
        <f>K780/0.16</f>
        <v>0</v>
      </c>
      <c r="J780" s="1">
        <f>N780-I780-K780</f>
        <v>0</v>
      </c>
      <c r="K780" s="1">
        <v>0</v>
      </c>
      <c r="L780" s="1">
        <v>0</v>
      </c>
      <c r="M780" s="1">
        <v>0</v>
      </c>
      <c r="N780" s="1">
        <v>0</v>
      </c>
      <c r="O780" t="s">
        <v>4260</v>
      </c>
      <c r="P780" t="s">
        <v>4371</v>
      </c>
      <c r="Q780" t="s">
        <v>4384</v>
      </c>
    </row>
    <row r="781" spans="2:18">
      <c r="B781" t="s">
        <v>64</v>
      </c>
      <c r="C781">
        <v>0</v>
      </c>
      <c r="D781">
        <v>0</v>
      </c>
      <c r="F781">
        <v>0</v>
      </c>
      <c r="G781" t="s">
        <v>4151</v>
      </c>
      <c r="H781" t="s">
        <v>2473</v>
      </c>
      <c r="I781" s="1">
        <f>K781/0.16</f>
        <v>0</v>
      </c>
      <c r="J781" s="1">
        <f>N781-I781-K781</f>
        <v>0</v>
      </c>
      <c r="K781" s="1">
        <v>0</v>
      </c>
      <c r="L781" s="1">
        <v>0</v>
      </c>
      <c r="M781" s="1">
        <v>0</v>
      </c>
      <c r="N781" s="1">
        <v>0</v>
      </c>
      <c r="O781" t="s">
        <v>4260</v>
      </c>
      <c r="P781" t="s">
        <v>4371</v>
      </c>
      <c r="Q781" t="s">
        <v>4384</v>
      </c>
    </row>
    <row r="782" spans="2:18">
      <c r="B782" t="s">
        <v>64</v>
      </c>
      <c r="C782">
        <v>0</v>
      </c>
      <c r="D782">
        <v>0</v>
      </c>
      <c r="E782" t="s">
        <v>1600</v>
      </c>
      <c r="F782">
        <v>0</v>
      </c>
      <c r="G782" t="s">
        <v>4151</v>
      </c>
      <c r="H782" t="s">
        <v>2473</v>
      </c>
      <c r="I782" s="1">
        <f>K782/0.16</f>
        <v>0</v>
      </c>
      <c r="J782" s="1">
        <f>N782-I782-K782</f>
        <v>0</v>
      </c>
      <c r="K782" s="1">
        <v>0</v>
      </c>
      <c r="L782" s="1">
        <v>0</v>
      </c>
      <c r="M782" s="1">
        <v>0</v>
      </c>
      <c r="N782" s="1">
        <v>0</v>
      </c>
      <c r="O782" t="s">
        <v>4261</v>
      </c>
      <c r="P782" t="s">
        <v>4364</v>
      </c>
      <c r="Q782" t="s">
        <v>4384</v>
      </c>
    </row>
    <row r="783" spans="2:18">
      <c r="B783" t="s">
        <v>64</v>
      </c>
      <c r="C783">
        <v>0</v>
      </c>
      <c r="D783">
        <v>0</v>
      </c>
      <c r="E783" t="s">
        <v>1601</v>
      </c>
      <c r="F783">
        <v>0</v>
      </c>
      <c r="G783" t="s">
        <v>4151</v>
      </c>
      <c r="H783" t="s">
        <v>2473</v>
      </c>
      <c r="I783" s="1">
        <f>K783/0.16</f>
        <v>0</v>
      </c>
      <c r="J783" s="1">
        <f>N783-I783-K783</f>
        <v>0</v>
      </c>
      <c r="K783" s="1">
        <v>0</v>
      </c>
      <c r="L783" s="1">
        <v>0</v>
      </c>
      <c r="M783" s="1">
        <v>0</v>
      </c>
      <c r="N783" s="1">
        <v>0</v>
      </c>
      <c r="O783" t="s">
        <v>4261</v>
      </c>
      <c r="P783" t="s">
        <v>4364</v>
      </c>
      <c r="Q783" t="s">
        <v>4384</v>
      </c>
    </row>
    <row r="784" spans="2:18">
      <c r="B784" t="s">
        <v>64</v>
      </c>
      <c r="C784">
        <v>0</v>
      </c>
      <c r="D784">
        <v>0</v>
      </c>
      <c r="E784" t="s">
        <v>1602</v>
      </c>
      <c r="F784">
        <v>0</v>
      </c>
      <c r="G784" t="s">
        <v>4151</v>
      </c>
      <c r="H784" t="s">
        <v>2473</v>
      </c>
      <c r="I784" s="1">
        <f>K784/0.16</f>
        <v>0</v>
      </c>
      <c r="J784" s="1">
        <f>N784-I784-K784</f>
        <v>0</v>
      </c>
      <c r="K784" s="1">
        <v>0</v>
      </c>
      <c r="L784" s="1">
        <v>0</v>
      </c>
      <c r="M784" s="1">
        <v>0</v>
      </c>
      <c r="N784" s="1">
        <v>0</v>
      </c>
      <c r="O784" t="s">
        <v>4262</v>
      </c>
      <c r="P784" t="s">
        <v>4380</v>
      </c>
      <c r="Q784" t="s">
        <v>4384</v>
      </c>
    </row>
    <row r="785" spans="2:17">
      <c r="B785" t="s">
        <v>64</v>
      </c>
      <c r="C785">
        <v>0</v>
      </c>
      <c r="D785">
        <v>0</v>
      </c>
      <c r="E785" t="s">
        <v>1603</v>
      </c>
      <c r="F785">
        <v>0</v>
      </c>
      <c r="G785" t="s">
        <v>4151</v>
      </c>
      <c r="H785" t="s">
        <v>2473</v>
      </c>
      <c r="I785" s="1">
        <f>K785/0.16</f>
        <v>0</v>
      </c>
      <c r="J785" s="1">
        <f>N785-I785-K785</f>
        <v>0</v>
      </c>
      <c r="K785" s="1">
        <v>0</v>
      </c>
      <c r="L785" s="1">
        <v>0</v>
      </c>
      <c r="M785" s="1">
        <v>0</v>
      </c>
      <c r="N785" s="1">
        <v>0</v>
      </c>
      <c r="O785" t="s">
        <v>4262</v>
      </c>
      <c r="P785" t="s">
        <v>4380</v>
      </c>
      <c r="Q785" t="s">
        <v>4384</v>
      </c>
    </row>
    <row r="786" spans="2:17">
      <c r="B786" t="s">
        <v>64</v>
      </c>
      <c r="C786">
        <v>0</v>
      </c>
      <c r="D786">
        <v>0</v>
      </c>
      <c r="E786" t="s">
        <v>1604</v>
      </c>
      <c r="F786">
        <v>0</v>
      </c>
      <c r="G786" t="s">
        <v>4151</v>
      </c>
      <c r="H786" t="s">
        <v>2473</v>
      </c>
      <c r="I786" s="1">
        <f>K786/0.16</f>
        <v>0</v>
      </c>
      <c r="J786" s="1">
        <f>N786-I786-K786</f>
        <v>0</v>
      </c>
      <c r="K786" s="1">
        <v>0</v>
      </c>
      <c r="L786" s="1">
        <v>0</v>
      </c>
      <c r="M786" s="1">
        <v>0</v>
      </c>
      <c r="N786" s="1">
        <v>0</v>
      </c>
      <c r="O786" t="s">
        <v>4263</v>
      </c>
      <c r="P786" t="s">
        <v>4376</v>
      </c>
      <c r="Q786" t="s">
        <v>4384</v>
      </c>
    </row>
    <row r="787" spans="2:17">
      <c r="B787" t="s">
        <v>64</v>
      </c>
      <c r="C787">
        <v>0</v>
      </c>
      <c r="D787">
        <v>0</v>
      </c>
      <c r="E787" t="s">
        <v>1605</v>
      </c>
      <c r="F787">
        <v>0</v>
      </c>
      <c r="G787" t="s">
        <v>4151</v>
      </c>
      <c r="H787" t="s">
        <v>2473</v>
      </c>
      <c r="I787" s="1">
        <f>K787/0.16</f>
        <v>0</v>
      </c>
      <c r="J787" s="1">
        <f>N787-I787-K787</f>
        <v>0</v>
      </c>
      <c r="K787" s="1">
        <v>0</v>
      </c>
      <c r="L787" s="1">
        <v>0</v>
      </c>
      <c r="M787" s="1">
        <v>0</v>
      </c>
      <c r="N787" s="1">
        <v>0</v>
      </c>
      <c r="O787" t="s">
        <v>4263</v>
      </c>
      <c r="P787" t="s">
        <v>4376</v>
      </c>
      <c r="Q787" t="s">
        <v>4384</v>
      </c>
    </row>
    <row r="788" spans="2:17">
      <c r="B788" t="s">
        <v>64</v>
      </c>
      <c r="C788">
        <v>0</v>
      </c>
      <c r="D788">
        <v>0</v>
      </c>
      <c r="E788" t="s">
        <v>1606</v>
      </c>
      <c r="F788">
        <v>0</v>
      </c>
      <c r="G788" t="s">
        <v>4151</v>
      </c>
      <c r="H788" t="s">
        <v>2473</v>
      </c>
      <c r="I788" s="1">
        <f>K788/0.16</f>
        <v>0</v>
      </c>
      <c r="J788" s="1">
        <f>N788-I788-K788</f>
        <v>0</v>
      </c>
      <c r="K788" s="1">
        <v>0</v>
      </c>
      <c r="L788" s="1">
        <v>0</v>
      </c>
      <c r="M788" s="1">
        <v>0</v>
      </c>
      <c r="N788" s="1">
        <v>0</v>
      </c>
      <c r="O788" t="s">
        <v>4263</v>
      </c>
      <c r="P788" t="s">
        <v>4376</v>
      </c>
      <c r="Q788" t="s">
        <v>4384</v>
      </c>
    </row>
    <row r="789" spans="2:17">
      <c r="B789" t="s">
        <v>64</v>
      </c>
      <c r="C789">
        <v>0</v>
      </c>
      <c r="D789">
        <v>0</v>
      </c>
      <c r="E789" t="s">
        <v>1607</v>
      </c>
      <c r="F789">
        <v>0</v>
      </c>
      <c r="G789" t="s">
        <v>4151</v>
      </c>
      <c r="H789" t="s">
        <v>2473</v>
      </c>
      <c r="I789" s="1">
        <f>K789/0.16</f>
        <v>0</v>
      </c>
      <c r="J789" s="1">
        <f>N789-I789-K789</f>
        <v>0</v>
      </c>
      <c r="K789" s="1">
        <v>0</v>
      </c>
      <c r="L789" s="1">
        <v>0</v>
      </c>
      <c r="M789" s="1">
        <v>0</v>
      </c>
      <c r="N789" s="1">
        <v>0</v>
      </c>
      <c r="O789" t="s">
        <v>4264</v>
      </c>
      <c r="P789" t="s">
        <v>4382</v>
      </c>
      <c r="Q789" t="s">
        <v>4384</v>
      </c>
    </row>
    <row r="790" spans="2:17">
      <c r="B790" t="s">
        <v>64</v>
      </c>
      <c r="C790">
        <v>0</v>
      </c>
      <c r="D790">
        <v>0</v>
      </c>
      <c r="E790" t="s">
        <v>1608</v>
      </c>
      <c r="F790">
        <v>0</v>
      </c>
      <c r="G790" t="s">
        <v>4151</v>
      </c>
      <c r="H790" t="s">
        <v>2473</v>
      </c>
      <c r="I790" s="1">
        <f>K790/0.16</f>
        <v>0</v>
      </c>
      <c r="J790" s="1">
        <f>N790-I790-K790</f>
        <v>0</v>
      </c>
      <c r="K790" s="1">
        <v>0</v>
      </c>
      <c r="L790" s="1">
        <v>0</v>
      </c>
      <c r="M790" s="1">
        <v>0</v>
      </c>
      <c r="N790" s="1">
        <v>0</v>
      </c>
      <c r="O790" t="s">
        <v>4264</v>
      </c>
      <c r="P790" t="s">
        <v>4382</v>
      </c>
      <c r="Q790" t="s">
        <v>4384</v>
      </c>
    </row>
    <row r="791" spans="2:17">
      <c r="B791" t="s">
        <v>64</v>
      </c>
      <c r="C791">
        <v>0</v>
      </c>
      <c r="D791">
        <v>0</v>
      </c>
      <c r="E791" t="s">
        <v>1609</v>
      </c>
      <c r="F791">
        <v>0</v>
      </c>
      <c r="G791" t="s">
        <v>4151</v>
      </c>
      <c r="H791" t="s">
        <v>2473</v>
      </c>
      <c r="I791" s="1">
        <f>K791/0.16</f>
        <v>0</v>
      </c>
      <c r="J791" s="1">
        <f>N791-I791-K791</f>
        <v>0</v>
      </c>
      <c r="K791" s="1">
        <v>0</v>
      </c>
      <c r="L791" s="1">
        <v>0</v>
      </c>
      <c r="M791" s="1">
        <v>0</v>
      </c>
      <c r="N791" s="1">
        <v>0</v>
      </c>
      <c r="O791" t="s">
        <v>4264</v>
      </c>
      <c r="P791" t="s">
        <v>4382</v>
      </c>
      <c r="Q791" t="s">
        <v>4384</v>
      </c>
    </row>
    <row r="792" spans="2:17">
      <c r="B792" t="s">
        <v>64</v>
      </c>
      <c r="C792">
        <v>0</v>
      </c>
      <c r="D792">
        <v>0</v>
      </c>
      <c r="E792" t="s">
        <v>1610</v>
      </c>
      <c r="F792">
        <v>0</v>
      </c>
      <c r="G792" t="s">
        <v>4151</v>
      </c>
      <c r="H792" t="s">
        <v>2473</v>
      </c>
      <c r="I792" s="1">
        <f>K792/0.16</f>
        <v>0</v>
      </c>
      <c r="J792" s="1">
        <f>N792-I792-K792</f>
        <v>0</v>
      </c>
      <c r="K792" s="1">
        <v>0</v>
      </c>
      <c r="L792" s="1">
        <v>0</v>
      </c>
      <c r="M792" s="1">
        <v>0</v>
      </c>
      <c r="N792" s="1">
        <v>0</v>
      </c>
      <c r="O792" t="s">
        <v>4264</v>
      </c>
      <c r="P792" t="s">
        <v>4382</v>
      </c>
      <c r="Q792" t="s">
        <v>4384</v>
      </c>
    </row>
    <row r="793" spans="2:17">
      <c r="B793" t="s">
        <v>64</v>
      </c>
      <c r="C793">
        <v>0</v>
      </c>
      <c r="D793">
        <v>0</v>
      </c>
      <c r="E793" t="s">
        <v>1611</v>
      </c>
      <c r="F793">
        <v>0</v>
      </c>
      <c r="G793" t="s">
        <v>4151</v>
      </c>
      <c r="H793" t="s">
        <v>2473</v>
      </c>
      <c r="I793" s="1">
        <f>K793/0.16</f>
        <v>0</v>
      </c>
      <c r="J793" s="1">
        <f>N793-I793-K793</f>
        <v>0</v>
      </c>
      <c r="K793" s="1">
        <v>0</v>
      </c>
      <c r="L793" s="1">
        <v>0</v>
      </c>
      <c r="M793" s="1">
        <v>0</v>
      </c>
      <c r="N793" s="1">
        <v>0</v>
      </c>
      <c r="O793" t="s">
        <v>4265</v>
      </c>
      <c r="P793" t="s">
        <v>4365</v>
      </c>
      <c r="Q793" t="s">
        <v>4384</v>
      </c>
    </row>
    <row r="794" spans="2:17">
      <c r="B794" t="s">
        <v>64</v>
      </c>
      <c r="C794">
        <v>0</v>
      </c>
      <c r="D794">
        <v>0</v>
      </c>
      <c r="E794" t="s">
        <v>1612</v>
      </c>
      <c r="F794">
        <v>0</v>
      </c>
      <c r="G794" t="s">
        <v>4151</v>
      </c>
      <c r="H794" t="s">
        <v>2473</v>
      </c>
      <c r="I794" s="1">
        <f>K794/0.16</f>
        <v>0</v>
      </c>
      <c r="J794" s="1">
        <f>N794-I794-K794</f>
        <v>0</v>
      </c>
      <c r="K794" s="1">
        <v>0</v>
      </c>
      <c r="L794" s="1">
        <v>0</v>
      </c>
      <c r="M794" s="1">
        <v>0</v>
      </c>
      <c r="N794" s="1">
        <v>0</v>
      </c>
      <c r="O794" t="s">
        <v>4265</v>
      </c>
      <c r="P794" t="s">
        <v>4365</v>
      </c>
      <c r="Q794" t="s">
        <v>4384</v>
      </c>
    </row>
    <row r="795" spans="2:17">
      <c r="B795" t="s">
        <v>64</v>
      </c>
      <c r="C795">
        <v>0</v>
      </c>
      <c r="D795">
        <v>0</v>
      </c>
      <c r="E795" t="s">
        <v>1613</v>
      </c>
      <c r="F795">
        <v>0</v>
      </c>
      <c r="G795" t="s">
        <v>4151</v>
      </c>
      <c r="H795" t="s">
        <v>2473</v>
      </c>
      <c r="I795" s="1">
        <f>K795/0.16</f>
        <v>0</v>
      </c>
      <c r="J795" s="1">
        <f>N795-I795-K795</f>
        <v>0</v>
      </c>
      <c r="K795" s="1">
        <v>0</v>
      </c>
      <c r="L795" s="1">
        <v>0</v>
      </c>
      <c r="M795" s="1">
        <v>0</v>
      </c>
      <c r="N795" s="1">
        <v>0</v>
      </c>
      <c r="O795" t="s">
        <v>4266</v>
      </c>
      <c r="P795" t="s">
        <v>4381</v>
      </c>
      <c r="Q795" t="s">
        <v>4384</v>
      </c>
    </row>
    <row r="796" spans="2:17">
      <c r="B796" t="s">
        <v>64</v>
      </c>
      <c r="C796">
        <v>0</v>
      </c>
      <c r="D796">
        <v>0</v>
      </c>
      <c r="E796" t="s">
        <v>1614</v>
      </c>
      <c r="F796">
        <v>0</v>
      </c>
      <c r="G796" t="s">
        <v>4151</v>
      </c>
      <c r="H796" t="s">
        <v>2473</v>
      </c>
      <c r="I796" s="1">
        <f>K796/0.16</f>
        <v>0</v>
      </c>
      <c r="J796" s="1">
        <f>N796-I796-K796</f>
        <v>0</v>
      </c>
      <c r="K796" s="1">
        <v>0</v>
      </c>
      <c r="L796" s="1">
        <v>0</v>
      </c>
      <c r="M796" s="1">
        <v>0</v>
      </c>
      <c r="N796" s="1">
        <v>0</v>
      </c>
      <c r="O796" t="s">
        <v>4266</v>
      </c>
      <c r="P796" t="s">
        <v>4381</v>
      </c>
      <c r="Q796" t="s">
        <v>4384</v>
      </c>
    </row>
    <row r="797" spans="2:17">
      <c r="I797" s="1" t="s">
        <v>4154</v>
      </c>
      <c r="J797" s="1" t="s">
        <v>4154</v>
      </c>
      <c r="K797" s="1" t="s">
        <v>4188</v>
      </c>
      <c r="L797" s="1" t="s">
        <v>4188</v>
      </c>
      <c r="M797" s="1" t="s">
        <v>4188</v>
      </c>
      <c r="N797" s="1" t="s">
        <v>4188</v>
      </c>
    </row>
    <row r="800" spans="2:17" s="2" customFormat="1" ht="25" customHeight="1">
      <c r="B800" s="2" t="s">
        <v>0</v>
      </c>
      <c r="C800" s="2" t="s">
        <v>447</v>
      </c>
      <c r="D800" s="2" t="s">
        <v>466</v>
      </c>
      <c r="E800" s="2" t="s">
        <v>1311</v>
      </c>
      <c r="F800" s="2" t="s">
        <v>3423</v>
      </c>
    </row>
    <row r="803" spans="2:18" s="2" customFormat="1" ht="25" customHeight="1">
      <c r="B803" s="2" t="s">
        <v>0</v>
      </c>
      <c r="C803" s="2" t="s">
        <v>447</v>
      </c>
      <c r="D803" s="2" t="s">
        <v>466</v>
      </c>
      <c r="E803" s="2" t="s">
        <v>1309</v>
      </c>
      <c r="F803" s="2" t="s">
        <v>3423</v>
      </c>
      <c r="G803" s="2" t="s">
        <v>4150</v>
      </c>
      <c r="H803" s="2" t="s">
        <v>4152</v>
      </c>
      <c r="I803" s="2" t="s">
        <v>4153</v>
      </c>
      <c r="J803" s="2" t="s">
        <v>4170</v>
      </c>
      <c r="K803" s="2" t="s">
        <v>4187</v>
      </c>
      <c r="L803" s="2" t="s">
        <v>4204</v>
      </c>
      <c r="M803" s="2" t="s">
        <v>4205</v>
      </c>
      <c r="N803" s="2" t="s">
        <v>4214</v>
      </c>
      <c r="O803" s="2" t="s">
        <v>4230</v>
      </c>
      <c r="P803" s="2" t="s">
        <v>4356</v>
      </c>
      <c r="Q803" s="2" t="s">
        <v>4383</v>
      </c>
      <c r="R803" s="2" t="s">
        <v>4385</v>
      </c>
    </row>
    <row r="804" spans="2:18">
      <c r="B804" t="s">
        <v>65</v>
      </c>
      <c r="C804" t="s">
        <v>452</v>
      </c>
      <c r="D804">
        <v>0</v>
      </c>
      <c r="E804" t="s">
        <v>1615</v>
      </c>
      <c r="F804">
        <v>0</v>
      </c>
      <c r="G804" t="s">
        <v>4151</v>
      </c>
      <c r="H804" t="s">
        <v>2473</v>
      </c>
      <c r="I804" s="1">
        <f>K804/0.16</f>
        <v>0</v>
      </c>
      <c r="J804" s="1">
        <f>N804-I804-K804</f>
        <v>0</v>
      </c>
      <c r="K804" s="1">
        <v>0</v>
      </c>
      <c r="L804" s="1">
        <v>0</v>
      </c>
      <c r="M804" s="1">
        <v>0</v>
      </c>
      <c r="N804" s="1">
        <v>0</v>
      </c>
      <c r="O804" t="s">
        <v>4267</v>
      </c>
      <c r="P804" t="s">
        <v>4367</v>
      </c>
      <c r="Q804" t="s">
        <v>4384</v>
      </c>
    </row>
    <row r="805" spans="2:18">
      <c r="B805" t="s">
        <v>65</v>
      </c>
      <c r="C805" t="s">
        <v>452</v>
      </c>
      <c r="D805">
        <v>0</v>
      </c>
      <c r="E805" t="s">
        <v>1616</v>
      </c>
      <c r="F805">
        <v>0</v>
      </c>
      <c r="G805" t="s">
        <v>4151</v>
      </c>
      <c r="H805" t="s">
        <v>2473</v>
      </c>
      <c r="I805" s="1">
        <f>K805/0.16</f>
        <v>0</v>
      </c>
      <c r="J805" s="1">
        <f>N805-I805-K805</f>
        <v>0</v>
      </c>
      <c r="K805" s="1">
        <v>0</v>
      </c>
      <c r="L805" s="1">
        <v>0</v>
      </c>
      <c r="M805" s="1">
        <v>0</v>
      </c>
      <c r="N805" s="1">
        <v>0</v>
      </c>
      <c r="O805" t="s">
        <v>4268</v>
      </c>
      <c r="P805" t="s">
        <v>4371</v>
      </c>
      <c r="Q805" t="s">
        <v>4384</v>
      </c>
    </row>
    <row r="806" spans="2:18">
      <c r="B806" t="s">
        <v>65</v>
      </c>
      <c r="C806" t="s">
        <v>452</v>
      </c>
      <c r="D806">
        <v>0</v>
      </c>
      <c r="E806" t="s">
        <v>1617</v>
      </c>
      <c r="F806">
        <v>0</v>
      </c>
      <c r="G806" t="s">
        <v>4151</v>
      </c>
      <c r="H806" t="s">
        <v>2473</v>
      </c>
      <c r="I806" s="1">
        <f>K806/0.16</f>
        <v>0</v>
      </c>
      <c r="J806" s="1">
        <f>N806-I806-K806</f>
        <v>0</v>
      </c>
      <c r="K806" s="1">
        <v>0</v>
      </c>
      <c r="L806" s="1">
        <v>0</v>
      </c>
      <c r="M806" s="1">
        <v>0</v>
      </c>
      <c r="N806" s="1">
        <v>0</v>
      </c>
      <c r="O806" t="s">
        <v>4269</v>
      </c>
      <c r="P806" t="s">
        <v>4371</v>
      </c>
      <c r="Q806" t="s">
        <v>4384</v>
      </c>
    </row>
    <row r="807" spans="2:18">
      <c r="B807" t="s">
        <v>65</v>
      </c>
      <c r="C807" t="s">
        <v>452</v>
      </c>
      <c r="D807">
        <v>0</v>
      </c>
      <c r="E807" t="s">
        <v>1618</v>
      </c>
      <c r="F807">
        <v>0</v>
      </c>
      <c r="G807" t="s">
        <v>4151</v>
      </c>
      <c r="H807" t="s">
        <v>2473</v>
      </c>
      <c r="I807" s="1">
        <f>K807/0.16</f>
        <v>0</v>
      </c>
      <c r="J807" s="1">
        <f>N807-I807-K807</f>
        <v>0</v>
      </c>
      <c r="K807" s="1">
        <v>0</v>
      </c>
      <c r="L807" s="1">
        <v>0</v>
      </c>
      <c r="M807" s="1">
        <v>0</v>
      </c>
      <c r="N807" s="1">
        <v>0</v>
      </c>
      <c r="O807" t="s">
        <v>4270</v>
      </c>
      <c r="P807" t="s">
        <v>4371</v>
      </c>
      <c r="Q807" t="s">
        <v>4384</v>
      </c>
    </row>
    <row r="808" spans="2:18">
      <c r="B808" t="s">
        <v>65</v>
      </c>
      <c r="C808" t="s">
        <v>452</v>
      </c>
      <c r="D808">
        <v>0</v>
      </c>
      <c r="E808" t="s">
        <v>1619</v>
      </c>
      <c r="F808">
        <v>0</v>
      </c>
      <c r="G808" t="s">
        <v>4151</v>
      </c>
      <c r="H808" t="s">
        <v>2473</v>
      </c>
      <c r="I808" s="1">
        <f>K808/0.16</f>
        <v>0</v>
      </c>
      <c r="J808" s="1">
        <f>N808-I808-K808</f>
        <v>0</v>
      </c>
      <c r="K808" s="1">
        <v>0</v>
      </c>
      <c r="L808" s="1">
        <v>0</v>
      </c>
      <c r="M808" s="1">
        <v>0</v>
      </c>
      <c r="N808" s="1">
        <v>0</v>
      </c>
      <c r="O808" t="s">
        <v>4271</v>
      </c>
      <c r="P808" t="s">
        <v>4371</v>
      </c>
      <c r="Q808" t="s">
        <v>4384</v>
      </c>
    </row>
    <row r="809" spans="2:18">
      <c r="B809" t="s">
        <v>65</v>
      </c>
      <c r="C809" t="s">
        <v>452</v>
      </c>
      <c r="D809">
        <v>0</v>
      </c>
      <c r="E809" t="s">
        <v>1620</v>
      </c>
      <c r="F809">
        <v>0</v>
      </c>
      <c r="G809" t="s">
        <v>4151</v>
      </c>
      <c r="H809" t="s">
        <v>2473</v>
      </c>
      <c r="I809" s="1">
        <f>K809/0.16</f>
        <v>0</v>
      </c>
      <c r="J809" s="1">
        <f>N809-I809-K809</f>
        <v>0</v>
      </c>
      <c r="K809" s="1">
        <v>0</v>
      </c>
      <c r="L809" s="1">
        <v>0</v>
      </c>
      <c r="M809" s="1">
        <v>0</v>
      </c>
      <c r="N809" s="1">
        <v>0</v>
      </c>
      <c r="O809" t="s">
        <v>4272</v>
      </c>
      <c r="P809" t="s">
        <v>4371</v>
      </c>
      <c r="Q809" t="s">
        <v>4384</v>
      </c>
    </row>
    <row r="810" spans="2:18">
      <c r="B810" t="s">
        <v>65</v>
      </c>
      <c r="C810" t="s">
        <v>452</v>
      </c>
      <c r="D810">
        <v>0</v>
      </c>
      <c r="E810" t="s">
        <v>1621</v>
      </c>
      <c r="F810">
        <v>0</v>
      </c>
      <c r="G810" t="s">
        <v>4151</v>
      </c>
      <c r="H810" t="s">
        <v>2473</v>
      </c>
      <c r="I810" s="1">
        <f>K810/0.16</f>
        <v>0</v>
      </c>
      <c r="J810" s="1">
        <f>N810-I810-K810</f>
        <v>0</v>
      </c>
      <c r="K810" s="1">
        <v>0</v>
      </c>
      <c r="L810" s="1">
        <v>0</v>
      </c>
      <c r="M810" s="1">
        <v>0</v>
      </c>
      <c r="N810" s="1">
        <v>0</v>
      </c>
      <c r="O810" t="s">
        <v>4273</v>
      </c>
      <c r="P810" t="s">
        <v>4371</v>
      </c>
      <c r="Q810" t="s">
        <v>4384</v>
      </c>
    </row>
    <row r="811" spans="2:18">
      <c r="B811" t="s">
        <v>65</v>
      </c>
      <c r="C811" t="s">
        <v>452</v>
      </c>
      <c r="D811">
        <v>0</v>
      </c>
      <c r="E811" t="s">
        <v>1622</v>
      </c>
      <c r="F811">
        <v>0</v>
      </c>
      <c r="G811" t="s">
        <v>4151</v>
      </c>
      <c r="H811" t="s">
        <v>2473</v>
      </c>
      <c r="I811" s="1">
        <f>K811/0.16</f>
        <v>0</v>
      </c>
      <c r="J811" s="1">
        <f>N811-I811-K811</f>
        <v>0</v>
      </c>
      <c r="K811" s="1">
        <v>0</v>
      </c>
      <c r="L811" s="1">
        <v>0</v>
      </c>
      <c r="M811" s="1">
        <v>0</v>
      </c>
      <c r="N811" s="1">
        <v>0</v>
      </c>
      <c r="O811" t="s">
        <v>4274</v>
      </c>
      <c r="P811" t="s">
        <v>4371</v>
      </c>
      <c r="Q811" t="s">
        <v>4384</v>
      </c>
    </row>
    <row r="812" spans="2:18">
      <c r="B812" t="s">
        <v>65</v>
      </c>
      <c r="C812" t="s">
        <v>452</v>
      </c>
      <c r="D812">
        <v>0</v>
      </c>
      <c r="E812" t="s">
        <v>1623</v>
      </c>
      <c r="F812">
        <v>0</v>
      </c>
      <c r="G812" t="s">
        <v>4151</v>
      </c>
      <c r="H812" t="s">
        <v>2473</v>
      </c>
      <c r="I812" s="1">
        <f>K812/0.16</f>
        <v>0</v>
      </c>
      <c r="J812" s="1">
        <f>N812-I812-K812</f>
        <v>0</v>
      </c>
      <c r="K812" s="1">
        <v>0</v>
      </c>
      <c r="L812" s="1">
        <v>0</v>
      </c>
      <c r="M812" s="1">
        <v>0</v>
      </c>
      <c r="N812" s="1">
        <v>0</v>
      </c>
      <c r="O812" t="s">
        <v>4275</v>
      </c>
      <c r="P812" t="s">
        <v>4382</v>
      </c>
      <c r="Q812" t="s">
        <v>4384</v>
      </c>
    </row>
    <row r="813" spans="2:18">
      <c r="B813" t="s">
        <v>65</v>
      </c>
      <c r="C813" t="s">
        <v>452</v>
      </c>
      <c r="D813">
        <v>0</v>
      </c>
      <c r="E813" t="s">
        <v>1624</v>
      </c>
      <c r="F813">
        <v>0</v>
      </c>
      <c r="G813" t="s">
        <v>4151</v>
      </c>
      <c r="H813" t="s">
        <v>2473</v>
      </c>
      <c r="I813" s="1">
        <f>K813/0.16</f>
        <v>0</v>
      </c>
      <c r="J813" s="1">
        <f>N813-I813-K813</f>
        <v>0</v>
      </c>
      <c r="K813" s="1">
        <v>0</v>
      </c>
      <c r="L813" s="1">
        <v>0</v>
      </c>
      <c r="M813" s="1">
        <v>0</v>
      </c>
      <c r="N813" s="1">
        <v>0</v>
      </c>
      <c r="O813" t="s">
        <v>4276</v>
      </c>
      <c r="P813" t="s">
        <v>4366</v>
      </c>
      <c r="Q813" t="s">
        <v>4384</v>
      </c>
    </row>
    <row r="814" spans="2:18">
      <c r="B814" t="s">
        <v>65</v>
      </c>
      <c r="C814" t="s">
        <v>452</v>
      </c>
      <c r="D814">
        <v>0</v>
      </c>
      <c r="E814" t="s">
        <v>1625</v>
      </c>
      <c r="F814">
        <v>0</v>
      </c>
      <c r="G814" t="s">
        <v>4151</v>
      </c>
      <c r="H814" t="s">
        <v>2473</v>
      </c>
      <c r="I814" s="1">
        <f>K814/0.16</f>
        <v>0</v>
      </c>
      <c r="J814" s="1">
        <f>N814-I814-K814</f>
        <v>0</v>
      </c>
      <c r="K814" s="1">
        <v>0</v>
      </c>
      <c r="L814" s="1">
        <v>0</v>
      </c>
      <c r="M814" s="1">
        <v>0</v>
      </c>
      <c r="N814" s="1">
        <v>0</v>
      </c>
      <c r="O814" t="s">
        <v>4277</v>
      </c>
      <c r="P814" t="s">
        <v>4366</v>
      </c>
      <c r="Q814" t="s">
        <v>4384</v>
      </c>
    </row>
    <row r="815" spans="2:18">
      <c r="B815" t="s">
        <v>65</v>
      </c>
      <c r="C815" t="s">
        <v>452</v>
      </c>
      <c r="D815">
        <v>0</v>
      </c>
      <c r="E815" t="s">
        <v>1626</v>
      </c>
      <c r="F815">
        <v>0</v>
      </c>
      <c r="G815" t="s">
        <v>4151</v>
      </c>
      <c r="H815" t="s">
        <v>2473</v>
      </c>
      <c r="I815" s="1">
        <f>K815/0.16</f>
        <v>0</v>
      </c>
      <c r="J815" s="1">
        <f>N815-I815-K815</f>
        <v>0</v>
      </c>
      <c r="K815" s="1">
        <v>0</v>
      </c>
      <c r="L815" s="1">
        <v>0</v>
      </c>
      <c r="M815" s="1">
        <v>0</v>
      </c>
      <c r="N815" s="1">
        <v>0</v>
      </c>
      <c r="O815" t="s">
        <v>4278</v>
      </c>
      <c r="P815" t="s">
        <v>4366</v>
      </c>
      <c r="Q815" t="s">
        <v>4384</v>
      </c>
    </row>
    <row r="816" spans="2:18">
      <c r="B816" t="s">
        <v>65</v>
      </c>
      <c r="C816" t="s">
        <v>452</v>
      </c>
      <c r="D816">
        <v>0</v>
      </c>
      <c r="E816" t="s">
        <v>1627</v>
      </c>
      <c r="F816">
        <v>0</v>
      </c>
      <c r="G816" t="s">
        <v>4151</v>
      </c>
      <c r="H816" t="s">
        <v>2473</v>
      </c>
      <c r="I816" s="1">
        <f>K816/0.16</f>
        <v>0</v>
      </c>
      <c r="J816" s="1">
        <f>N816-I816-K816</f>
        <v>0</v>
      </c>
      <c r="K816" s="1">
        <v>0</v>
      </c>
      <c r="L816" s="1">
        <v>0</v>
      </c>
      <c r="M816" s="1">
        <v>0</v>
      </c>
      <c r="N816" s="1">
        <v>0</v>
      </c>
      <c r="O816" t="s">
        <v>4279</v>
      </c>
      <c r="P816" t="s">
        <v>4366</v>
      </c>
      <c r="Q816" t="s">
        <v>4384</v>
      </c>
    </row>
    <row r="817" spans="2:18">
      <c r="B817" t="s">
        <v>65</v>
      </c>
      <c r="C817" t="s">
        <v>452</v>
      </c>
      <c r="D817">
        <v>0</v>
      </c>
      <c r="E817" t="s">
        <v>1628</v>
      </c>
      <c r="F817">
        <v>0</v>
      </c>
      <c r="G817" t="s">
        <v>4151</v>
      </c>
      <c r="H817" t="s">
        <v>2473</v>
      </c>
      <c r="I817" s="1">
        <f>K817/0.16</f>
        <v>0</v>
      </c>
      <c r="J817" s="1">
        <f>N817-I817-K817</f>
        <v>0</v>
      </c>
      <c r="K817" s="1">
        <v>0</v>
      </c>
      <c r="L817" s="1">
        <v>0</v>
      </c>
      <c r="M817" s="1">
        <v>0</v>
      </c>
      <c r="N817" s="1">
        <v>0</v>
      </c>
      <c r="O817" t="s">
        <v>4280</v>
      </c>
      <c r="P817" t="s">
        <v>4381</v>
      </c>
      <c r="Q817" t="s">
        <v>4384</v>
      </c>
    </row>
    <row r="818" spans="2:18">
      <c r="B818" t="s">
        <v>65</v>
      </c>
      <c r="C818" t="s">
        <v>452</v>
      </c>
      <c r="D818">
        <v>0</v>
      </c>
      <c r="E818" t="s">
        <v>1629</v>
      </c>
      <c r="F818">
        <v>0</v>
      </c>
      <c r="G818" t="s">
        <v>4151</v>
      </c>
      <c r="H818" t="s">
        <v>2473</v>
      </c>
      <c r="I818" s="1">
        <f>K818/0.16</f>
        <v>0</v>
      </c>
      <c r="J818" s="1">
        <f>N818-I818-K818</f>
        <v>0</v>
      </c>
      <c r="K818" s="1">
        <v>0</v>
      </c>
      <c r="L818" s="1">
        <v>0</v>
      </c>
      <c r="M818" s="1">
        <v>0</v>
      </c>
      <c r="N818" s="1">
        <v>0</v>
      </c>
      <c r="O818" t="s">
        <v>4281</v>
      </c>
      <c r="P818" t="s">
        <v>4371</v>
      </c>
      <c r="Q818" t="s">
        <v>4384</v>
      </c>
    </row>
    <row r="819" spans="2:18">
      <c r="I819" s="1" t="s">
        <v>4154</v>
      </c>
      <c r="J819" s="1" t="s">
        <v>4154</v>
      </c>
      <c r="K819" s="1" t="s">
        <v>4188</v>
      </c>
      <c r="L819" s="1" t="s">
        <v>4188</v>
      </c>
      <c r="M819" s="1" t="s">
        <v>4188</v>
      </c>
      <c r="N819" s="1" t="s">
        <v>4188</v>
      </c>
    </row>
    <row r="822" spans="2:18" s="2" customFormat="1" ht="25" customHeight="1">
      <c r="B822" s="2" t="s">
        <v>0</v>
      </c>
      <c r="C822" s="2" t="s">
        <v>447</v>
      </c>
      <c r="D822" s="2" t="s">
        <v>466</v>
      </c>
      <c r="E822" s="2" t="s">
        <v>1311</v>
      </c>
      <c r="F822" s="2" t="s">
        <v>3423</v>
      </c>
    </row>
    <row r="823" spans="2:18">
      <c r="B823" t="s">
        <v>65</v>
      </c>
      <c r="C823" t="s">
        <v>452</v>
      </c>
      <c r="D823" t="s">
        <v>620</v>
      </c>
      <c r="E823" t="s">
        <v>1630</v>
      </c>
      <c r="F823" t="s">
        <v>3507</v>
      </c>
    </row>
    <row r="826" spans="2:18" s="2" customFormat="1" ht="25" customHeight="1">
      <c r="B826" s="2" t="s">
        <v>0</v>
      </c>
      <c r="C826" s="2" t="s">
        <v>447</v>
      </c>
      <c r="D826" s="2" t="s">
        <v>466</v>
      </c>
      <c r="E826" s="2" t="s">
        <v>1309</v>
      </c>
      <c r="F826" s="2" t="s">
        <v>3423</v>
      </c>
      <c r="G826" s="2" t="s">
        <v>4150</v>
      </c>
      <c r="H826" s="2" t="s">
        <v>4152</v>
      </c>
      <c r="I826" s="2" t="s">
        <v>4153</v>
      </c>
      <c r="J826" s="2" t="s">
        <v>4170</v>
      </c>
      <c r="K826" s="2" t="s">
        <v>4187</v>
      </c>
      <c r="L826" s="2" t="s">
        <v>4204</v>
      </c>
      <c r="M826" s="2" t="s">
        <v>4205</v>
      </c>
      <c r="N826" s="2" t="s">
        <v>4214</v>
      </c>
      <c r="O826" s="2" t="s">
        <v>4230</v>
      </c>
      <c r="P826" s="2" t="s">
        <v>4356</v>
      </c>
      <c r="Q826" s="2" t="s">
        <v>4383</v>
      </c>
      <c r="R826" s="2" t="s">
        <v>4385</v>
      </c>
    </row>
    <row r="827" spans="2:18">
      <c r="B827" t="s">
        <v>66</v>
      </c>
      <c r="C827">
        <v>0</v>
      </c>
      <c r="D827">
        <v>0</v>
      </c>
      <c r="E827" t="s">
        <v>1631</v>
      </c>
      <c r="F827">
        <v>0</v>
      </c>
      <c r="G827" t="s">
        <v>4151</v>
      </c>
      <c r="H827" t="s">
        <v>2473</v>
      </c>
      <c r="I827" s="1">
        <f>K827/0.16</f>
        <v>0</v>
      </c>
      <c r="J827" s="1">
        <f>N827-I827-K827</f>
        <v>0</v>
      </c>
      <c r="K827" s="1">
        <v>0</v>
      </c>
      <c r="L827" s="1">
        <v>0</v>
      </c>
      <c r="M827" s="1">
        <v>0</v>
      </c>
      <c r="N827" s="1">
        <v>0</v>
      </c>
      <c r="O827">
        <v>185232</v>
      </c>
      <c r="P827" t="s">
        <v>4365</v>
      </c>
      <c r="Q827" t="s">
        <v>4384</v>
      </c>
    </row>
    <row r="828" spans="2:18">
      <c r="I828" s="1" t="s">
        <v>4154</v>
      </c>
      <c r="J828" s="1" t="s">
        <v>4154</v>
      </c>
      <c r="K828" s="1" t="s">
        <v>4188</v>
      </c>
      <c r="L828" s="1" t="s">
        <v>4188</v>
      </c>
      <c r="M828" s="1" t="s">
        <v>4188</v>
      </c>
      <c r="N828" s="1" t="s">
        <v>4188</v>
      </c>
    </row>
    <row r="831" spans="2:18" s="2" customFormat="1" ht="25" customHeight="1">
      <c r="B831" s="2" t="s">
        <v>0</v>
      </c>
      <c r="C831" s="2" t="s">
        <v>447</v>
      </c>
      <c r="D831" s="2" t="s">
        <v>466</v>
      </c>
      <c r="E831" s="2" t="s">
        <v>1311</v>
      </c>
      <c r="F831" s="2" t="s">
        <v>3423</v>
      </c>
    </row>
    <row r="834" spans="2:18" s="2" customFormat="1" ht="25" customHeight="1">
      <c r="B834" s="2" t="s">
        <v>0</v>
      </c>
      <c r="C834" s="2" t="s">
        <v>447</v>
      </c>
      <c r="D834" s="2" t="s">
        <v>466</v>
      </c>
      <c r="E834" s="2" t="s">
        <v>1309</v>
      </c>
      <c r="F834" s="2" t="s">
        <v>3423</v>
      </c>
      <c r="G834" s="2" t="s">
        <v>4150</v>
      </c>
      <c r="H834" s="2" t="s">
        <v>4152</v>
      </c>
      <c r="I834" s="2" t="s">
        <v>4153</v>
      </c>
      <c r="J834" s="2" t="s">
        <v>4170</v>
      </c>
      <c r="K834" s="2" t="s">
        <v>4187</v>
      </c>
      <c r="L834" s="2" t="s">
        <v>4204</v>
      </c>
      <c r="M834" s="2" t="s">
        <v>4205</v>
      </c>
      <c r="N834" s="2" t="s">
        <v>4214</v>
      </c>
      <c r="O834" s="2" t="s">
        <v>4230</v>
      </c>
      <c r="P834" s="2" t="s">
        <v>4356</v>
      </c>
      <c r="Q834" s="2" t="s">
        <v>4383</v>
      </c>
      <c r="R834" s="2" t="s">
        <v>4385</v>
      </c>
    </row>
    <row r="835" spans="2:18">
      <c r="B835" t="s">
        <v>67</v>
      </c>
      <c r="C835">
        <v>0</v>
      </c>
      <c r="D835">
        <v>0</v>
      </c>
      <c r="E835" t="s">
        <v>1632</v>
      </c>
      <c r="F835">
        <v>0</v>
      </c>
      <c r="G835" t="s">
        <v>4151</v>
      </c>
      <c r="H835" t="s">
        <v>2473</v>
      </c>
      <c r="I835" s="1">
        <f>K835/0.16</f>
        <v>0</v>
      </c>
      <c r="J835" s="1">
        <f>N835-I835-K835</f>
        <v>0</v>
      </c>
      <c r="K835" s="1">
        <v>0</v>
      </c>
      <c r="L835" s="1">
        <v>0</v>
      </c>
      <c r="M835" s="1">
        <v>0</v>
      </c>
      <c r="N835" s="1">
        <v>0</v>
      </c>
      <c r="O835">
        <v>185015</v>
      </c>
      <c r="P835" t="s">
        <v>4362</v>
      </c>
      <c r="Q835" t="s">
        <v>4384</v>
      </c>
    </row>
    <row r="836" spans="2:18">
      <c r="I836" s="1" t="s">
        <v>4154</v>
      </c>
      <c r="J836" s="1" t="s">
        <v>4154</v>
      </c>
      <c r="K836" s="1" t="s">
        <v>4188</v>
      </c>
      <c r="L836" s="1" t="s">
        <v>4188</v>
      </c>
      <c r="M836" s="1" t="s">
        <v>4188</v>
      </c>
      <c r="N836" s="1" t="s">
        <v>4188</v>
      </c>
    </row>
    <row r="839" spans="2:18" s="2" customFormat="1" ht="25" customHeight="1">
      <c r="B839" s="2" t="s">
        <v>0</v>
      </c>
      <c r="C839" s="2" t="s">
        <v>447</v>
      </c>
      <c r="D839" s="2" t="s">
        <v>466</v>
      </c>
      <c r="E839" s="2" t="s">
        <v>1311</v>
      </c>
      <c r="F839" s="2" t="s">
        <v>3423</v>
      </c>
    </row>
    <row r="842" spans="2:18" s="2" customFormat="1" ht="25" customHeight="1">
      <c r="B842" s="2" t="s">
        <v>0</v>
      </c>
      <c r="C842" s="2" t="s">
        <v>447</v>
      </c>
      <c r="D842" s="2" t="s">
        <v>466</v>
      </c>
      <c r="E842" s="2" t="s">
        <v>1309</v>
      </c>
      <c r="F842" s="2" t="s">
        <v>3423</v>
      </c>
      <c r="G842" s="2" t="s">
        <v>4150</v>
      </c>
      <c r="H842" s="2" t="s">
        <v>4152</v>
      </c>
      <c r="I842" s="2" t="s">
        <v>4153</v>
      </c>
      <c r="J842" s="2" t="s">
        <v>4170</v>
      </c>
      <c r="K842" s="2" t="s">
        <v>4187</v>
      </c>
      <c r="L842" s="2" t="s">
        <v>4204</v>
      </c>
      <c r="M842" s="2" t="s">
        <v>4205</v>
      </c>
      <c r="N842" s="2" t="s">
        <v>4214</v>
      </c>
      <c r="O842" s="2" t="s">
        <v>4230</v>
      </c>
      <c r="P842" s="2" t="s">
        <v>4356</v>
      </c>
      <c r="Q842" s="2" t="s">
        <v>4383</v>
      </c>
      <c r="R842" s="2" t="s">
        <v>4385</v>
      </c>
    </row>
    <row r="843" spans="2:18">
      <c r="B843" t="s">
        <v>68</v>
      </c>
      <c r="C843">
        <v>0</v>
      </c>
      <c r="D843">
        <v>0</v>
      </c>
      <c r="E843" t="s">
        <v>1633</v>
      </c>
      <c r="F843">
        <v>0</v>
      </c>
      <c r="G843" t="s">
        <v>4151</v>
      </c>
      <c r="H843" t="s">
        <v>2473</v>
      </c>
      <c r="I843" s="1">
        <f>K843/0.16</f>
        <v>0</v>
      </c>
      <c r="J843" s="1">
        <f>N843-I843-K843</f>
        <v>0</v>
      </c>
      <c r="K843" s="1">
        <v>0</v>
      </c>
      <c r="L843" s="1">
        <v>0</v>
      </c>
      <c r="M843" s="1">
        <v>0</v>
      </c>
      <c r="N843" s="1">
        <v>0</v>
      </c>
      <c r="O843" t="s">
        <v>4282</v>
      </c>
      <c r="P843" t="s">
        <v>4358</v>
      </c>
      <c r="Q843" t="s">
        <v>4384</v>
      </c>
    </row>
    <row r="844" spans="2:18">
      <c r="B844" t="s">
        <v>68</v>
      </c>
      <c r="C844">
        <v>0</v>
      </c>
      <c r="D844">
        <v>0</v>
      </c>
      <c r="E844" t="s">
        <v>1634</v>
      </c>
      <c r="F844">
        <v>0</v>
      </c>
      <c r="G844" t="s">
        <v>4151</v>
      </c>
      <c r="H844" t="s">
        <v>2473</v>
      </c>
      <c r="I844" s="1">
        <f>K844/0.16</f>
        <v>0</v>
      </c>
      <c r="J844" s="1">
        <f>N844-I844-K844</f>
        <v>0</v>
      </c>
      <c r="K844" s="1">
        <v>0</v>
      </c>
      <c r="L844" s="1">
        <v>0</v>
      </c>
      <c r="M844" s="1">
        <v>0</v>
      </c>
      <c r="N844" s="1">
        <v>0</v>
      </c>
      <c r="O844" t="s">
        <v>4283</v>
      </c>
      <c r="P844" t="s">
        <v>4364</v>
      </c>
      <c r="Q844" t="s">
        <v>4384</v>
      </c>
    </row>
    <row r="845" spans="2:18">
      <c r="I845" s="1" t="s">
        <v>4154</v>
      </c>
      <c r="J845" s="1" t="s">
        <v>4154</v>
      </c>
      <c r="K845" s="1" t="s">
        <v>4188</v>
      </c>
      <c r="L845" s="1" t="s">
        <v>4188</v>
      </c>
      <c r="M845" s="1" t="s">
        <v>4188</v>
      </c>
      <c r="N845" s="1" t="s">
        <v>4188</v>
      </c>
    </row>
    <row r="848" spans="2:18" s="2" customFormat="1" ht="25" customHeight="1">
      <c r="B848" s="2" t="s">
        <v>0</v>
      </c>
      <c r="C848" s="2" t="s">
        <v>447</v>
      </c>
      <c r="D848" s="2" t="s">
        <v>466</v>
      </c>
      <c r="E848" s="2" t="s">
        <v>1311</v>
      </c>
      <c r="F848" s="2" t="s">
        <v>3423</v>
      </c>
    </row>
    <row r="851" spans="2:18" s="2" customFormat="1" ht="25" customHeight="1">
      <c r="B851" s="2" t="s">
        <v>0</v>
      </c>
      <c r="C851" s="2" t="s">
        <v>447</v>
      </c>
      <c r="D851" s="2" t="s">
        <v>466</v>
      </c>
      <c r="E851" s="2" t="s">
        <v>1309</v>
      </c>
      <c r="F851" s="2" t="s">
        <v>3423</v>
      </c>
      <c r="G851" s="2" t="s">
        <v>4150</v>
      </c>
      <c r="H851" s="2" t="s">
        <v>4152</v>
      </c>
      <c r="I851" s="2" t="s">
        <v>4153</v>
      </c>
      <c r="J851" s="2" t="s">
        <v>4170</v>
      </c>
      <c r="K851" s="2" t="s">
        <v>4187</v>
      </c>
      <c r="L851" s="2" t="s">
        <v>4204</v>
      </c>
      <c r="M851" s="2" t="s">
        <v>4205</v>
      </c>
      <c r="N851" s="2" t="s">
        <v>4214</v>
      </c>
      <c r="O851" s="2" t="s">
        <v>4230</v>
      </c>
      <c r="P851" s="2" t="s">
        <v>4356</v>
      </c>
      <c r="Q851" s="2" t="s">
        <v>4383</v>
      </c>
      <c r="R851" s="2" t="s">
        <v>4385</v>
      </c>
    </row>
    <row r="852" spans="2:18">
      <c r="B852" t="s">
        <v>69</v>
      </c>
      <c r="C852">
        <v>0</v>
      </c>
      <c r="D852">
        <v>0</v>
      </c>
      <c r="E852" t="s">
        <v>1635</v>
      </c>
      <c r="F852">
        <v>0</v>
      </c>
      <c r="G852" t="s">
        <v>4151</v>
      </c>
      <c r="H852" t="s">
        <v>2473</v>
      </c>
      <c r="I852" s="1">
        <f>K852/0.16</f>
        <v>0</v>
      </c>
      <c r="J852" s="1">
        <f>N852-I852-K852</f>
        <v>0</v>
      </c>
      <c r="K852" s="1">
        <v>0</v>
      </c>
      <c r="L852" s="1">
        <v>0</v>
      </c>
      <c r="M852" s="1">
        <v>0</v>
      </c>
      <c r="N852" s="1">
        <v>0</v>
      </c>
      <c r="O852">
        <v>184200</v>
      </c>
      <c r="P852" t="s">
        <v>4363</v>
      </c>
      <c r="Q852" t="s">
        <v>4384</v>
      </c>
    </row>
    <row r="853" spans="2:18">
      <c r="I853" s="1" t="s">
        <v>4154</v>
      </c>
      <c r="J853" s="1" t="s">
        <v>4154</v>
      </c>
      <c r="K853" s="1" t="s">
        <v>4188</v>
      </c>
      <c r="L853" s="1" t="s">
        <v>4188</v>
      </c>
      <c r="M853" s="1" t="s">
        <v>4188</v>
      </c>
      <c r="N853" s="1" t="s">
        <v>4188</v>
      </c>
    </row>
    <row r="856" spans="2:18" s="2" customFormat="1" ht="25" customHeight="1">
      <c r="B856" s="2" t="s">
        <v>0</v>
      </c>
      <c r="C856" s="2" t="s">
        <v>447</v>
      </c>
      <c r="D856" s="2" t="s">
        <v>466</v>
      </c>
      <c r="E856" s="2" t="s">
        <v>1311</v>
      </c>
      <c r="F856" s="2" t="s">
        <v>3423</v>
      </c>
    </row>
    <row r="859" spans="2:18" s="2" customFormat="1" ht="25" customHeight="1">
      <c r="B859" s="2" t="s">
        <v>0</v>
      </c>
      <c r="C859" s="2" t="s">
        <v>447</v>
      </c>
      <c r="D859" s="2" t="s">
        <v>466</v>
      </c>
      <c r="E859" s="2" t="s">
        <v>1309</v>
      </c>
      <c r="F859" s="2" t="s">
        <v>3423</v>
      </c>
      <c r="G859" s="2" t="s">
        <v>4150</v>
      </c>
      <c r="H859" s="2" t="s">
        <v>4152</v>
      </c>
      <c r="I859" s="2" t="s">
        <v>4153</v>
      </c>
      <c r="J859" s="2" t="s">
        <v>4170</v>
      </c>
      <c r="K859" s="2" t="s">
        <v>4187</v>
      </c>
      <c r="L859" s="2" t="s">
        <v>4204</v>
      </c>
      <c r="M859" s="2" t="s">
        <v>4205</v>
      </c>
      <c r="N859" s="2" t="s">
        <v>4214</v>
      </c>
      <c r="O859" s="2" t="s">
        <v>4230</v>
      </c>
      <c r="P859" s="2" t="s">
        <v>4356</v>
      </c>
      <c r="Q859" s="2" t="s">
        <v>4383</v>
      </c>
      <c r="R859" s="2" t="s">
        <v>4385</v>
      </c>
    </row>
    <row r="860" spans="2:18">
      <c r="B860" t="s">
        <v>70</v>
      </c>
      <c r="C860" t="s">
        <v>453</v>
      </c>
      <c r="D860" t="s">
        <v>621</v>
      </c>
      <c r="E860" t="s">
        <v>1636</v>
      </c>
      <c r="F860" t="s">
        <v>3554</v>
      </c>
      <c r="G860" t="s">
        <v>4151</v>
      </c>
      <c r="H860" t="s">
        <v>2473</v>
      </c>
      <c r="I860" s="1">
        <f>K860/0.16</f>
        <v>0</v>
      </c>
      <c r="J860" s="1">
        <f>N860-I860-K860</f>
        <v>0</v>
      </c>
      <c r="K860" s="1">
        <v>0</v>
      </c>
      <c r="L860" s="1">
        <v>0</v>
      </c>
      <c r="M860" s="1">
        <v>0</v>
      </c>
      <c r="N860" s="1">
        <v>23592</v>
      </c>
      <c r="O860">
        <v>184413</v>
      </c>
      <c r="P860" t="s">
        <v>4378</v>
      </c>
      <c r="Q860" t="s">
        <v>4384</v>
      </c>
    </row>
    <row r="861" spans="2:18">
      <c r="B861" t="s">
        <v>70</v>
      </c>
      <c r="C861" t="s">
        <v>453</v>
      </c>
      <c r="D861" t="s">
        <v>622</v>
      </c>
      <c r="E861" t="s">
        <v>1637</v>
      </c>
      <c r="F861" t="s">
        <v>3555</v>
      </c>
      <c r="G861" t="s">
        <v>4151</v>
      </c>
      <c r="H861" t="s">
        <v>2473</v>
      </c>
      <c r="I861" s="1">
        <f>K861/0.16</f>
        <v>0</v>
      </c>
      <c r="J861" s="1">
        <f>N861-I861-K861</f>
        <v>0</v>
      </c>
      <c r="K861" s="1">
        <v>0</v>
      </c>
      <c r="L861" s="1">
        <v>0</v>
      </c>
      <c r="M861" s="1">
        <v>7683.53</v>
      </c>
      <c r="N861" s="1">
        <v>307745.31</v>
      </c>
      <c r="O861">
        <v>184413</v>
      </c>
      <c r="P861" t="s">
        <v>4378</v>
      </c>
      <c r="Q861" t="s">
        <v>4384</v>
      </c>
    </row>
    <row r="862" spans="2:18">
      <c r="B862" t="s">
        <v>70</v>
      </c>
      <c r="C862" t="s">
        <v>453</v>
      </c>
      <c r="D862" t="s">
        <v>623</v>
      </c>
      <c r="E862" t="s">
        <v>1638</v>
      </c>
      <c r="F862" t="s">
        <v>3556</v>
      </c>
      <c r="G862" t="s">
        <v>4151</v>
      </c>
      <c r="H862" t="s">
        <v>2473</v>
      </c>
      <c r="I862" s="1">
        <f>K862/0.16</f>
        <v>0</v>
      </c>
      <c r="J862" s="1">
        <f>N862-I862-K862</f>
        <v>0</v>
      </c>
      <c r="K862" s="1">
        <v>0</v>
      </c>
      <c r="L862" s="1">
        <v>0</v>
      </c>
      <c r="M862" s="1">
        <v>4582.88</v>
      </c>
      <c r="N862" s="1">
        <v>133171.1</v>
      </c>
      <c r="O862">
        <v>184640</v>
      </c>
      <c r="P862" t="s">
        <v>4358</v>
      </c>
      <c r="Q862" t="s">
        <v>4384</v>
      </c>
    </row>
    <row r="863" spans="2:18">
      <c r="B863" t="s">
        <v>70</v>
      </c>
      <c r="C863" t="s">
        <v>453</v>
      </c>
      <c r="D863" t="s">
        <v>624</v>
      </c>
      <c r="E863" t="s">
        <v>1639</v>
      </c>
      <c r="F863" t="s">
        <v>3557</v>
      </c>
      <c r="G863" t="s">
        <v>4151</v>
      </c>
      <c r="H863" t="s">
        <v>2473</v>
      </c>
      <c r="I863" s="1">
        <f>K863/0.16</f>
        <v>0</v>
      </c>
      <c r="J863" s="1">
        <f>N863-I863-K863</f>
        <v>0</v>
      </c>
      <c r="K863" s="1">
        <v>18395.89</v>
      </c>
      <c r="L863" s="1">
        <v>0</v>
      </c>
      <c r="M863" s="1">
        <v>0</v>
      </c>
      <c r="N863" s="1">
        <v>133370.23</v>
      </c>
      <c r="O863">
        <v>184641</v>
      </c>
      <c r="P863" t="s">
        <v>4358</v>
      </c>
      <c r="Q863" t="s">
        <v>4384</v>
      </c>
    </row>
    <row r="864" spans="2:18">
      <c r="B864" t="s">
        <v>70</v>
      </c>
      <c r="C864" t="s">
        <v>453</v>
      </c>
      <c r="D864" t="s">
        <v>625</v>
      </c>
      <c r="E864" t="s">
        <v>1640</v>
      </c>
      <c r="F864" t="s">
        <v>3558</v>
      </c>
      <c r="G864" t="s">
        <v>4151</v>
      </c>
      <c r="H864" t="s">
        <v>2473</v>
      </c>
      <c r="I864" s="1">
        <f>K864/0.16</f>
        <v>0</v>
      </c>
      <c r="J864" s="1">
        <f>N864-I864-K864</f>
        <v>0</v>
      </c>
      <c r="K864" s="1">
        <v>14298.02</v>
      </c>
      <c r="L864" s="1">
        <v>0</v>
      </c>
      <c r="M864" s="1">
        <v>0</v>
      </c>
      <c r="N864" s="1">
        <v>103660.74</v>
      </c>
      <c r="O864">
        <v>184641</v>
      </c>
      <c r="P864" t="s">
        <v>4358</v>
      </c>
      <c r="Q864" t="s">
        <v>4384</v>
      </c>
    </row>
    <row r="865" spans="2:17">
      <c r="B865" t="s">
        <v>70</v>
      </c>
      <c r="C865" t="s">
        <v>453</v>
      </c>
      <c r="D865" t="s">
        <v>626</v>
      </c>
      <c r="E865" t="s">
        <v>1641</v>
      </c>
      <c r="F865" t="s">
        <v>3559</v>
      </c>
      <c r="G865" t="s">
        <v>4151</v>
      </c>
      <c r="H865" t="s">
        <v>2473</v>
      </c>
      <c r="I865" s="1">
        <f>K865/0.16</f>
        <v>0</v>
      </c>
      <c r="J865" s="1">
        <f>N865-I865-K865</f>
        <v>0</v>
      </c>
      <c r="K865" s="1">
        <v>5731.53</v>
      </c>
      <c r="L865" s="1">
        <v>0</v>
      </c>
      <c r="M865" s="1">
        <v>0</v>
      </c>
      <c r="N865" s="1">
        <v>41553.57</v>
      </c>
      <c r="O865">
        <v>184641</v>
      </c>
      <c r="P865" t="s">
        <v>4358</v>
      </c>
      <c r="Q865" t="s">
        <v>4384</v>
      </c>
    </row>
    <row r="866" spans="2:17">
      <c r="B866" t="s">
        <v>70</v>
      </c>
      <c r="C866" t="s">
        <v>453</v>
      </c>
      <c r="D866" t="s">
        <v>627</v>
      </c>
      <c r="E866" t="s">
        <v>1642</v>
      </c>
      <c r="F866" t="s">
        <v>3560</v>
      </c>
      <c r="G866" t="s">
        <v>4151</v>
      </c>
      <c r="H866" t="s">
        <v>2473</v>
      </c>
      <c r="I866" s="1">
        <f>K866/0.16</f>
        <v>0</v>
      </c>
      <c r="J866" s="1">
        <f>N866-I866-K866</f>
        <v>0</v>
      </c>
      <c r="K866" s="1">
        <v>5658.59</v>
      </c>
      <c r="L866" s="1">
        <v>0</v>
      </c>
      <c r="M866" s="1">
        <v>0</v>
      </c>
      <c r="N866" s="1">
        <v>41024.71</v>
      </c>
      <c r="O866">
        <v>184641</v>
      </c>
      <c r="P866" t="s">
        <v>4358</v>
      </c>
      <c r="Q866" t="s">
        <v>4384</v>
      </c>
    </row>
    <row r="867" spans="2:17">
      <c r="B867" t="s">
        <v>70</v>
      </c>
      <c r="C867" t="s">
        <v>453</v>
      </c>
      <c r="D867" t="s">
        <v>628</v>
      </c>
      <c r="E867" t="s">
        <v>1643</v>
      </c>
      <c r="F867" t="s">
        <v>3561</v>
      </c>
      <c r="G867" t="s">
        <v>4151</v>
      </c>
      <c r="H867" t="s">
        <v>2473</v>
      </c>
      <c r="I867" s="1">
        <f>K867/0.16</f>
        <v>0</v>
      </c>
      <c r="J867" s="1">
        <f>N867-I867-K867</f>
        <v>0</v>
      </c>
      <c r="K867" s="1">
        <v>1280.26</v>
      </c>
      <c r="L867" s="1">
        <v>0</v>
      </c>
      <c r="M867" s="1">
        <v>0</v>
      </c>
      <c r="N867" s="1">
        <v>9281.860000000001</v>
      </c>
      <c r="O867">
        <v>184844</v>
      </c>
      <c r="P867" t="s">
        <v>4360</v>
      </c>
      <c r="Q867" t="s">
        <v>4384</v>
      </c>
    </row>
    <row r="868" spans="2:17">
      <c r="B868" t="s">
        <v>70</v>
      </c>
      <c r="C868" t="s">
        <v>453</v>
      </c>
      <c r="D868" t="s">
        <v>629</v>
      </c>
      <c r="E868" t="s">
        <v>1644</v>
      </c>
      <c r="F868" t="s">
        <v>3562</v>
      </c>
      <c r="G868" t="s">
        <v>4151</v>
      </c>
      <c r="H868" t="s">
        <v>2473</v>
      </c>
      <c r="I868" s="1">
        <f>K868/0.16</f>
        <v>0</v>
      </c>
      <c r="J868" s="1">
        <f>N868-I868-K868</f>
        <v>0</v>
      </c>
      <c r="K868" s="1">
        <v>0</v>
      </c>
      <c r="L868" s="1">
        <v>0</v>
      </c>
      <c r="M868" s="1">
        <v>2274</v>
      </c>
      <c r="N868" s="1">
        <v>101875.93</v>
      </c>
      <c r="O868">
        <v>184844</v>
      </c>
      <c r="P868" t="s">
        <v>4360</v>
      </c>
      <c r="Q868" t="s">
        <v>4384</v>
      </c>
    </row>
    <row r="869" spans="2:17">
      <c r="B869" t="s">
        <v>70</v>
      </c>
      <c r="C869" t="s">
        <v>453</v>
      </c>
      <c r="D869" t="s">
        <v>630</v>
      </c>
      <c r="E869" t="s">
        <v>1645</v>
      </c>
      <c r="F869" t="s">
        <v>3563</v>
      </c>
      <c r="G869" t="s">
        <v>4151</v>
      </c>
      <c r="H869" t="s">
        <v>2473</v>
      </c>
      <c r="I869" s="1">
        <f>K869/0.16</f>
        <v>0</v>
      </c>
      <c r="J869" s="1">
        <f>N869-I869-K869</f>
        <v>0</v>
      </c>
      <c r="K869" s="1">
        <v>9484.77</v>
      </c>
      <c r="L869" s="1">
        <v>0</v>
      </c>
      <c r="M869" s="1">
        <v>0</v>
      </c>
      <c r="N869" s="1">
        <v>68764.57000000001</v>
      </c>
      <c r="O869">
        <v>184844</v>
      </c>
      <c r="P869" t="s">
        <v>4360</v>
      </c>
      <c r="Q869" t="s">
        <v>4384</v>
      </c>
    </row>
    <row r="870" spans="2:17">
      <c r="B870" t="s">
        <v>70</v>
      </c>
      <c r="C870" t="s">
        <v>453</v>
      </c>
      <c r="D870" t="s">
        <v>631</v>
      </c>
      <c r="E870" t="s">
        <v>1646</v>
      </c>
      <c r="F870" t="s">
        <v>3564</v>
      </c>
      <c r="G870" t="s">
        <v>4151</v>
      </c>
      <c r="H870" t="s">
        <v>2473</v>
      </c>
      <c r="I870" s="1">
        <f>K870/0.16</f>
        <v>0</v>
      </c>
      <c r="J870" s="1">
        <f>N870-I870-K870</f>
        <v>0</v>
      </c>
      <c r="K870" s="1">
        <v>4546.24</v>
      </c>
      <c r="L870" s="1">
        <v>0</v>
      </c>
      <c r="M870" s="1">
        <v>0</v>
      </c>
      <c r="N870" s="1">
        <v>32960.24</v>
      </c>
      <c r="O870">
        <v>185075</v>
      </c>
      <c r="P870" t="s">
        <v>4361</v>
      </c>
      <c r="Q870" t="s">
        <v>4384</v>
      </c>
    </row>
    <row r="871" spans="2:17">
      <c r="B871" t="s">
        <v>70</v>
      </c>
      <c r="C871" t="s">
        <v>453</v>
      </c>
      <c r="D871">
        <v>0</v>
      </c>
      <c r="E871" t="s">
        <v>1647</v>
      </c>
      <c r="F871">
        <v>0</v>
      </c>
      <c r="G871" t="s">
        <v>4151</v>
      </c>
      <c r="H871" t="s">
        <v>2473</v>
      </c>
      <c r="I871" s="1">
        <f>K871/0.16</f>
        <v>0</v>
      </c>
      <c r="J871" s="1">
        <f>N871-I871-K871</f>
        <v>0</v>
      </c>
      <c r="K871" s="1">
        <v>0</v>
      </c>
      <c r="L871" s="1">
        <v>0</v>
      </c>
      <c r="M871" s="1">
        <v>0</v>
      </c>
      <c r="N871" s="1">
        <v>0</v>
      </c>
      <c r="O871">
        <v>185075</v>
      </c>
      <c r="P871" t="s">
        <v>4361</v>
      </c>
      <c r="Q871" t="s">
        <v>4384</v>
      </c>
    </row>
    <row r="872" spans="2:17">
      <c r="B872" t="s">
        <v>70</v>
      </c>
      <c r="C872" t="s">
        <v>453</v>
      </c>
      <c r="D872" t="s">
        <v>632</v>
      </c>
      <c r="E872" t="s">
        <v>1648</v>
      </c>
      <c r="F872" t="s">
        <v>3565</v>
      </c>
      <c r="G872" t="s">
        <v>4151</v>
      </c>
      <c r="H872" t="s">
        <v>2473</v>
      </c>
      <c r="I872" s="1">
        <f>K872/0.16</f>
        <v>0</v>
      </c>
      <c r="J872" s="1">
        <f>N872-I872-K872</f>
        <v>0</v>
      </c>
      <c r="K872" s="1">
        <v>1997.49</v>
      </c>
      <c r="L872" s="1">
        <v>0</v>
      </c>
      <c r="M872" s="1">
        <v>0</v>
      </c>
      <c r="N872" s="1">
        <v>14481.81</v>
      </c>
      <c r="O872">
        <v>185075</v>
      </c>
      <c r="P872" t="s">
        <v>4361</v>
      </c>
      <c r="Q872" t="s">
        <v>4384</v>
      </c>
    </row>
    <row r="873" spans="2:17">
      <c r="B873" t="s">
        <v>70</v>
      </c>
      <c r="C873" t="s">
        <v>453</v>
      </c>
      <c r="D873" t="s">
        <v>633</v>
      </c>
      <c r="E873" t="s">
        <v>1649</v>
      </c>
      <c r="F873" t="s">
        <v>3566</v>
      </c>
      <c r="G873" t="s">
        <v>4151</v>
      </c>
      <c r="H873" t="s">
        <v>2473</v>
      </c>
      <c r="I873" s="1">
        <f>K873/0.16</f>
        <v>0</v>
      </c>
      <c r="J873" s="1">
        <f>N873-I873-K873</f>
        <v>0</v>
      </c>
      <c r="K873" s="1">
        <v>0</v>
      </c>
      <c r="L873" s="1">
        <v>0</v>
      </c>
      <c r="M873" s="1">
        <v>3265.14</v>
      </c>
      <c r="N873" s="1">
        <v>98275.09</v>
      </c>
      <c r="O873">
        <v>185075</v>
      </c>
      <c r="P873" t="s">
        <v>4361</v>
      </c>
      <c r="Q873" t="s">
        <v>4384</v>
      </c>
    </row>
    <row r="874" spans="2:17">
      <c r="B874" t="s">
        <v>70</v>
      </c>
      <c r="C874" t="s">
        <v>453</v>
      </c>
      <c r="D874" t="s">
        <v>634</v>
      </c>
      <c r="E874" t="s">
        <v>1650</v>
      </c>
      <c r="F874" t="s">
        <v>3567</v>
      </c>
      <c r="G874" t="s">
        <v>4151</v>
      </c>
      <c r="H874" t="s">
        <v>2473</v>
      </c>
      <c r="I874" s="1">
        <f>K874/0.16</f>
        <v>0</v>
      </c>
      <c r="J874" s="1">
        <f>N874-I874-K874</f>
        <v>0</v>
      </c>
      <c r="K874" s="1">
        <v>0</v>
      </c>
      <c r="L874" s="1">
        <v>0</v>
      </c>
      <c r="M874" s="1">
        <v>1454.12</v>
      </c>
      <c r="N874" s="1">
        <v>21420.64</v>
      </c>
      <c r="O874">
        <v>185075</v>
      </c>
      <c r="P874" t="s">
        <v>4361</v>
      </c>
      <c r="Q874" t="s">
        <v>4384</v>
      </c>
    </row>
    <row r="875" spans="2:17">
      <c r="B875" t="s">
        <v>70</v>
      </c>
      <c r="C875" t="s">
        <v>453</v>
      </c>
      <c r="D875" t="s">
        <v>635</v>
      </c>
      <c r="E875" t="s">
        <v>1651</v>
      </c>
      <c r="F875" t="s">
        <v>3568</v>
      </c>
      <c r="G875" t="s">
        <v>4151</v>
      </c>
      <c r="H875" t="s">
        <v>2473</v>
      </c>
      <c r="I875" s="1">
        <f>K875/0.16</f>
        <v>0</v>
      </c>
      <c r="J875" s="1">
        <f>N875-I875-K875</f>
        <v>0</v>
      </c>
      <c r="K875" s="1">
        <v>0</v>
      </c>
      <c r="L875" s="1">
        <v>0</v>
      </c>
      <c r="M875" s="1">
        <v>8823.99</v>
      </c>
      <c r="N875" s="1">
        <v>417491.89</v>
      </c>
      <c r="O875">
        <v>185266</v>
      </c>
      <c r="P875" t="s">
        <v>4379</v>
      </c>
      <c r="Q875" t="s">
        <v>4384</v>
      </c>
    </row>
    <row r="876" spans="2:17">
      <c r="B876" t="s">
        <v>70</v>
      </c>
      <c r="C876" t="s">
        <v>453</v>
      </c>
      <c r="D876" t="s">
        <v>636</v>
      </c>
      <c r="E876" t="s">
        <v>1652</v>
      </c>
      <c r="F876" t="s">
        <v>3569</v>
      </c>
      <c r="G876" t="s">
        <v>4151</v>
      </c>
      <c r="H876" t="s">
        <v>2473</v>
      </c>
      <c r="I876" s="1">
        <f>K876/0.16</f>
        <v>0</v>
      </c>
      <c r="J876" s="1">
        <f>N876-I876-K876</f>
        <v>0</v>
      </c>
      <c r="K876" s="1">
        <v>4460.73</v>
      </c>
      <c r="L876" s="1">
        <v>0</v>
      </c>
      <c r="M876" s="1">
        <v>0</v>
      </c>
      <c r="N876" s="1">
        <v>32340.33</v>
      </c>
      <c r="O876">
        <v>185267</v>
      </c>
      <c r="P876" t="s">
        <v>4379</v>
      </c>
      <c r="Q876" t="s">
        <v>4384</v>
      </c>
    </row>
    <row r="877" spans="2:17">
      <c r="B877" t="s">
        <v>70</v>
      </c>
      <c r="C877" t="s">
        <v>453</v>
      </c>
      <c r="D877" t="s">
        <v>637</v>
      </c>
      <c r="E877" t="s">
        <v>1653</v>
      </c>
      <c r="F877" t="s">
        <v>3570</v>
      </c>
      <c r="G877" t="s">
        <v>4151</v>
      </c>
      <c r="H877" t="s">
        <v>2473</v>
      </c>
      <c r="I877" s="1">
        <f>K877/0.16</f>
        <v>0</v>
      </c>
      <c r="J877" s="1">
        <f>N877-I877-K877</f>
        <v>0</v>
      </c>
      <c r="K877" s="1">
        <v>18728.75</v>
      </c>
      <c r="L877" s="1">
        <v>0</v>
      </c>
      <c r="M877" s="1">
        <v>0</v>
      </c>
      <c r="N877" s="1">
        <v>135783.45</v>
      </c>
      <c r="O877">
        <v>185267</v>
      </c>
      <c r="P877" t="s">
        <v>4379</v>
      </c>
      <c r="Q877" t="s">
        <v>4384</v>
      </c>
    </row>
    <row r="878" spans="2:17">
      <c r="I878" s="1" t="s">
        <v>4159</v>
      </c>
      <c r="J878" s="1" t="s">
        <v>4175</v>
      </c>
      <c r="K878" s="1" t="s">
        <v>4193</v>
      </c>
      <c r="L878" s="1" t="s">
        <v>4154</v>
      </c>
      <c r="M878" s="1" t="s">
        <v>4208</v>
      </c>
      <c r="N878" s="1" t="s">
        <v>4219</v>
      </c>
    </row>
    <row r="881" spans="2:18" s="2" customFormat="1" ht="25" customHeight="1">
      <c r="B881" s="2" t="s">
        <v>0</v>
      </c>
      <c r="C881" s="2" t="s">
        <v>447</v>
      </c>
      <c r="D881" s="2" t="s">
        <v>466</v>
      </c>
      <c r="E881" s="2" t="s">
        <v>1311</v>
      </c>
      <c r="F881" s="2" t="s">
        <v>3423</v>
      </c>
    </row>
    <row r="882" spans="2:18">
      <c r="B882" t="s">
        <v>70</v>
      </c>
      <c r="C882" t="s">
        <v>453</v>
      </c>
      <c r="D882" t="s">
        <v>638</v>
      </c>
      <c r="E882" t="s">
        <v>1654</v>
      </c>
      <c r="F882" t="s">
        <v>3507</v>
      </c>
    </row>
    <row r="883" spans="2:18">
      <c r="B883" t="s">
        <v>70</v>
      </c>
      <c r="C883" t="s">
        <v>453</v>
      </c>
      <c r="D883" t="s">
        <v>639</v>
      </c>
      <c r="E883" t="s">
        <v>1655</v>
      </c>
      <c r="F883" t="s">
        <v>3507</v>
      </c>
    </row>
    <row r="884" spans="2:18">
      <c r="B884" t="s">
        <v>70</v>
      </c>
      <c r="C884" t="s">
        <v>453</v>
      </c>
      <c r="D884" t="s">
        <v>640</v>
      </c>
      <c r="E884" t="s">
        <v>1656</v>
      </c>
      <c r="F884" t="s">
        <v>3507</v>
      </c>
    </row>
    <row r="887" spans="2:18" s="2" customFormat="1" ht="25" customHeight="1">
      <c r="B887" s="2" t="s">
        <v>0</v>
      </c>
      <c r="C887" s="2" t="s">
        <v>447</v>
      </c>
      <c r="D887" s="2" t="s">
        <v>466</v>
      </c>
      <c r="E887" s="2" t="s">
        <v>1309</v>
      </c>
      <c r="F887" s="2" t="s">
        <v>3423</v>
      </c>
      <c r="G887" s="2" t="s">
        <v>4150</v>
      </c>
      <c r="H887" s="2" t="s">
        <v>4152</v>
      </c>
      <c r="I887" s="2" t="s">
        <v>4153</v>
      </c>
      <c r="J887" s="2" t="s">
        <v>4170</v>
      </c>
      <c r="K887" s="2" t="s">
        <v>4187</v>
      </c>
      <c r="L887" s="2" t="s">
        <v>4204</v>
      </c>
      <c r="M887" s="2" t="s">
        <v>4205</v>
      </c>
      <c r="N887" s="2" t="s">
        <v>4214</v>
      </c>
      <c r="O887" s="2" t="s">
        <v>4230</v>
      </c>
      <c r="P887" s="2" t="s">
        <v>4356</v>
      </c>
      <c r="Q887" s="2" t="s">
        <v>4383</v>
      </c>
      <c r="R887" s="2" t="s">
        <v>4385</v>
      </c>
    </row>
    <row r="888" spans="2:18">
      <c r="B888" t="s">
        <v>71</v>
      </c>
      <c r="C888">
        <v>0</v>
      </c>
      <c r="D888">
        <v>0</v>
      </c>
      <c r="E888" t="s">
        <v>1657</v>
      </c>
      <c r="F888">
        <v>0</v>
      </c>
      <c r="G888" t="s">
        <v>4151</v>
      </c>
      <c r="H888" t="s">
        <v>2473</v>
      </c>
      <c r="I888" s="1">
        <f>K888/0.16</f>
        <v>0</v>
      </c>
      <c r="J888" s="1">
        <f>N888-I888-K888</f>
        <v>0</v>
      </c>
      <c r="K888" s="1">
        <v>0</v>
      </c>
      <c r="L888" s="1">
        <v>0</v>
      </c>
      <c r="M888" s="1">
        <v>0</v>
      </c>
      <c r="N888" s="1">
        <v>0</v>
      </c>
      <c r="O888">
        <v>183995</v>
      </c>
      <c r="P888" t="s">
        <v>4367</v>
      </c>
      <c r="Q888" t="s">
        <v>4384</v>
      </c>
    </row>
    <row r="889" spans="2:18">
      <c r="B889" t="s">
        <v>71</v>
      </c>
      <c r="C889">
        <v>0</v>
      </c>
      <c r="D889">
        <v>0</v>
      </c>
      <c r="E889" t="s">
        <v>1658</v>
      </c>
      <c r="F889">
        <v>0</v>
      </c>
      <c r="G889" t="s">
        <v>4151</v>
      </c>
      <c r="H889" t="s">
        <v>2473</v>
      </c>
      <c r="I889" s="1">
        <f>K889/0.16</f>
        <v>0</v>
      </c>
      <c r="J889" s="1">
        <f>N889-I889-K889</f>
        <v>0</v>
      </c>
      <c r="K889" s="1">
        <v>0</v>
      </c>
      <c r="L889" s="1">
        <v>0</v>
      </c>
      <c r="M889" s="1">
        <v>0</v>
      </c>
      <c r="N889" s="1">
        <v>0</v>
      </c>
      <c r="O889">
        <v>183996</v>
      </c>
      <c r="P889" t="s">
        <v>4369</v>
      </c>
      <c r="Q889" t="s">
        <v>4384</v>
      </c>
    </row>
    <row r="890" spans="2:18">
      <c r="B890" t="s">
        <v>71</v>
      </c>
      <c r="C890">
        <v>0</v>
      </c>
      <c r="D890">
        <v>0</v>
      </c>
      <c r="E890" t="s">
        <v>1659</v>
      </c>
      <c r="F890">
        <v>0</v>
      </c>
      <c r="G890" t="s">
        <v>4151</v>
      </c>
      <c r="H890" t="s">
        <v>2473</v>
      </c>
      <c r="I890" s="1">
        <f>K890/0.16</f>
        <v>0</v>
      </c>
      <c r="J890" s="1">
        <f>N890-I890-K890</f>
        <v>0</v>
      </c>
      <c r="K890" s="1">
        <v>0</v>
      </c>
      <c r="L890" s="1">
        <v>0</v>
      </c>
      <c r="M890" s="1">
        <v>0</v>
      </c>
      <c r="N890" s="1">
        <v>0</v>
      </c>
      <c r="O890">
        <v>183996</v>
      </c>
      <c r="P890" t="s">
        <v>4369</v>
      </c>
      <c r="Q890" t="s">
        <v>4384</v>
      </c>
    </row>
    <row r="891" spans="2:18">
      <c r="B891" t="s">
        <v>71</v>
      </c>
      <c r="C891">
        <v>0</v>
      </c>
      <c r="D891">
        <v>0</v>
      </c>
      <c r="E891" t="s">
        <v>1660</v>
      </c>
      <c r="F891">
        <v>0</v>
      </c>
      <c r="G891" t="s">
        <v>4151</v>
      </c>
      <c r="H891" t="s">
        <v>2473</v>
      </c>
      <c r="I891" s="1">
        <f>K891/0.16</f>
        <v>0</v>
      </c>
      <c r="J891" s="1">
        <f>N891-I891-K891</f>
        <v>0</v>
      </c>
      <c r="K891" s="1">
        <v>0</v>
      </c>
      <c r="L891" s="1">
        <v>0</v>
      </c>
      <c r="M891" s="1">
        <v>0</v>
      </c>
      <c r="N891" s="1">
        <v>0</v>
      </c>
      <c r="O891">
        <v>183996</v>
      </c>
      <c r="P891" t="s">
        <v>4369</v>
      </c>
      <c r="Q891" t="s">
        <v>4384</v>
      </c>
    </row>
    <row r="892" spans="2:18">
      <c r="B892" t="s">
        <v>71</v>
      </c>
      <c r="C892">
        <v>0</v>
      </c>
      <c r="D892">
        <v>0</v>
      </c>
      <c r="E892" t="s">
        <v>1661</v>
      </c>
      <c r="F892">
        <v>0</v>
      </c>
      <c r="G892" t="s">
        <v>4151</v>
      </c>
      <c r="H892" t="s">
        <v>2473</v>
      </c>
      <c r="I892" s="1">
        <f>K892/0.16</f>
        <v>0</v>
      </c>
      <c r="J892" s="1">
        <f>N892-I892-K892</f>
        <v>0</v>
      </c>
      <c r="K892" s="1">
        <v>0</v>
      </c>
      <c r="L892" s="1">
        <v>0</v>
      </c>
      <c r="M892" s="1">
        <v>0</v>
      </c>
      <c r="N892" s="1">
        <v>0</v>
      </c>
      <c r="O892">
        <v>183997</v>
      </c>
      <c r="P892" t="s">
        <v>4368</v>
      </c>
      <c r="Q892" t="s">
        <v>4384</v>
      </c>
    </row>
    <row r="893" spans="2:18">
      <c r="B893" t="s">
        <v>71</v>
      </c>
      <c r="C893">
        <v>0</v>
      </c>
      <c r="D893">
        <v>0</v>
      </c>
      <c r="E893" t="s">
        <v>1662</v>
      </c>
      <c r="F893">
        <v>0</v>
      </c>
      <c r="G893" t="s">
        <v>4151</v>
      </c>
      <c r="H893" t="s">
        <v>2473</v>
      </c>
      <c r="I893" s="1">
        <f>K893/0.16</f>
        <v>0</v>
      </c>
      <c r="J893" s="1">
        <f>N893-I893-K893</f>
        <v>0</v>
      </c>
      <c r="K893" s="1">
        <v>0</v>
      </c>
      <c r="L893" s="1">
        <v>0</v>
      </c>
      <c r="M893" s="1">
        <v>0</v>
      </c>
      <c r="N893" s="1">
        <v>0</v>
      </c>
      <c r="O893">
        <v>183997</v>
      </c>
      <c r="P893" t="s">
        <v>4368</v>
      </c>
      <c r="Q893" t="s">
        <v>4384</v>
      </c>
    </row>
    <row r="894" spans="2:18">
      <c r="B894" t="s">
        <v>71</v>
      </c>
      <c r="C894">
        <v>0</v>
      </c>
      <c r="D894">
        <v>0</v>
      </c>
      <c r="E894" t="s">
        <v>1663</v>
      </c>
      <c r="F894">
        <v>0</v>
      </c>
      <c r="G894" t="s">
        <v>4151</v>
      </c>
      <c r="H894" t="s">
        <v>2473</v>
      </c>
      <c r="I894" s="1">
        <f>K894/0.16</f>
        <v>0</v>
      </c>
      <c r="J894" s="1">
        <f>N894-I894-K894</f>
        <v>0</v>
      </c>
      <c r="K894" s="1">
        <v>0</v>
      </c>
      <c r="L894" s="1">
        <v>0</v>
      </c>
      <c r="M894" s="1">
        <v>0</v>
      </c>
      <c r="N894" s="1">
        <v>0</v>
      </c>
      <c r="O894">
        <v>183997</v>
      </c>
      <c r="P894" t="s">
        <v>4368</v>
      </c>
      <c r="Q894" t="s">
        <v>4384</v>
      </c>
    </row>
    <row r="895" spans="2:18">
      <c r="B895" t="s">
        <v>71</v>
      </c>
      <c r="C895">
        <v>0</v>
      </c>
      <c r="D895">
        <v>0</v>
      </c>
      <c r="E895" t="s">
        <v>1664</v>
      </c>
      <c r="F895">
        <v>0</v>
      </c>
      <c r="G895" t="s">
        <v>4151</v>
      </c>
      <c r="H895" t="s">
        <v>2473</v>
      </c>
      <c r="I895" s="1">
        <f>K895/0.16</f>
        <v>0</v>
      </c>
      <c r="J895" s="1">
        <f>N895-I895-K895</f>
        <v>0</v>
      </c>
      <c r="K895" s="1">
        <v>0</v>
      </c>
      <c r="L895" s="1">
        <v>0</v>
      </c>
      <c r="M895" s="1">
        <v>0</v>
      </c>
      <c r="N895" s="1">
        <v>0</v>
      </c>
      <c r="O895">
        <v>184383</v>
      </c>
      <c r="P895" t="s">
        <v>4377</v>
      </c>
      <c r="Q895" t="s">
        <v>4384</v>
      </c>
    </row>
    <row r="896" spans="2:18">
      <c r="B896" t="s">
        <v>71</v>
      </c>
      <c r="C896">
        <v>0</v>
      </c>
      <c r="D896">
        <v>0</v>
      </c>
      <c r="E896" t="s">
        <v>1665</v>
      </c>
      <c r="F896">
        <v>0</v>
      </c>
      <c r="G896" t="s">
        <v>4151</v>
      </c>
      <c r="H896" t="s">
        <v>2473</v>
      </c>
      <c r="I896" s="1">
        <f>K896/0.16</f>
        <v>0</v>
      </c>
      <c r="J896" s="1">
        <f>N896-I896-K896</f>
        <v>0</v>
      </c>
      <c r="K896" s="1">
        <v>0</v>
      </c>
      <c r="L896" s="1">
        <v>0</v>
      </c>
      <c r="M896" s="1">
        <v>0</v>
      </c>
      <c r="N896" s="1">
        <v>0</v>
      </c>
      <c r="O896">
        <v>184383</v>
      </c>
      <c r="P896" t="s">
        <v>4377</v>
      </c>
      <c r="Q896" t="s">
        <v>4384</v>
      </c>
    </row>
    <row r="897" spans="2:17">
      <c r="B897" t="s">
        <v>71</v>
      </c>
      <c r="C897">
        <v>0</v>
      </c>
      <c r="D897">
        <v>0</v>
      </c>
      <c r="E897" t="s">
        <v>1666</v>
      </c>
      <c r="F897">
        <v>0</v>
      </c>
      <c r="G897" t="s">
        <v>4151</v>
      </c>
      <c r="H897" t="s">
        <v>2473</v>
      </c>
      <c r="I897" s="1">
        <f>K897/0.16</f>
        <v>0</v>
      </c>
      <c r="J897" s="1">
        <f>N897-I897-K897</f>
        <v>0</v>
      </c>
      <c r="K897" s="1">
        <v>0</v>
      </c>
      <c r="L897" s="1">
        <v>0</v>
      </c>
      <c r="M897" s="1">
        <v>0</v>
      </c>
      <c r="N897" s="1">
        <v>0</v>
      </c>
      <c r="O897">
        <v>184383</v>
      </c>
      <c r="P897" t="s">
        <v>4377</v>
      </c>
      <c r="Q897" t="s">
        <v>4384</v>
      </c>
    </row>
    <row r="898" spans="2:17">
      <c r="B898" t="s">
        <v>71</v>
      </c>
      <c r="C898">
        <v>0</v>
      </c>
      <c r="D898">
        <v>0</v>
      </c>
      <c r="E898" t="s">
        <v>1667</v>
      </c>
      <c r="F898">
        <v>0</v>
      </c>
      <c r="G898" t="s">
        <v>4151</v>
      </c>
      <c r="H898" t="s">
        <v>2473</v>
      </c>
      <c r="I898" s="1">
        <f>K898/0.16</f>
        <v>0</v>
      </c>
      <c r="J898" s="1">
        <f>N898-I898-K898</f>
        <v>0</v>
      </c>
      <c r="K898" s="1">
        <v>0</v>
      </c>
      <c r="L898" s="1">
        <v>0</v>
      </c>
      <c r="M898" s="1">
        <v>0</v>
      </c>
      <c r="N898" s="1">
        <v>0</v>
      </c>
      <c r="O898">
        <v>184384</v>
      </c>
      <c r="P898" t="s">
        <v>4377</v>
      </c>
      <c r="Q898" t="s">
        <v>4384</v>
      </c>
    </row>
    <row r="899" spans="2:17">
      <c r="B899" t="s">
        <v>71</v>
      </c>
      <c r="C899">
        <v>0</v>
      </c>
      <c r="D899">
        <v>0</v>
      </c>
      <c r="E899" t="s">
        <v>1668</v>
      </c>
      <c r="F899">
        <v>0</v>
      </c>
      <c r="G899" t="s">
        <v>4151</v>
      </c>
      <c r="H899" t="s">
        <v>2473</v>
      </c>
      <c r="I899" s="1">
        <f>K899/0.16</f>
        <v>0</v>
      </c>
      <c r="J899" s="1">
        <f>N899-I899-K899</f>
        <v>0</v>
      </c>
      <c r="K899" s="1">
        <v>0</v>
      </c>
      <c r="L899" s="1">
        <v>0</v>
      </c>
      <c r="M899" s="1">
        <v>0</v>
      </c>
      <c r="N899" s="1">
        <v>0</v>
      </c>
      <c r="O899">
        <v>184384</v>
      </c>
      <c r="P899" t="s">
        <v>4377</v>
      </c>
      <c r="Q899" t="s">
        <v>4384</v>
      </c>
    </row>
    <row r="900" spans="2:17">
      <c r="B900" t="s">
        <v>71</v>
      </c>
      <c r="C900">
        <v>0</v>
      </c>
      <c r="D900">
        <v>0</v>
      </c>
      <c r="E900" t="s">
        <v>1669</v>
      </c>
      <c r="F900">
        <v>0</v>
      </c>
      <c r="G900" t="s">
        <v>4151</v>
      </c>
      <c r="H900" t="s">
        <v>2473</v>
      </c>
      <c r="I900" s="1">
        <f>K900/0.16</f>
        <v>0</v>
      </c>
      <c r="J900" s="1">
        <f>N900-I900-K900</f>
        <v>0</v>
      </c>
      <c r="K900" s="1">
        <v>0</v>
      </c>
      <c r="L900" s="1">
        <v>0</v>
      </c>
      <c r="M900" s="1">
        <v>0</v>
      </c>
      <c r="N900" s="1">
        <v>0</v>
      </c>
      <c r="O900">
        <v>184384</v>
      </c>
      <c r="P900" t="s">
        <v>4377</v>
      </c>
      <c r="Q900" t="s">
        <v>4384</v>
      </c>
    </row>
    <row r="901" spans="2:17">
      <c r="B901" t="s">
        <v>71</v>
      </c>
      <c r="C901">
        <v>0</v>
      </c>
      <c r="D901">
        <v>0</v>
      </c>
      <c r="E901" t="s">
        <v>1670</v>
      </c>
      <c r="F901">
        <v>0</v>
      </c>
      <c r="G901" t="s">
        <v>4151</v>
      </c>
      <c r="H901" t="s">
        <v>2473</v>
      </c>
      <c r="I901" s="1">
        <f>K901/0.16</f>
        <v>0</v>
      </c>
      <c r="J901" s="1">
        <f>N901-I901-K901</f>
        <v>0</v>
      </c>
      <c r="K901" s="1">
        <v>0</v>
      </c>
      <c r="L901" s="1">
        <v>0</v>
      </c>
      <c r="M901" s="1">
        <v>0</v>
      </c>
      <c r="N901" s="1">
        <v>0</v>
      </c>
      <c r="O901">
        <v>184384</v>
      </c>
      <c r="P901" t="s">
        <v>4377</v>
      </c>
      <c r="Q901" t="s">
        <v>4384</v>
      </c>
    </row>
    <row r="902" spans="2:17">
      <c r="B902" t="s">
        <v>71</v>
      </c>
      <c r="C902">
        <v>0</v>
      </c>
      <c r="D902">
        <v>0</v>
      </c>
      <c r="E902" t="s">
        <v>1671</v>
      </c>
      <c r="F902">
        <v>0</v>
      </c>
      <c r="G902" t="s">
        <v>4151</v>
      </c>
      <c r="H902" t="s">
        <v>2473</v>
      </c>
      <c r="I902" s="1">
        <f>K902/0.16</f>
        <v>0</v>
      </c>
      <c r="J902" s="1">
        <f>N902-I902-K902</f>
        <v>0</v>
      </c>
      <c r="K902" s="1">
        <v>0</v>
      </c>
      <c r="L902" s="1">
        <v>0</v>
      </c>
      <c r="M902" s="1">
        <v>0</v>
      </c>
      <c r="N902" s="1">
        <v>0</v>
      </c>
      <c r="O902">
        <v>184385</v>
      </c>
      <c r="P902" t="s">
        <v>4377</v>
      </c>
      <c r="Q902" t="s">
        <v>4384</v>
      </c>
    </row>
    <row r="903" spans="2:17">
      <c r="B903" t="s">
        <v>71</v>
      </c>
      <c r="C903">
        <v>0</v>
      </c>
      <c r="D903">
        <v>0</v>
      </c>
      <c r="E903" t="s">
        <v>1672</v>
      </c>
      <c r="F903">
        <v>0</v>
      </c>
      <c r="G903" t="s">
        <v>4151</v>
      </c>
      <c r="H903" t="s">
        <v>2473</v>
      </c>
      <c r="I903" s="1">
        <f>K903/0.16</f>
        <v>0</v>
      </c>
      <c r="J903" s="1">
        <f>N903-I903-K903</f>
        <v>0</v>
      </c>
      <c r="K903" s="1">
        <v>0</v>
      </c>
      <c r="L903" s="1">
        <v>0</v>
      </c>
      <c r="M903" s="1">
        <v>0</v>
      </c>
      <c r="N903" s="1">
        <v>0</v>
      </c>
      <c r="O903">
        <v>184385</v>
      </c>
      <c r="P903" t="s">
        <v>4377</v>
      </c>
      <c r="Q903" t="s">
        <v>4384</v>
      </c>
    </row>
    <row r="904" spans="2:17">
      <c r="B904" t="s">
        <v>71</v>
      </c>
      <c r="C904">
        <v>0</v>
      </c>
      <c r="D904">
        <v>0</v>
      </c>
      <c r="E904" t="s">
        <v>1673</v>
      </c>
      <c r="F904">
        <v>0</v>
      </c>
      <c r="G904" t="s">
        <v>4151</v>
      </c>
      <c r="H904" t="s">
        <v>2473</v>
      </c>
      <c r="I904" s="1">
        <f>K904/0.16</f>
        <v>0</v>
      </c>
      <c r="J904" s="1">
        <f>N904-I904-K904</f>
        <v>0</v>
      </c>
      <c r="K904" s="1">
        <v>0</v>
      </c>
      <c r="L904" s="1">
        <v>0</v>
      </c>
      <c r="M904" s="1">
        <v>0</v>
      </c>
      <c r="N904" s="1">
        <v>0</v>
      </c>
      <c r="O904">
        <v>184385</v>
      </c>
      <c r="P904" t="s">
        <v>4377</v>
      </c>
      <c r="Q904" t="s">
        <v>4384</v>
      </c>
    </row>
    <row r="905" spans="2:17">
      <c r="B905" t="s">
        <v>71</v>
      </c>
      <c r="C905">
        <v>0</v>
      </c>
      <c r="D905">
        <v>0</v>
      </c>
      <c r="E905" t="s">
        <v>1674</v>
      </c>
      <c r="F905">
        <v>0</v>
      </c>
      <c r="G905" t="s">
        <v>4151</v>
      </c>
      <c r="H905" t="s">
        <v>2473</v>
      </c>
      <c r="I905" s="1">
        <f>K905/0.16</f>
        <v>0</v>
      </c>
      <c r="J905" s="1">
        <f>N905-I905-K905</f>
        <v>0</v>
      </c>
      <c r="K905" s="1">
        <v>0</v>
      </c>
      <c r="L905" s="1">
        <v>0</v>
      </c>
      <c r="M905" s="1">
        <v>0</v>
      </c>
      <c r="N905" s="1">
        <v>0</v>
      </c>
      <c r="O905">
        <v>184385</v>
      </c>
      <c r="P905" t="s">
        <v>4377</v>
      </c>
      <c r="Q905" t="s">
        <v>4384</v>
      </c>
    </row>
    <row r="906" spans="2:17">
      <c r="B906" t="s">
        <v>71</v>
      </c>
      <c r="C906">
        <v>0</v>
      </c>
      <c r="D906">
        <v>0</v>
      </c>
      <c r="E906" t="s">
        <v>1675</v>
      </c>
      <c r="F906">
        <v>0</v>
      </c>
      <c r="G906" t="s">
        <v>4151</v>
      </c>
      <c r="H906" t="s">
        <v>2473</v>
      </c>
      <c r="I906" s="1">
        <f>K906/0.16</f>
        <v>0</v>
      </c>
      <c r="J906" s="1">
        <f>N906-I906-K906</f>
        <v>0</v>
      </c>
      <c r="K906" s="1">
        <v>0</v>
      </c>
      <c r="L906" s="1">
        <v>0</v>
      </c>
      <c r="M906" s="1">
        <v>0</v>
      </c>
      <c r="N906" s="1">
        <v>0</v>
      </c>
      <c r="O906">
        <v>184385</v>
      </c>
      <c r="P906" t="s">
        <v>4377</v>
      </c>
      <c r="Q906" t="s">
        <v>4384</v>
      </c>
    </row>
    <row r="907" spans="2:17">
      <c r="B907" t="s">
        <v>71</v>
      </c>
      <c r="C907">
        <v>0</v>
      </c>
      <c r="D907">
        <v>0</v>
      </c>
      <c r="E907" t="s">
        <v>1676</v>
      </c>
      <c r="F907">
        <v>0</v>
      </c>
      <c r="G907" t="s">
        <v>4151</v>
      </c>
      <c r="H907" t="s">
        <v>2473</v>
      </c>
      <c r="I907" s="1">
        <f>K907/0.16</f>
        <v>0</v>
      </c>
      <c r="J907" s="1">
        <f>N907-I907-K907</f>
        <v>0</v>
      </c>
      <c r="K907" s="1">
        <v>0</v>
      </c>
      <c r="L907" s="1">
        <v>0</v>
      </c>
      <c r="M907" s="1">
        <v>0</v>
      </c>
      <c r="N907" s="1">
        <v>0</v>
      </c>
      <c r="O907">
        <v>184385</v>
      </c>
      <c r="P907" t="s">
        <v>4377</v>
      </c>
      <c r="Q907" t="s">
        <v>4384</v>
      </c>
    </row>
    <row r="908" spans="2:17">
      <c r="B908" t="s">
        <v>71</v>
      </c>
      <c r="C908">
        <v>0</v>
      </c>
      <c r="D908">
        <v>0</v>
      </c>
      <c r="E908" t="s">
        <v>1677</v>
      </c>
      <c r="F908">
        <v>0</v>
      </c>
      <c r="G908" t="s">
        <v>4151</v>
      </c>
      <c r="H908" t="s">
        <v>2473</v>
      </c>
      <c r="I908" s="1">
        <f>K908/0.16</f>
        <v>0</v>
      </c>
      <c r="J908" s="1">
        <f>N908-I908-K908</f>
        <v>0</v>
      </c>
      <c r="K908" s="1">
        <v>0</v>
      </c>
      <c r="L908" s="1">
        <v>0</v>
      </c>
      <c r="M908" s="1">
        <v>0</v>
      </c>
      <c r="N908" s="1">
        <v>0</v>
      </c>
      <c r="O908">
        <v>184386</v>
      </c>
      <c r="P908" t="s">
        <v>4357</v>
      </c>
      <c r="Q908" t="s">
        <v>4384</v>
      </c>
    </row>
    <row r="909" spans="2:17">
      <c r="B909" t="s">
        <v>71</v>
      </c>
      <c r="C909">
        <v>0</v>
      </c>
      <c r="D909">
        <v>0</v>
      </c>
      <c r="E909" t="s">
        <v>1678</v>
      </c>
      <c r="F909">
        <v>0</v>
      </c>
      <c r="G909" t="s">
        <v>4151</v>
      </c>
      <c r="H909" t="s">
        <v>2473</v>
      </c>
      <c r="I909" s="1">
        <f>K909/0.16</f>
        <v>0</v>
      </c>
      <c r="J909" s="1">
        <f>N909-I909-K909</f>
        <v>0</v>
      </c>
      <c r="K909" s="1">
        <v>0</v>
      </c>
      <c r="L909" s="1">
        <v>0</v>
      </c>
      <c r="M909" s="1">
        <v>0</v>
      </c>
      <c r="N909" s="1">
        <v>0</v>
      </c>
      <c r="O909">
        <v>184386</v>
      </c>
      <c r="P909" t="s">
        <v>4357</v>
      </c>
      <c r="Q909" t="s">
        <v>4384</v>
      </c>
    </row>
    <row r="910" spans="2:17">
      <c r="B910" t="s">
        <v>71</v>
      </c>
      <c r="C910">
        <v>0</v>
      </c>
      <c r="D910">
        <v>0</v>
      </c>
      <c r="E910" t="s">
        <v>1679</v>
      </c>
      <c r="F910">
        <v>0</v>
      </c>
      <c r="G910" t="s">
        <v>4151</v>
      </c>
      <c r="H910" t="s">
        <v>2473</v>
      </c>
      <c r="I910" s="1">
        <f>K910/0.16</f>
        <v>0</v>
      </c>
      <c r="J910" s="1">
        <f>N910-I910-K910</f>
        <v>0</v>
      </c>
      <c r="K910" s="1">
        <v>0</v>
      </c>
      <c r="L910" s="1">
        <v>0</v>
      </c>
      <c r="M910" s="1">
        <v>0</v>
      </c>
      <c r="N910" s="1">
        <v>0</v>
      </c>
      <c r="O910">
        <v>184386</v>
      </c>
      <c r="P910" t="s">
        <v>4357</v>
      </c>
      <c r="Q910" t="s">
        <v>4384</v>
      </c>
    </row>
    <row r="911" spans="2:17">
      <c r="B911" t="s">
        <v>71</v>
      </c>
      <c r="C911">
        <v>0</v>
      </c>
      <c r="D911">
        <v>0</v>
      </c>
      <c r="E911" t="s">
        <v>1680</v>
      </c>
      <c r="F911">
        <v>0</v>
      </c>
      <c r="G911" t="s">
        <v>4151</v>
      </c>
      <c r="H911" t="s">
        <v>2473</v>
      </c>
      <c r="I911" s="1">
        <f>K911/0.16</f>
        <v>0</v>
      </c>
      <c r="J911" s="1">
        <f>N911-I911-K911</f>
        <v>0</v>
      </c>
      <c r="K911" s="1">
        <v>0</v>
      </c>
      <c r="L911" s="1">
        <v>0</v>
      </c>
      <c r="M911" s="1">
        <v>0</v>
      </c>
      <c r="N911" s="1">
        <v>0</v>
      </c>
      <c r="O911">
        <v>184387</v>
      </c>
      <c r="P911" t="s">
        <v>4357</v>
      </c>
      <c r="Q911" t="s">
        <v>4384</v>
      </c>
    </row>
    <row r="912" spans="2:17">
      <c r="B912" t="s">
        <v>71</v>
      </c>
      <c r="C912">
        <v>0</v>
      </c>
      <c r="D912">
        <v>0</v>
      </c>
      <c r="E912" t="s">
        <v>1681</v>
      </c>
      <c r="F912">
        <v>0</v>
      </c>
      <c r="G912" t="s">
        <v>4151</v>
      </c>
      <c r="H912" t="s">
        <v>2473</v>
      </c>
      <c r="I912" s="1">
        <f>K912/0.16</f>
        <v>0</v>
      </c>
      <c r="J912" s="1">
        <f>N912-I912-K912</f>
        <v>0</v>
      </c>
      <c r="K912" s="1">
        <v>0</v>
      </c>
      <c r="L912" s="1">
        <v>0</v>
      </c>
      <c r="M912" s="1">
        <v>0</v>
      </c>
      <c r="N912" s="1">
        <v>0</v>
      </c>
      <c r="O912">
        <v>184388</v>
      </c>
      <c r="P912" t="s">
        <v>4379</v>
      </c>
      <c r="Q912" t="s">
        <v>4384</v>
      </c>
    </row>
    <row r="913" spans="2:18">
      <c r="B913" t="s">
        <v>71</v>
      </c>
      <c r="C913">
        <v>0</v>
      </c>
      <c r="D913">
        <v>0</v>
      </c>
      <c r="E913" t="s">
        <v>1682</v>
      </c>
      <c r="F913">
        <v>0</v>
      </c>
      <c r="G913" t="s">
        <v>4151</v>
      </c>
      <c r="H913" t="s">
        <v>2473</v>
      </c>
      <c r="I913" s="1">
        <f>K913/0.16</f>
        <v>0</v>
      </c>
      <c r="J913" s="1">
        <f>N913-I913-K913</f>
        <v>0</v>
      </c>
      <c r="K913" s="1">
        <v>0</v>
      </c>
      <c r="L913" s="1">
        <v>0</v>
      </c>
      <c r="M913" s="1">
        <v>0</v>
      </c>
      <c r="N913" s="1">
        <v>0</v>
      </c>
      <c r="O913">
        <v>184774</v>
      </c>
      <c r="P913" t="s">
        <v>4379</v>
      </c>
      <c r="Q913" t="s">
        <v>4384</v>
      </c>
    </row>
    <row r="914" spans="2:18">
      <c r="B914" t="s">
        <v>71</v>
      </c>
      <c r="C914">
        <v>0</v>
      </c>
      <c r="D914">
        <v>0</v>
      </c>
      <c r="E914" t="s">
        <v>1683</v>
      </c>
      <c r="F914">
        <v>0</v>
      </c>
      <c r="G914" t="s">
        <v>4151</v>
      </c>
      <c r="H914" t="s">
        <v>2473</v>
      </c>
      <c r="I914" s="1">
        <f>K914/0.16</f>
        <v>0</v>
      </c>
      <c r="J914" s="1">
        <f>N914-I914-K914</f>
        <v>0</v>
      </c>
      <c r="K914" s="1">
        <v>0</v>
      </c>
      <c r="L914" s="1">
        <v>0</v>
      </c>
      <c r="M914" s="1">
        <v>0</v>
      </c>
      <c r="N914" s="1">
        <v>0</v>
      </c>
      <c r="O914">
        <v>185113</v>
      </c>
      <c r="P914" t="s">
        <v>4373</v>
      </c>
      <c r="Q914" t="s">
        <v>4384</v>
      </c>
    </row>
    <row r="915" spans="2:18">
      <c r="I915" s="1" t="s">
        <v>4154</v>
      </c>
      <c r="J915" s="1" t="s">
        <v>4154</v>
      </c>
      <c r="K915" s="1" t="s">
        <v>4188</v>
      </c>
      <c r="L915" s="1" t="s">
        <v>4188</v>
      </c>
      <c r="M915" s="1" t="s">
        <v>4188</v>
      </c>
      <c r="N915" s="1" t="s">
        <v>4188</v>
      </c>
    </row>
    <row r="918" spans="2:18" s="2" customFormat="1" ht="25" customHeight="1">
      <c r="B918" s="2" t="s">
        <v>0</v>
      </c>
      <c r="C918" s="2" t="s">
        <v>447</v>
      </c>
      <c r="D918" s="2" t="s">
        <v>466</v>
      </c>
      <c r="E918" s="2" t="s">
        <v>1311</v>
      </c>
      <c r="F918" s="2" t="s">
        <v>3423</v>
      </c>
    </row>
    <row r="921" spans="2:18" s="2" customFormat="1" ht="25" customHeight="1">
      <c r="B921" s="2" t="s">
        <v>0</v>
      </c>
      <c r="C921" s="2" t="s">
        <v>447</v>
      </c>
      <c r="D921" s="2" t="s">
        <v>466</v>
      </c>
      <c r="E921" s="2" t="s">
        <v>1309</v>
      </c>
      <c r="F921" s="2" t="s">
        <v>3423</v>
      </c>
      <c r="G921" s="2" t="s">
        <v>4150</v>
      </c>
      <c r="H921" s="2" t="s">
        <v>4152</v>
      </c>
      <c r="I921" s="2" t="s">
        <v>4153</v>
      </c>
      <c r="J921" s="2" t="s">
        <v>4170</v>
      </c>
      <c r="K921" s="2" t="s">
        <v>4187</v>
      </c>
      <c r="L921" s="2" t="s">
        <v>4204</v>
      </c>
      <c r="M921" s="2" t="s">
        <v>4205</v>
      </c>
      <c r="N921" s="2" t="s">
        <v>4214</v>
      </c>
      <c r="O921" s="2" t="s">
        <v>4230</v>
      </c>
      <c r="P921" s="2" t="s">
        <v>4356</v>
      </c>
      <c r="Q921" s="2" t="s">
        <v>4383</v>
      </c>
      <c r="R921" s="2" t="s">
        <v>4385</v>
      </c>
    </row>
    <row r="922" spans="2:18">
      <c r="B922" t="s">
        <v>72</v>
      </c>
      <c r="C922">
        <v>0</v>
      </c>
      <c r="D922">
        <v>0</v>
      </c>
      <c r="E922" t="s">
        <v>1684</v>
      </c>
      <c r="F922">
        <v>0</v>
      </c>
      <c r="G922" t="s">
        <v>4151</v>
      </c>
      <c r="H922" t="s">
        <v>2473</v>
      </c>
      <c r="I922" s="1">
        <f>K922/0.16</f>
        <v>0</v>
      </c>
      <c r="J922" s="1">
        <f>N922-I922-K922</f>
        <v>0</v>
      </c>
      <c r="K922" s="1">
        <v>0</v>
      </c>
      <c r="L922" s="1">
        <v>0</v>
      </c>
      <c r="M922" s="1">
        <v>0</v>
      </c>
      <c r="N922" s="1">
        <v>0</v>
      </c>
      <c r="O922">
        <v>476</v>
      </c>
      <c r="P922" t="s">
        <v>4367</v>
      </c>
      <c r="Q922" t="s">
        <v>4384</v>
      </c>
    </row>
    <row r="923" spans="2:18">
      <c r="B923" t="s">
        <v>72</v>
      </c>
      <c r="C923">
        <v>0</v>
      </c>
      <c r="D923">
        <v>0</v>
      </c>
      <c r="E923" t="s">
        <v>1685</v>
      </c>
      <c r="F923">
        <v>0</v>
      </c>
      <c r="G923" t="s">
        <v>4151</v>
      </c>
      <c r="H923" t="s">
        <v>2473</v>
      </c>
      <c r="I923" s="1">
        <f>K923/0.16</f>
        <v>0</v>
      </c>
      <c r="J923" s="1">
        <f>N923-I923-K923</f>
        <v>0</v>
      </c>
      <c r="K923" s="1">
        <v>0</v>
      </c>
      <c r="L923" s="1">
        <v>0</v>
      </c>
      <c r="M923" s="1">
        <v>0</v>
      </c>
      <c r="N923" s="1">
        <v>0</v>
      </c>
      <c r="O923">
        <v>481</v>
      </c>
      <c r="P923" t="s">
        <v>4367</v>
      </c>
      <c r="Q923" t="s">
        <v>4384</v>
      </c>
    </row>
    <row r="924" spans="2:18">
      <c r="B924" t="s">
        <v>72</v>
      </c>
      <c r="C924">
        <v>0</v>
      </c>
      <c r="D924">
        <v>0</v>
      </c>
      <c r="E924" t="s">
        <v>1686</v>
      </c>
      <c r="F924">
        <v>0</v>
      </c>
      <c r="G924" t="s">
        <v>4151</v>
      </c>
      <c r="H924" t="s">
        <v>2473</v>
      </c>
      <c r="I924" s="1">
        <f>K924/0.16</f>
        <v>0</v>
      </c>
      <c r="J924" s="1">
        <f>N924-I924-K924</f>
        <v>0</v>
      </c>
      <c r="K924" s="1">
        <v>0</v>
      </c>
      <c r="L924" s="1">
        <v>0</v>
      </c>
      <c r="M924" s="1">
        <v>0</v>
      </c>
      <c r="N924" s="1">
        <v>0</v>
      </c>
      <c r="O924">
        <v>484</v>
      </c>
      <c r="P924" t="s">
        <v>4358</v>
      </c>
      <c r="Q924" t="s">
        <v>4384</v>
      </c>
    </row>
    <row r="925" spans="2:18">
      <c r="B925" t="s">
        <v>72</v>
      </c>
      <c r="C925">
        <v>0</v>
      </c>
      <c r="D925">
        <v>0</v>
      </c>
      <c r="E925" t="s">
        <v>1687</v>
      </c>
      <c r="F925">
        <v>0</v>
      </c>
      <c r="G925" t="s">
        <v>4151</v>
      </c>
      <c r="H925" t="s">
        <v>2473</v>
      </c>
      <c r="I925" s="1">
        <f>K925/0.16</f>
        <v>0</v>
      </c>
      <c r="J925" s="1">
        <f>N925-I925-K925</f>
        <v>0</v>
      </c>
      <c r="K925" s="1">
        <v>0</v>
      </c>
      <c r="L925" s="1">
        <v>0</v>
      </c>
      <c r="M925" s="1">
        <v>0</v>
      </c>
      <c r="N925" s="1">
        <v>0</v>
      </c>
      <c r="O925">
        <v>487</v>
      </c>
      <c r="P925" t="s">
        <v>4369</v>
      </c>
      <c r="Q925" t="s">
        <v>4384</v>
      </c>
    </row>
    <row r="926" spans="2:18">
      <c r="B926" t="s">
        <v>72</v>
      </c>
      <c r="C926">
        <v>0</v>
      </c>
      <c r="D926">
        <v>0</v>
      </c>
      <c r="E926" t="s">
        <v>1688</v>
      </c>
      <c r="F926">
        <v>0</v>
      </c>
      <c r="G926" t="s">
        <v>4151</v>
      </c>
      <c r="H926" t="s">
        <v>2473</v>
      </c>
      <c r="I926" s="1">
        <f>K926/0.16</f>
        <v>0</v>
      </c>
      <c r="J926" s="1">
        <f>N926-I926-K926</f>
        <v>0</v>
      </c>
      <c r="K926" s="1">
        <v>0</v>
      </c>
      <c r="L926" s="1">
        <v>0</v>
      </c>
      <c r="M926" s="1">
        <v>0</v>
      </c>
      <c r="N926" s="1">
        <v>0</v>
      </c>
      <c r="O926">
        <v>493</v>
      </c>
      <c r="P926" t="s">
        <v>4369</v>
      </c>
      <c r="Q926" t="s">
        <v>4384</v>
      </c>
    </row>
    <row r="927" spans="2:18">
      <c r="B927" t="s">
        <v>72</v>
      </c>
      <c r="C927">
        <v>0</v>
      </c>
      <c r="D927">
        <v>0</v>
      </c>
      <c r="E927" t="s">
        <v>1689</v>
      </c>
      <c r="F927">
        <v>0</v>
      </c>
      <c r="G927" t="s">
        <v>4151</v>
      </c>
      <c r="H927" t="s">
        <v>2473</v>
      </c>
      <c r="I927" s="1">
        <f>K927/0.16</f>
        <v>0</v>
      </c>
      <c r="J927" s="1">
        <f>N927-I927-K927</f>
        <v>0</v>
      </c>
      <c r="K927" s="1">
        <v>0</v>
      </c>
      <c r="L927" s="1">
        <v>0</v>
      </c>
      <c r="M927" s="1">
        <v>0</v>
      </c>
      <c r="N927" s="1">
        <v>0</v>
      </c>
      <c r="O927">
        <v>501</v>
      </c>
      <c r="P927" t="s">
        <v>4360</v>
      </c>
      <c r="Q927" t="s">
        <v>4384</v>
      </c>
    </row>
    <row r="928" spans="2:18">
      <c r="B928" t="s">
        <v>72</v>
      </c>
      <c r="C928">
        <v>0</v>
      </c>
      <c r="D928">
        <v>0</v>
      </c>
      <c r="E928" t="s">
        <v>1690</v>
      </c>
      <c r="F928">
        <v>0</v>
      </c>
      <c r="G928" t="s">
        <v>4151</v>
      </c>
      <c r="H928" t="s">
        <v>2473</v>
      </c>
      <c r="I928" s="1">
        <f>K928/0.16</f>
        <v>0</v>
      </c>
      <c r="J928" s="1">
        <f>N928-I928-K928</f>
        <v>0</v>
      </c>
      <c r="K928" s="1">
        <v>0</v>
      </c>
      <c r="L928" s="1">
        <v>0</v>
      </c>
      <c r="M928" s="1">
        <v>0</v>
      </c>
      <c r="N928" s="1">
        <v>0</v>
      </c>
      <c r="O928">
        <v>506</v>
      </c>
      <c r="P928" t="s">
        <v>4377</v>
      </c>
      <c r="Q928" t="s">
        <v>4384</v>
      </c>
    </row>
    <row r="929" spans="2:18">
      <c r="B929" t="s">
        <v>72</v>
      </c>
      <c r="C929">
        <v>0</v>
      </c>
      <c r="D929">
        <v>0</v>
      </c>
      <c r="E929" t="s">
        <v>1691</v>
      </c>
      <c r="F929">
        <v>0</v>
      </c>
      <c r="G929" t="s">
        <v>4151</v>
      </c>
      <c r="H929" t="s">
        <v>2473</v>
      </c>
      <c r="I929" s="1">
        <f>K929/0.16</f>
        <v>0</v>
      </c>
      <c r="J929" s="1">
        <f>N929-I929-K929</f>
        <v>0</v>
      </c>
      <c r="K929" s="1">
        <v>0</v>
      </c>
      <c r="L929" s="1">
        <v>0</v>
      </c>
      <c r="M929" s="1">
        <v>0</v>
      </c>
      <c r="N929" s="1">
        <v>0</v>
      </c>
      <c r="O929">
        <v>508</v>
      </c>
      <c r="P929" t="s">
        <v>4377</v>
      </c>
      <c r="Q929" t="s">
        <v>4384</v>
      </c>
    </row>
    <row r="930" spans="2:18">
      <c r="B930" t="s">
        <v>72</v>
      </c>
      <c r="C930">
        <v>0</v>
      </c>
      <c r="D930">
        <v>0</v>
      </c>
      <c r="E930" t="s">
        <v>1692</v>
      </c>
      <c r="F930">
        <v>0</v>
      </c>
      <c r="G930" t="s">
        <v>4151</v>
      </c>
      <c r="H930" t="s">
        <v>2473</v>
      </c>
      <c r="I930" s="1">
        <f>K930/0.16</f>
        <v>0</v>
      </c>
      <c r="J930" s="1">
        <f>N930-I930-K930</f>
        <v>0</v>
      </c>
      <c r="K930" s="1">
        <v>0</v>
      </c>
      <c r="L930" s="1">
        <v>0</v>
      </c>
      <c r="M930" s="1">
        <v>0</v>
      </c>
      <c r="N930" s="1">
        <v>0</v>
      </c>
      <c r="O930">
        <v>513</v>
      </c>
      <c r="P930" t="s">
        <v>4376</v>
      </c>
      <c r="Q930" t="s">
        <v>4384</v>
      </c>
    </row>
    <row r="931" spans="2:18">
      <c r="B931" t="s">
        <v>72</v>
      </c>
      <c r="C931">
        <v>0</v>
      </c>
      <c r="D931">
        <v>0</v>
      </c>
      <c r="E931" t="s">
        <v>1693</v>
      </c>
      <c r="F931">
        <v>0</v>
      </c>
      <c r="G931" t="s">
        <v>4151</v>
      </c>
      <c r="H931" t="s">
        <v>2473</v>
      </c>
      <c r="I931" s="1">
        <f>K931/0.16</f>
        <v>0</v>
      </c>
      <c r="J931" s="1">
        <f>N931-I931-K931</f>
        <v>0</v>
      </c>
      <c r="K931" s="1">
        <v>0</v>
      </c>
      <c r="L931" s="1">
        <v>0</v>
      </c>
      <c r="M931" s="1">
        <v>0</v>
      </c>
      <c r="N931" s="1">
        <v>0</v>
      </c>
      <c r="O931">
        <v>519</v>
      </c>
      <c r="P931" t="s">
        <v>4357</v>
      </c>
      <c r="Q931" t="s">
        <v>4384</v>
      </c>
    </row>
    <row r="932" spans="2:18">
      <c r="B932" t="s">
        <v>72</v>
      </c>
      <c r="C932">
        <v>0</v>
      </c>
      <c r="D932">
        <v>0</v>
      </c>
      <c r="E932" t="s">
        <v>1694</v>
      </c>
      <c r="F932">
        <v>0</v>
      </c>
      <c r="G932" t="s">
        <v>4151</v>
      </c>
      <c r="H932" t="s">
        <v>2473</v>
      </c>
      <c r="I932" s="1">
        <f>K932/0.16</f>
        <v>0</v>
      </c>
      <c r="J932" s="1">
        <f>N932-I932-K932</f>
        <v>0</v>
      </c>
      <c r="K932" s="1">
        <v>0</v>
      </c>
      <c r="L932" s="1">
        <v>0</v>
      </c>
      <c r="M932" s="1">
        <v>0</v>
      </c>
      <c r="N932" s="1">
        <v>0</v>
      </c>
      <c r="O932">
        <v>521</v>
      </c>
      <c r="P932" t="s">
        <v>4357</v>
      </c>
      <c r="Q932" t="s">
        <v>4384</v>
      </c>
    </row>
    <row r="933" spans="2:18">
      <c r="B933" t="s">
        <v>72</v>
      </c>
      <c r="C933">
        <v>0</v>
      </c>
      <c r="D933">
        <v>0</v>
      </c>
      <c r="E933" t="s">
        <v>1695</v>
      </c>
      <c r="F933">
        <v>0</v>
      </c>
      <c r="G933" t="s">
        <v>4151</v>
      </c>
      <c r="H933" t="s">
        <v>2473</v>
      </c>
      <c r="I933" s="1">
        <f>K933/0.16</f>
        <v>0</v>
      </c>
      <c r="J933" s="1">
        <f>N933-I933-K933</f>
        <v>0</v>
      </c>
      <c r="K933" s="1">
        <v>0</v>
      </c>
      <c r="L933" s="1">
        <v>0</v>
      </c>
      <c r="M933" s="1">
        <v>0</v>
      </c>
      <c r="N933" s="1">
        <v>0</v>
      </c>
      <c r="O933">
        <v>526</v>
      </c>
      <c r="P933" t="s">
        <v>4365</v>
      </c>
      <c r="Q933" t="s">
        <v>4384</v>
      </c>
    </row>
    <row r="934" spans="2:18">
      <c r="I934" s="1" t="s">
        <v>4154</v>
      </c>
      <c r="J934" s="1" t="s">
        <v>4154</v>
      </c>
      <c r="K934" s="1" t="s">
        <v>4188</v>
      </c>
      <c r="L934" s="1" t="s">
        <v>4188</v>
      </c>
      <c r="M934" s="1" t="s">
        <v>4188</v>
      </c>
      <c r="N934" s="1" t="s">
        <v>4188</v>
      </c>
    </row>
    <row r="937" spans="2:18" s="2" customFormat="1" ht="25" customHeight="1">
      <c r="B937" s="2" t="s">
        <v>0</v>
      </c>
      <c r="C937" s="2" t="s">
        <v>447</v>
      </c>
      <c r="D937" s="2" t="s">
        <v>466</v>
      </c>
      <c r="E937" s="2" t="s">
        <v>1311</v>
      </c>
      <c r="F937" s="2" t="s">
        <v>3423</v>
      </c>
    </row>
    <row r="940" spans="2:18" s="2" customFormat="1" ht="25" customHeight="1">
      <c r="B940" s="2" t="s">
        <v>0</v>
      </c>
      <c r="C940" s="2" t="s">
        <v>447</v>
      </c>
      <c r="D940" s="2" t="s">
        <v>466</v>
      </c>
      <c r="E940" s="2" t="s">
        <v>1309</v>
      </c>
      <c r="F940" s="2" t="s">
        <v>3423</v>
      </c>
      <c r="G940" s="2" t="s">
        <v>4150</v>
      </c>
      <c r="H940" s="2" t="s">
        <v>4152</v>
      </c>
      <c r="I940" s="2" t="s">
        <v>4153</v>
      </c>
      <c r="J940" s="2" t="s">
        <v>4170</v>
      </c>
      <c r="K940" s="2" t="s">
        <v>4187</v>
      </c>
      <c r="L940" s="2" t="s">
        <v>4204</v>
      </c>
      <c r="M940" s="2" t="s">
        <v>4205</v>
      </c>
      <c r="N940" s="2" t="s">
        <v>4214</v>
      </c>
      <c r="O940" s="2" t="s">
        <v>4230</v>
      </c>
      <c r="P940" s="2" t="s">
        <v>4356</v>
      </c>
      <c r="Q940" s="2" t="s">
        <v>4383</v>
      </c>
      <c r="R940" s="2" t="s">
        <v>4385</v>
      </c>
    </row>
    <row r="941" spans="2:18">
      <c r="B941" t="s">
        <v>73</v>
      </c>
      <c r="C941">
        <v>0</v>
      </c>
      <c r="D941">
        <v>0</v>
      </c>
      <c r="E941" t="s">
        <v>1696</v>
      </c>
      <c r="F941">
        <v>0</v>
      </c>
      <c r="G941" t="s">
        <v>4151</v>
      </c>
      <c r="H941" t="s">
        <v>2473</v>
      </c>
      <c r="I941" s="1">
        <f>K941/0.16</f>
        <v>0</v>
      </c>
      <c r="J941" s="1">
        <f>N941-I941-K941</f>
        <v>0</v>
      </c>
      <c r="K941" s="1">
        <v>0</v>
      </c>
      <c r="L941" s="1">
        <v>0</v>
      </c>
      <c r="M941" s="1">
        <v>0</v>
      </c>
      <c r="N941" s="1">
        <v>0</v>
      </c>
      <c r="O941">
        <v>184279</v>
      </c>
      <c r="P941" t="s">
        <v>4369</v>
      </c>
      <c r="Q941" t="s">
        <v>4384</v>
      </c>
    </row>
    <row r="942" spans="2:18">
      <c r="B942" t="s">
        <v>73</v>
      </c>
      <c r="C942">
        <v>0</v>
      </c>
      <c r="D942">
        <v>0</v>
      </c>
      <c r="E942" t="s">
        <v>1697</v>
      </c>
      <c r="F942">
        <v>0</v>
      </c>
      <c r="G942" t="s">
        <v>4151</v>
      </c>
      <c r="H942" t="s">
        <v>2473</v>
      </c>
      <c r="I942" s="1">
        <f>K942/0.16</f>
        <v>0</v>
      </c>
      <c r="J942" s="1">
        <f>N942-I942-K942</f>
        <v>0</v>
      </c>
      <c r="K942" s="1">
        <v>0</v>
      </c>
      <c r="L942" s="1">
        <v>0</v>
      </c>
      <c r="M942" s="1">
        <v>0</v>
      </c>
      <c r="N942" s="1">
        <v>0</v>
      </c>
      <c r="O942">
        <v>184364</v>
      </c>
      <c r="P942" t="s">
        <v>4364</v>
      </c>
      <c r="Q942" t="s">
        <v>4384</v>
      </c>
    </row>
    <row r="943" spans="2:18">
      <c r="B943" t="s">
        <v>73</v>
      </c>
      <c r="C943">
        <v>0</v>
      </c>
      <c r="D943">
        <v>0</v>
      </c>
      <c r="E943" t="s">
        <v>1698</v>
      </c>
      <c r="F943">
        <v>0</v>
      </c>
      <c r="G943" t="s">
        <v>4151</v>
      </c>
      <c r="H943" t="s">
        <v>2473</v>
      </c>
      <c r="I943" s="1">
        <f>K943/0.16</f>
        <v>0</v>
      </c>
      <c r="J943" s="1">
        <f>N943-I943-K943</f>
        <v>0</v>
      </c>
      <c r="K943" s="1">
        <v>0</v>
      </c>
      <c r="L943" s="1">
        <v>0</v>
      </c>
      <c r="M943" s="1">
        <v>0</v>
      </c>
      <c r="N943" s="1">
        <v>0</v>
      </c>
      <c r="O943">
        <v>184999</v>
      </c>
      <c r="P943" t="s">
        <v>4362</v>
      </c>
      <c r="Q943" t="s">
        <v>4384</v>
      </c>
    </row>
    <row r="944" spans="2:18">
      <c r="B944" t="s">
        <v>73</v>
      </c>
      <c r="C944">
        <v>0</v>
      </c>
      <c r="D944">
        <v>0</v>
      </c>
      <c r="E944" t="s">
        <v>1699</v>
      </c>
      <c r="F944">
        <v>0</v>
      </c>
      <c r="G944" t="s">
        <v>4151</v>
      </c>
      <c r="H944" t="s">
        <v>2473</v>
      </c>
      <c r="I944" s="1">
        <f>K944/0.16</f>
        <v>0</v>
      </c>
      <c r="J944" s="1">
        <f>N944-I944-K944</f>
        <v>0</v>
      </c>
      <c r="K944" s="1">
        <v>0</v>
      </c>
      <c r="L944" s="1">
        <v>0</v>
      </c>
      <c r="M944" s="1">
        <v>0</v>
      </c>
      <c r="N944" s="1">
        <v>0</v>
      </c>
      <c r="O944">
        <v>185000</v>
      </c>
      <c r="P944" t="s">
        <v>4379</v>
      </c>
      <c r="Q944" t="s">
        <v>4384</v>
      </c>
    </row>
    <row r="945" spans="2:18">
      <c r="I945" s="1" t="s">
        <v>4154</v>
      </c>
      <c r="J945" s="1" t="s">
        <v>4154</v>
      </c>
      <c r="K945" s="1" t="s">
        <v>4188</v>
      </c>
      <c r="L945" s="1" t="s">
        <v>4188</v>
      </c>
      <c r="M945" s="1" t="s">
        <v>4188</v>
      </c>
      <c r="N945" s="1" t="s">
        <v>4188</v>
      </c>
    </row>
    <row r="948" spans="2:18" s="2" customFormat="1" ht="25" customHeight="1">
      <c r="B948" s="2" t="s">
        <v>0</v>
      </c>
      <c r="C948" s="2" t="s">
        <v>447</v>
      </c>
      <c r="D948" s="2" t="s">
        <v>466</v>
      </c>
      <c r="E948" s="2" t="s">
        <v>1311</v>
      </c>
      <c r="F948" s="2" t="s">
        <v>3423</v>
      </c>
    </row>
    <row r="951" spans="2:18" s="2" customFormat="1" ht="25" customHeight="1">
      <c r="B951" s="2" t="s">
        <v>0</v>
      </c>
      <c r="C951" s="2" t="s">
        <v>447</v>
      </c>
      <c r="D951" s="2" t="s">
        <v>466</v>
      </c>
      <c r="E951" s="2" t="s">
        <v>1309</v>
      </c>
      <c r="F951" s="2" t="s">
        <v>3423</v>
      </c>
      <c r="G951" s="2" t="s">
        <v>4150</v>
      </c>
      <c r="H951" s="2" t="s">
        <v>4152</v>
      </c>
      <c r="I951" s="2" t="s">
        <v>4153</v>
      </c>
      <c r="J951" s="2" t="s">
        <v>4170</v>
      </c>
      <c r="K951" s="2" t="s">
        <v>4187</v>
      </c>
      <c r="L951" s="2" t="s">
        <v>4204</v>
      </c>
      <c r="M951" s="2" t="s">
        <v>4205</v>
      </c>
      <c r="N951" s="2" t="s">
        <v>4214</v>
      </c>
      <c r="O951" s="2" t="s">
        <v>4230</v>
      </c>
      <c r="P951" s="2" t="s">
        <v>4356</v>
      </c>
      <c r="Q951" s="2" t="s">
        <v>4383</v>
      </c>
      <c r="R951" s="2" t="s">
        <v>4385</v>
      </c>
    </row>
    <row r="952" spans="2:18">
      <c r="B952" t="s">
        <v>74</v>
      </c>
      <c r="C952">
        <v>0</v>
      </c>
      <c r="D952">
        <v>0</v>
      </c>
      <c r="E952" t="s">
        <v>1426</v>
      </c>
      <c r="F952">
        <v>0</v>
      </c>
      <c r="G952" t="s">
        <v>4151</v>
      </c>
      <c r="H952" t="s">
        <v>2473</v>
      </c>
      <c r="I952" s="1">
        <f>K952/0.16</f>
        <v>0</v>
      </c>
      <c r="J952" s="1">
        <f>N952-I952-K952</f>
        <v>0</v>
      </c>
      <c r="K952" s="1">
        <v>0</v>
      </c>
      <c r="L952" s="1">
        <v>0</v>
      </c>
      <c r="M952" s="1">
        <v>0</v>
      </c>
      <c r="N952" s="1">
        <v>0</v>
      </c>
      <c r="O952">
        <v>184818</v>
      </c>
      <c r="P952" t="s">
        <v>4377</v>
      </c>
      <c r="Q952" t="s">
        <v>4384</v>
      </c>
    </row>
    <row r="953" spans="2:18">
      <c r="B953" t="s">
        <v>74</v>
      </c>
      <c r="C953">
        <v>0</v>
      </c>
      <c r="D953">
        <v>0</v>
      </c>
      <c r="E953" t="s">
        <v>1426</v>
      </c>
      <c r="F953">
        <v>0</v>
      </c>
      <c r="G953" t="s">
        <v>4151</v>
      </c>
      <c r="H953" t="s">
        <v>2473</v>
      </c>
      <c r="I953" s="1">
        <f>K953/0.16</f>
        <v>0</v>
      </c>
      <c r="J953" s="1">
        <f>N953-I953-K953</f>
        <v>0</v>
      </c>
      <c r="K953" s="1">
        <v>0</v>
      </c>
      <c r="L953" s="1">
        <v>0</v>
      </c>
      <c r="M953" s="1">
        <v>0</v>
      </c>
      <c r="N953" s="1">
        <v>0</v>
      </c>
      <c r="O953">
        <v>184819</v>
      </c>
      <c r="P953" t="s">
        <v>4373</v>
      </c>
      <c r="Q953" t="s">
        <v>4384</v>
      </c>
    </row>
    <row r="954" spans="2:18">
      <c r="B954" t="s">
        <v>74</v>
      </c>
      <c r="C954">
        <v>0</v>
      </c>
      <c r="D954">
        <v>0</v>
      </c>
      <c r="E954" t="s">
        <v>1700</v>
      </c>
      <c r="F954">
        <v>0</v>
      </c>
      <c r="G954" t="s">
        <v>4151</v>
      </c>
      <c r="H954" t="s">
        <v>2473</v>
      </c>
      <c r="I954" s="1">
        <f>K954/0.16</f>
        <v>0</v>
      </c>
      <c r="J954" s="1">
        <f>N954-I954-K954</f>
        <v>0</v>
      </c>
      <c r="K954" s="1">
        <v>0</v>
      </c>
      <c r="L954" s="1">
        <v>0</v>
      </c>
      <c r="M954" s="1">
        <v>0</v>
      </c>
      <c r="N954" s="1">
        <v>0</v>
      </c>
      <c r="O954">
        <v>184820</v>
      </c>
      <c r="P954" t="s">
        <v>4373</v>
      </c>
      <c r="Q954" t="s">
        <v>4384</v>
      </c>
    </row>
    <row r="955" spans="2:18">
      <c r="B955" t="s">
        <v>74</v>
      </c>
      <c r="C955">
        <v>0</v>
      </c>
      <c r="D955">
        <v>0</v>
      </c>
      <c r="E955" t="s">
        <v>1426</v>
      </c>
      <c r="F955">
        <v>0</v>
      </c>
      <c r="G955" t="s">
        <v>4151</v>
      </c>
      <c r="H955" t="s">
        <v>2473</v>
      </c>
      <c r="I955" s="1">
        <f>K955/0.16</f>
        <v>0</v>
      </c>
      <c r="J955" s="1">
        <f>N955-I955-K955</f>
        <v>0</v>
      </c>
      <c r="K955" s="1">
        <v>0</v>
      </c>
      <c r="L955" s="1">
        <v>0</v>
      </c>
      <c r="M955" s="1">
        <v>0</v>
      </c>
      <c r="N955" s="1">
        <v>0</v>
      </c>
      <c r="O955">
        <v>184952</v>
      </c>
      <c r="P955" t="s">
        <v>4361</v>
      </c>
      <c r="Q955" t="s">
        <v>4384</v>
      </c>
    </row>
    <row r="956" spans="2:18">
      <c r="B956" t="s">
        <v>74</v>
      </c>
      <c r="C956">
        <v>0</v>
      </c>
      <c r="D956">
        <v>0</v>
      </c>
      <c r="E956" t="s">
        <v>1426</v>
      </c>
      <c r="F956">
        <v>0</v>
      </c>
      <c r="G956" t="s">
        <v>4151</v>
      </c>
      <c r="H956" t="s">
        <v>2473</v>
      </c>
      <c r="I956" s="1">
        <f>K956/0.16</f>
        <v>0</v>
      </c>
      <c r="J956" s="1">
        <f>N956-I956-K956</f>
        <v>0</v>
      </c>
      <c r="K956" s="1">
        <v>0</v>
      </c>
      <c r="L956" s="1">
        <v>0</v>
      </c>
      <c r="M956" s="1">
        <v>0</v>
      </c>
      <c r="N956" s="1">
        <v>0</v>
      </c>
      <c r="O956">
        <v>185044</v>
      </c>
      <c r="P956" t="s">
        <v>4361</v>
      </c>
      <c r="Q956" t="s">
        <v>4384</v>
      </c>
    </row>
    <row r="957" spans="2:18">
      <c r="I957" s="1" t="s">
        <v>4154</v>
      </c>
      <c r="J957" s="1" t="s">
        <v>4154</v>
      </c>
      <c r="K957" s="1" t="s">
        <v>4188</v>
      </c>
      <c r="L957" s="1" t="s">
        <v>4188</v>
      </c>
      <c r="M957" s="1" t="s">
        <v>4188</v>
      </c>
      <c r="N957" s="1" t="s">
        <v>4188</v>
      </c>
    </row>
    <row r="960" spans="2:18" s="2" customFormat="1" ht="25" customHeight="1">
      <c r="B960" s="2" t="s">
        <v>0</v>
      </c>
      <c r="C960" s="2" t="s">
        <v>447</v>
      </c>
      <c r="D960" s="2" t="s">
        <v>466</v>
      </c>
      <c r="E960" s="2" t="s">
        <v>1311</v>
      </c>
      <c r="F960" s="2" t="s">
        <v>3423</v>
      </c>
    </row>
    <row r="963" spans="2:18" s="2" customFormat="1" ht="25" customHeight="1">
      <c r="B963" s="2" t="s">
        <v>0</v>
      </c>
      <c r="C963" s="2" t="s">
        <v>447</v>
      </c>
      <c r="D963" s="2" t="s">
        <v>466</v>
      </c>
      <c r="E963" s="2" t="s">
        <v>1309</v>
      </c>
      <c r="F963" s="2" t="s">
        <v>3423</v>
      </c>
      <c r="G963" s="2" t="s">
        <v>4150</v>
      </c>
      <c r="H963" s="2" t="s">
        <v>4152</v>
      </c>
      <c r="I963" s="2" t="s">
        <v>4153</v>
      </c>
      <c r="J963" s="2" t="s">
        <v>4170</v>
      </c>
      <c r="K963" s="2" t="s">
        <v>4187</v>
      </c>
      <c r="L963" s="2" t="s">
        <v>4204</v>
      </c>
      <c r="M963" s="2" t="s">
        <v>4205</v>
      </c>
      <c r="N963" s="2" t="s">
        <v>4214</v>
      </c>
      <c r="O963" s="2" t="s">
        <v>4230</v>
      </c>
      <c r="P963" s="2" t="s">
        <v>4356</v>
      </c>
      <c r="Q963" s="2" t="s">
        <v>4383</v>
      </c>
      <c r="R963" s="2" t="s">
        <v>4385</v>
      </c>
    </row>
    <row r="964" spans="2:18">
      <c r="B964" t="s">
        <v>75</v>
      </c>
      <c r="C964">
        <v>0</v>
      </c>
      <c r="D964">
        <v>0</v>
      </c>
      <c r="E964" t="s">
        <v>1701</v>
      </c>
      <c r="F964">
        <v>0</v>
      </c>
      <c r="G964" t="s">
        <v>4151</v>
      </c>
      <c r="H964" t="s">
        <v>2473</v>
      </c>
      <c r="I964" s="1">
        <f>K964/0.16</f>
        <v>0</v>
      </c>
      <c r="J964" s="1">
        <f>N964-I964-K964</f>
        <v>0</v>
      </c>
      <c r="K964" s="1">
        <v>0</v>
      </c>
      <c r="L964" s="1">
        <v>0</v>
      </c>
      <c r="M964" s="1">
        <v>0</v>
      </c>
      <c r="N964" s="1">
        <v>0</v>
      </c>
      <c r="O964">
        <v>184274</v>
      </c>
      <c r="P964" t="s">
        <v>4367</v>
      </c>
      <c r="Q964" t="s">
        <v>4384</v>
      </c>
    </row>
    <row r="965" spans="2:18">
      <c r="I965" s="1" t="s">
        <v>4154</v>
      </c>
      <c r="J965" s="1" t="s">
        <v>4154</v>
      </c>
      <c r="K965" s="1" t="s">
        <v>4188</v>
      </c>
      <c r="L965" s="1" t="s">
        <v>4188</v>
      </c>
      <c r="M965" s="1" t="s">
        <v>4188</v>
      </c>
      <c r="N965" s="1" t="s">
        <v>4188</v>
      </c>
    </row>
    <row r="968" spans="2:18" s="2" customFormat="1" ht="25" customHeight="1">
      <c r="B968" s="2" t="s">
        <v>0</v>
      </c>
      <c r="C968" s="2" t="s">
        <v>447</v>
      </c>
      <c r="D968" s="2" t="s">
        <v>466</v>
      </c>
      <c r="E968" s="2" t="s">
        <v>1311</v>
      </c>
      <c r="F968" s="2" t="s">
        <v>3423</v>
      </c>
    </row>
    <row r="971" spans="2:18" s="2" customFormat="1" ht="25" customHeight="1">
      <c r="B971" s="2" t="s">
        <v>0</v>
      </c>
      <c r="C971" s="2" t="s">
        <v>447</v>
      </c>
      <c r="D971" s="2" t="s">
        <v>466</v>
      </c>
      <c r="E971" s="2" t="s">
        <v>1309</v>
      </c>
      <c r="F971" s="2" t="s">
        <v>3423</v>
      </c>
      <c r="G971" s="2" t="s">
        <v>4150</v>
      </c>
      <c r="H971" s="2" t="s">
        <v>4152</v>
      </c>
      <c r="I971" s="2" t="s">
        <v>4153</v>
      </c>
      <c r="J971" s="2" t="s">
        <v>4170</v>
      </c>
      <c r="K971" s="2" t="s">
        <v>4187</v>
      </c>
      <c r="L971" s="2" t="s">
        <v>4204</v>
      </c>
      <c r="M971" s="2" t="s">
        <v>4205</v>
      </c>
      <c r="N971" s="2" t="s">
        <v>4214</v>
      </c>
      <c r="O971" s="2" t="s">
        <v>4230</v>
      </c>
      <c r="P971" s="2" t="s">
        <v>4356</v>
      </c>
      <c r="Q971" s="2" t="s">
        <v>4383</v>
      </c>
      <c r="R971" s="2" t="s">
        <v>4385</v>
      </c>
    </row>
    <row r="972" spans="2:18">
      <c r="B972" t="s">
        <v>76</v>
      </c>
      <c r="C972">
        <v>0</v>
      </c>
      <c r="D972">
        <v>0</v>
      </c>
      <c r="E972" t="s">
        <v>1702</v>
      </c>
      <c r="F972">
        <v>0</v>
      </c>
      <c r="G972" t="s">
        <v>4151</v>
      </c>
      <c r="H972" t="s">
        <v>2473</v>
      </c>
      <c r="I972" s="1">
        <f>K972/0.16</f>
        <v>0</v>
      </c>
      <c r="J972" s="1">
        <f>N972-I972-K972</f>
        <v>0</v>
      </c>
      <c r="K972" s="1">
        <v>0</v>
      </c>
      <c r="L972" s="1">
        <v>0</v>
      </c>
      <c r="M972" s="1">
        <v>0</v>
      </c>
      <c r="N972" s="1">
        <v>0</v>
      </c>
      <c r="O972" t="s">
        <v>4284</v>
      </c>
      <c r="P972" t="s">
        <v>4364</v>
      </c>
      <c r="Q972" t="s">
        <v>4384</v>
      </c>
    </row>
    <row r="973" spans="2:18">
      <c r="B973" t="s">
        <v>76</v>
      </c>
      <c r="C973">
        <v>0</v>
      </c>
      <c r="D973">
        <v>0</v>
      </c>
      <c r="E973" t="s">
        <v>1703</v>
      </c>
      <c r="F973">
        <v>0</v>
      </c>
      <c r="G973" t="s">
        <v>4151</v>
      </c>
      <c r="H973" t="s">
        <v>2473</v>
      </c>
      <c r="I973" s="1">
        <f>K973/0.16</f>
        <v>0</v>
      </c>
      <c r="J973" s="1">
        <f>N973-I973-K973</f>
        <v>0</v>
      </c>
      <c r="K973" s="1">
        <v>0</v>
      </c>
      <c r="L973" s="1">
        <v>0</v>
      </c>
      <c r="M973" s="1">
        <v>0</v>
      </c>
      <c r="N973" s="1">
        <v>0</v>
      </c>
      <c r="O973" t="s">
        <v>4284</v>
      </c>
      <c r="P973" t="s">
        <v>4364</v>
      </c>
      <c r="Q973" t="s">
        <v>4384</v>
      </c>
    </row>
    <row r="974" spans="2:18">
      <c r="B974" t="s">
        <v>76</v>
      </c>
      <c r="C974">
        <v>0</v>
      </c>
      <c r="D974">
        <v>0</v>
      </c>
      <c r="E974" t="s">
        <v>1704</v>
      </c>
      <c r="F974">
        <v>0</v>
      </c>
      <c r="G974" t="s">
        <v>4151</v>
      </c>
      <c r="H974" t="s">
        <v>2473</v>
      </c>
      <c r="I974" s="1">
        <f>K974/0.16</f>
        <v>0</v>
      </c>
      <c r="J974" s="1">
        <f>N974-I974-K974</f>
        <v>0</v>
      </c>
      <c r="K974" s="1">
        <v>0</v>
      </c>
      <c r="L974" s="1">
        <v>0</v>
      </c>
      <c r="M974" s="1">
        <v>0</v>
      </c>
      <c r="N974" s="1">
        <v>0</v>
      </c>
      <c r="O974" t="s">
        <v>4285</v>
      </c>
      <c r="P974" t="s">
        <v>4382</v>
      </c>
      <c r="Q974" t="s">
        <v>4384</v>
      </c>
    </row>
    <row r="975" spans="2:18">
      <c r="B975" t="s">
        <v>76</v>
      </c>
      <c r="C975">
        <v>0</v>
      </c>
      <c r="D975">
        <v>0</v>
      </c>
      <c r="E975" t="s">
        <v>1705</v>
      </c>
      <c r="F975">
        <v>0</v>
      </c>
      <c r="G975" t="s">
        <v>4151</v>
      </c>
      <c r="H975" t="s">
        <v>2473</v>
      </c>
      <c r="I975" s="1">
        <f>K975/0.16</f>
        <v>0</v>
      </c>
      <c r="J975" s="1">
        <f>N975-I975-K975</f>
        <v>0</v>
      </c>
      <c r="K975" s="1">
        <v>0</v>
      </c>
      <c r="L975" s="1">
        <v>0</v>
      </c>
      <c r="M975" s="1">
        <v>0</v>
      </c>
      <c r="N975" s="1">
        <v>0</v>
      </c>
      <c r="O975">
        <v>184080</v>
      </c>
      <c r="P975" t="s">
        <v>4367</v>
      </c>
      <c r="Q975" t="s">
        <v>4384</v>
      </c>
    </row>
    <row r="976" spans="2:18">
      <c r="B976" t="s">
        <v>76</v>
      </c>
      <c r="C976">
        <v>0</v>
      </c>
      <c r="D976">
        <v>0</v>
      </c>
      <c r="E976" t="s">
        <v>1706</v>
      </c>
      <c r="F976">
        <v>0</v>
      </c>
      <c r="G976" t="s">
        <v>4151</v>
      </c>
      <c r="H976" t="s">
        <v>2473</v>
      </c>
      <c r="I976" s="1">
        <f>K976/0.16</f>
        <v>0</v>
      </c>
      <c r="J976" s="1">
        <f>N976-I976-K976</f>
        <v>0</v>
      </c>
      <c r="K976" s="1">
        <v>0</v>
      </c>
      <c r="L976" s="1">
        <v>0</v>
      </c>
      <c r="M976" s="1">
        <v>0</v>
      </c>
      <c r="N976" s="1">
        <v>0</v>
      </c>
      <c r="O976">
        <v>184080</v>
      </c>
      <c r="P976" t="s">
        <v>4367</v>
      </c>
      <c r="Q976" t="s">
        <v>4384</v>
      </c>
    </row>
    <row r="977" spans="2:18">
      <c r="B977" t="s">
        <v>76</v>
      </c>
      <c r="C977">
        <v>0</v>
      </c>
      <c r="D977">
        <v>0</v>
      </c>
      <c r="E977" t="s">
        <v>1707</v>
      </c>
      <c r="F977">
        <v>0</v>
      </c>
      <c r="G977" t="s">
        <v>4151</v>
      </c>
      <c r="H977" t="s">
        <v>2473</v>
      </c>
      <c r="I977" s="1">
        <f>K977/0.16</f>
        <v>0</v>
      </c>
      <c r="J977" s="1">
        <f>N977-I977-K977</f>
        <v>0</v>
      </c>
      <c r="K977" s="1">
        <v>0</v>
      </c>
      <c r="L977" s="1">
        <v>0</v>
      </c>
      <c r="M977" s="1">
        <v>0</v>
      </c>
      <c r="N977" s="1">
        <v>0</v>
      </c>
      <c r="O977">
        <v>184620</v>
      </c>
      <c r="P977" t="s">
        <v>4374</v>
      </c>
      <c r="Q977" t="s">
        <v>4384</v>
      </c>
    </row>
    <row r="978" spans="2:18">
      <c r="B978" t="s">
        <v>76</v>
      </c>
      <c r="C978">
        <v>0</v>
      </c>
      <c r="D978">
        <v>0</v>
      </c>
      <c r="E978" t="s">
        <v>1708</v>
      </c>
      <c r="F978">
        <v>0</v>
      </c>
      <c r="G978" t="s">
        <v>4151</v>
      </c>
      <c r="H978" t="s">
        <v>2473</v>
      </c>
      <c r="I978" s="1">
        <f>K978/0.16</f>
        <v>0</v>
      </c>
      <c r="J978" s="1">
        <f>N978-I978-K978</f>
        <v>0</v>
      </c>
      <c r="K978" s="1">
        <v>0</v>
      </c>
      <c r="L978" s="1">
        <v>0</v>
      </c>
      <c r="M978" s="1">
        <v>0</v>
      </c>
      <c r="N978" s="1">
        <v>0</v>
      </c>
      <c r="O978">
        <v>184743</v>
      </c>
      <c r="P978" t="s">
        <v>4357</v>
      </c>
      <c r="Q978" t="s">
        <v>4384</v>
      </c>
    </row>
    <row r="979" spans="2:18">
      <c r="I979" s="1" t="s">
        <v>4154</v>
      </c>
      <c r="J979" s="1" t="s">
        <v>4154</v>
      </c>
      <c r="K979" s="1" t="s">
        <v>4188</v>
      </c>
      <c r="L979" s="1" t="s">
        <v>4188</v>
      </c>
      <c r="M979" s="1" t="s">
        <v>4188</v>
      </c>
      <c r="N979" s="1" t="s">
        <v>4188</v>
      </c>
    </row>
    <row r="982" spans="2:18" s="2" customFormat="1" ht="25" customHeight="1">
      <c r="B982" s="2" t="s">
        <v>0</v>
      </c>
      <c r="C982" s="2" t="s">
        <v>447</v>
      </c>
      <c r="D982" s="2" t="s">
        <v>466</v>
      </c>
      <c r="E982" s="2" t="s">
        <v>1311</v>
      </c>
      <c r="F982" s="2" t="s">
        <v>3423</v>
      </c>
    </row>
    <row r="985" spans="2:18" s="2" customFormat="1" ht="25" customHeight="1">
      <c r="B985" s="2" t="s">
        <v>0</v>
      </c>
      <c r="C985" s="2" t="s">
        <v>447</v>
      </c>
      <c r="D985" s="2" t="s">
        <v>466</v>
      </c>
      <c r="E985" s="2" t="s">
        <v>1309</v>
      </c>
      <c r="F985" s="2" t="s">
        <v>3423</v>
      </c>
      <c r="G985" s="2" t="s">
        <v>4150</v>
      </c>
      <c r="H985" s="2" t="s">
        <v>4152</v>
      </c>
      <c r="I985" s="2" t="s">
        <v>4153</v>
      </c>
      <c r="J985" s="2" t="s">
        <v>4170</v>
      </c>
      <c r="K985" s="2" t="s">
        <v>4187</v>
      </c>
      <c r="L985" s="2" t="s">
        <v>4204</v>
      </c>
      <c r="M985" s="2" t="s">
        <v>4205</v>
      </c>
      <c r="N985" s="2" t="s">
        <v>4214</v>
      </c>
      <c r="O985" s="2" t="s">
        <v>4230</v>
      </c>
      <c r="P985" s="2" t="s">
        <v>4356</v>
      </c>
      <c r="Q985" s="2" t="s">
        <v>4383</v>
      </c>
      <c r="R985" s="2" t="s">
        <v>4385</v>
      </c>
    </row>
    <row r="986" spans="2:18">
      <c r="B986" t="s">
        <v>77</v>
      </c>
      <c r="C986">
        <v>0</v>
      </c>
      <c r="D986">
        <v>0</v>
      </c>
      <c r="E986" t="s">
        <v>1709</v>
      </c>
      <c r="F986">
        <v>0</v>
      </c>
      <c r="G986" t="s">
        <v>4151</v>
      </c>
      <c r="H986" t="s">
        <v>2473</v>
      </c>
      <c r="I986" s="1">
        <f>K986/0.16</f>
        <v>0</v>
      </c>
      <c r="J986" s="1">
        <f>N986-I986-K986</f>
        <v>0</v>
      </c>
      <c r="K986" s="1">
        <v>0</v>
      </c>
      <c r="L986" s="1">
        <v>0</v>
      </c>
      <c r="M986" s="1">
        <v>0</v>
      </c>
      <c r="N986" s="1">
        <v>0</v>
      </c>
      <c r="O986">
        <v>184648</v>
      </c>
      <c r="P986" t="s">
        <v>4369</v>
      </c>
      <c r="Q986" t="s">
        <v>4384</v>
      </c>
    </row>
    <row r="987" spans="2:18">
      <c r="I987" s="1" t="s">
        <v>4154</v>
      </c>
      <c r="J987" s="1" t="s">
        <v>4154</v>
      </c>
      <c r="K987" s="1" t="s">
        <v>4188</v>
      </c>
      <c r="L987" s="1" t="s">
        <v>4188</v>
      </c>
      <c r="M987" s="1" t="s">
        <v>4188</v>
      </c>
      <c r="N987" s="1" t="s">
        <v>4188</v>
      </c>
    </row>
    <row r="990" spans="2:18" s="2" customFormat="1" ht="25" customHeight="1">
      <c r="B990" s="2" t="s">
        <v>0</v>
      </c>
      <c r="C990" s="2" t="s">
        <v>447</v>
      </c>
      <c r="D990" s="2" t="s">
        <v>466</v>
      </c>
      <c r="E990" s="2" t="s">
        <v>1311</v>
      </c>
      <c r="F990" s="2" t="s">
        <v>3423</v>
      </c>
    </row>
    <row r="993" spans="2:18" s="2" customFormat="1" ht="25" customHeight="1">
      <c r="B993" s="2" t="s">
        <v>0</v>
      </c>
      <c r="C993" s="2" t="s">
        <v>447</v>
      </c>
      <c r="D993" s="2" t="s">
        <v>466</v>
      </c>
      <c r="E993" s="2" t="s">
        <v>1309</v>
      </c>
      <c r="F993" s="2" t="s">
        <v>3423</v>
      </c>
      <c r="G993" s="2" t="s">
        <v>4150</v>
      </c>
      <c r="H993" s="2" t="s">
        <v>4152</v>
      </c>
      <c r="I993" s="2" t="s">
        <v>4153</v>
      </c>
      <c r="J993" s="2" t="s">
        <v>4170</v>
      </c>
      <c r="K993" s="2" t="s">
        <v>4187</v>
      </c>
      <c r="L993" s="2" t="s">
        <v>4204</v>
      </c>
      <c r="M993" s="2" t="s">
        <v>4205</v>
      </c>
      <c r="N993" s="2" t="s">
        <v>4214</v>
      </c>
      <c r="O993" s="2" t="s">
        <v>4230</v>
      </c>
      <c r="P993" s="2" t="s">
        <v>4356</v>
      </c>
      <c r="Q993" s="2" t="s">
        <v>4383</v>
      </c>
      <c r="R993" s="2" t="s">
        <v>4385</v>
      </c>
    </row>
    <row r="994" spans="2:18">
      <c r="B994" t="s">
        <v>78</v>
      </c>
      <c r="C994">
        <v>0</v>
      </c>
      <c r="D994">
        <v>0</v>
      </c>
      <c r="E994" t="s">
        <v>1710</v>
      </c>
      <c r="F994">
        <v>0</v>
      </c>
      <c r="G994" t="s">
        <v>4151</v>
      </c>
      <c r="H994" t="s">
        <v>2473</v>
      </c>
      <c r="I994" s="1">
        <f>K994/0.16</f>
        <v>0</v>
      </c>
      <c r="J994" s="1">
        <f>N994-I994-K994</f>
        <v>0</v>
      </c>
      <c r="K994" s="1">
        <v>0</v>
      </c>
      <c r="L994" s="1">
        <v>0</v>
      </c>
      <c r="M994" s="1">
        <v>0</v>
      </c>
      <c r="N994" s="1">
        <v>0</v>
      </c>
      <c r="O994" t="s">
        <v>4286</v>
      </c>
      <c r="P994" t="s">
        <v>4366</v>
      </c>
      <c r="Q994" t="s">
        <v>4384</v>
      </c>
    </row>
    <row r="995" spans="2:18">
      <c r="I995" s="1" t="s">
        <v>4154</v>
      </c>
      <c r="J995" s="1" t="s">
        <v>4154</v>
      </c>
      <c r="K995" s="1" t="s">
        <v>4188</v>
      </c>
      <c r="L995" s="1" t="s">
        <v>4188</v>
      </c>
      <c r="M995" s="1" t="s">
        <v>4188</v>
      </c>
      <c r="N995" s="1" t="s">
        <v>4188</v>
      </c>
    </row>
    <row r="998" spans="2:18" s="2" customFormat="1" ht="25" customHeight="1">
      <c r="B998" s="2" t="s">
        <v>0</v>
      </c>
      <c r="C998" s="2" t="s">
        <v>447</v>
      </c>
      <c r="D998" s="2" t="s">
        <v>466</v>
      </c>
      <c r="E998" s="2" t="s">
        <v>1311</v>
      </c>
      <c r="F998" s="2" t="s">
        <v>3423</v>
      </c>
    </row>
    <row r="1001" spans="2:18" s="2" customFormat="1" ht="25" customHeight="1">
      <c r="B1001" s="2" t="s">
        <v>0</v>
      </c>
      <c r="C1001" s="2" t="s">
        <v>447</v>
      </c>
      <c r="D1001" s="2" t="s">
        <v>466</v>
      </c>
      <c r="E1001" s="2" t="s">
        <v>1309</v>
      </c>
      <c r="F1001" s="2" t="s">
        <v>3423</v>
      </c>
      <c r="G1001" s="2" t="s">
        <v>4150</v>
      </c>
      <c r="H1001" s="2" t="s">
        <v>4152</v>
      </c>
      <c r="I1001" s="2" t="s">
        <v>4153</v>
      </c>
      <c r="J1001" s="2" t="s">
        <v>4170</v>
      </c>
      <c r="K1001" s="2" t="s">
        <v>4187</v>
      </c>
      <c r="L1001" s="2" t="s">
        <v>4204</v>
      </c>
      <c r="M1001" s="2" t="s">
        <v>4205</v>
      </c>
      <c r="N1001" s="2" t="s">
        <v>4214</v>
      </c>
      <c r="O1001" s="2" t="s">
        <v>4230</v>
      </c>
      <c r="P1001" s="2" t="s">
        <v>4356</v>
      </c>
      <c r="Q1001" s="2" t="s">
        <v>4383</v>
      </c>
      <c r="R1001" s="2" t="s">
        <v>4385</v>
      </c>
    </row>
    <row r="1002" spans="2:18">
      <c r="B1002" t="s">
        <v>79</v>
      </c>
      <c r="C1002">
        <v>0</v>
      </c>
      <c r="D1002">
        <v>0</v>
      </c>
      <c r="E1002" t="s">
        <v>1426</v>
      </c>
      <c r="F1002">
        <v>0</v>
      </c>
      <c r="G1002" t="s">
        <v>4151</v>
      </c>
      <c r="H1002" t="s">
        <v>2473</v>
      </c>
      <c r="I1002" s="1">
        <f>K1002/0.16</f>
        <v>0</v>
      </c>
      <c r="J1002" s="1">
        <f>N1002-I1002-K1002</f>
        <v>0</v>
      </c>
      <c r="K1002" s="1">
        <v>0</v>
      </c>
      <c r="L1002" s="1">
        <v>0</v>
      </c>
      <c r="M1002" s="1">
        <v>0</v>
      </c>
      <c r="N1002" s="1">
        <v>0</v>
      </c>
      <c r="O1002" t="s">
        <v>4287</v>
      </c>
      <c r="P1002" t="s">
        <v>4363</v>
      </c>
      <c r="Q1002" t="s">
        <v>4384</v>
      </c>
    </row>
    <row r="1003" spans="2:18">
      <c r="B1003" t="s">
        <v>79</v>
      </c>
      <c r="C1003">
        <v>0</v>
      </c>
      <c r="D1003">
        <v>0</v>
      </c>
      <c r="E1003" t="s">
        <v>1426</v>
      </c>
      <c r="F1003">
        <v>0</v>
      </c>
      <c r="G1003" t="s">
        <v>4151</v>
      </c>
      <c r="H1003" t="s">
        <v>2473</v>
      </c>
      <c r="I1003" s="1">
        <f>K1003/0.16</f>
        <v>0</v>
      </c>
      <c r="J1003" s="1">
        <f>N1003-I1003-K1003</f>
        <v>0</v>
      </c>
      <c r="K1003" s="1">
        <v>0</v>
      </c>
      <c r="L1003" s="1">
        <v>0</v>
      </c>
      <c r="M1003" s="1">
        <v>0</v>
      </c>
      <c r="N1003" s="1">
        <v>0</v>
      </c>
      <c r="O1003" t="s">
        <v>4288</v>
      </c>
      <c r="P1003" t="s">
        <v>4371</v>
      </c>
      <c r="Q1003" t="s">
        <v>4384</v>
      </c>
    </row>
    <row r="1004" spans="2:18">
      <c r="B1004" t="s">
        <v>79</v>
      </c>
      <c r="C1004">
        <v>0</v>
      </c>
      <c r="D1004">
        <v>0</v>
      </c>
      <c r="E1004" t="s">
        <v>1426</v>
      </c>
      <c r="F1004">
        <v>0</v>
      </c>
      <c r="G1004" t="s">
        <v>4151</v>
      </c>
      <c r="H1004" t="s">
        <v>2473</v>
      </c>
      <c r="I1004" s="1">
        <f>K1004/0.16</f>
        <v>0</v>
      </c>
      <c r="J1004" s="1">
        <f>N1004-I1004-K1004</f>
        <v>0</v>
      </c>
      <c r="K1004" s="1">
        <v>0</v>
      </c>
      <c r="L1004" s="1">
        <v>0</v>
      </c>
      <c r="M1004" s="1">
        <v>0</v>
      </c>
      <c r="N1004" s="1">
        <v>0</v>
      </c>
      <c r="O1004" t="s">
        <v>4289</v>
      </c>
      <c r="P1004" t="s">
        <v>4372</v>
      </c>
      <c r="Q1004" t="s">
        <v>4384</v>
      </c>
    </row>
    <row r="1005" spans="2:18">
      <c r="B1005" t="s">
        <v>79</v>
      </c>
      <c r="C1005">
        <v>0</v>
      </c>
      <c r="D1005">
        <v>0</v>
      </c>
      <c r="E1005" t="s">
        <v>1426</v>
      </c>
      <c r="F1005">
        <v>0</v>
      </c>
      <c r="G1005" t="s">
        <v>4151</v>
      </c>
      <c r="H1005" t="s">
        <v>2473</v>
      </c>
      <c r="I1005" s="1">
        <f>K1005/0.16</f>
        <v>0</v>
      </c>
      <c r="J1005" s="1">
        <f>N1005-I1005-K1005</f>
        <v>0</v>
      </c>
      <c r="K1005" s="1">
        <v>0</v>
      </c>
      <c r="L1005" s="1">
        <v>0</v>
      </c>
      <c r="M1005" s="1">
        <v>0</v>
      </c>
      <c r="N1005" s="1">
        <v>0</v>
      </c>
      <c r="O1005" t="s">
        <v>4290</v>
      </c>
      <c r="P1005" t="s">
        <v>4376</v>
      </c>
      <c r="Q1005" t="s">
        <v>4384</v>
      </c>
    </row>
    <row r="1006" spans="2:18">
      <c r="B1006" t="s">
        <v>79</v>
      </c>
      <c r="C1006">
        <v>0</v>
      </c>
      <c r="D1006">
        <v>0</v>
      </c>
      <c r="E1006" t="s">
        <v>1711</v>
      </c>
      <c r="F1006">
        <v>0</v>
      </c>
      <c r="G1006" t="s">
        <v>4151</v>
      </c>
      <c r="H1006" t="s">
        <v>2473</v>
      </c>
      <c r="I1006" s="1">
        <f>K1006/0.16</f>
        <v>0</v>
      </c>
      <c r="J1006" s="1">
        <f>N1006-I1006-K1006</f>
        <v>0</v>
      </c>
      <c r="K1006" s="1">
        <v>0</v>
      </c>
      <c r="L1006" s="1">
        <v>0</v>
      </c>
      <c r="M1006" s="1">
        <v>0</v>
      </c>
      <c r="N1006" s="1">
        <v>0</v>
      </c>
      <c r="O1006" t="s">
        <v>4291</v>
      </c>
      <c r="P1006" t="s">
        <v>4361</v>
      </c>
      <c r="Q1006" t="s">
        <v>4384</v>
      </c>
    </row>
    <row r="1007" spans="2:18">
      <c r="B1007" t="s">
        <v>79</v>
      </c>
      <c r="C1007">
        <v>0</v>
      </c>
      <c r="D1007">
        <v>0</v>
      </c>
      <c r="E1007" t="s">
        <v>1712</v>
      </c>
      <c r="F1007">
        <v>0</v>
      </c>
      <c r="G1007" t="s">
        <v>4151</v>
      </c>
      <c r="H1007" t="s">
        <v>2473</v>
      </c>
      <c r="I1007" s="1">
        <f>K1007/0.16</f>
        <v>0</v>
      </c>
      <c r="J1007" s="1">
        <f>N1007-I1007-K1007</f>
        <v>0</v>
      </c>
      <c r="K1007" s="1">
        <v>0</v>
      </c>
      <c r="L1007" s="1">
        <v>0</v>
      </c>
      <c r="M1007" s="1">
        <v>0</v>
      </c>
      <c r="N1007" s="1">
        <v>0</v>
      </c>
      <c r="O1007" t="s">
        <v>4291</v>
      </c>
      <c r="P1007" t="s">
        <v>4361</v>
      </c>
      <c r="Q1007" t="s">
        <v>4384</v>
      </c>
    </row>
    <row r="1008" spans="2:18">
      <c r="B1008" t="s">
        <v>79</v>
      </c>
      <c r="C1008">
        <v>0</v>
      </c>
      <c r="D1008">
        <v>0</v>
      </c>
      <c r="E1008" t="s">
        <v>1713</v>
      </c>
      <c r="F1008">
        <v>0</v>
      </c>
      <c r="G1008" t="s">
        <v>4151</v>
      </c>
      <c r="H1008" t="s">
        <v>2473</v>
      </c>
      <c r="I1008" s="1">
        <f>K1008/0.16</f>
        <v>0</v>
      </c>
      <c r="J1008" s="1">
        <f>N1008-I1008-K1008</f>
        <v>0</v>
      </c>
      <c r="K1008" s="1">
        <v>0</v>
      </c>
      <c r="L1008" s="1">
        <v>0</v>
      </c>
      <c r="M1008" s="1">
        <v>0</v>
      </c>
      <c r="N1008" s="1">
        <v>0</v>
      </c>
      <c r="O1008" t="s">
        <v>4291</v>
      </c>
      <c r="P1008" t="s">
        <v>4361</v>
      </c>
      <c r="Q1008" t="s">
        <v>4384</v>
      </c>
    </row>
    <row r="1009" spans="2:18">
      <c r="B1009" t="s">
        <v>79</v>
      </c>
      <c r="C1009">
        <v>0</v>
      </c>
      <c r="D1009">
        <v>0</v>
      </c>
      <c r="E1009" t="s">
        <v>1714</v>
      </c>
      <c r="F1009">
        <v>0</v>
      </c>
      <c r="G1009" t="s">
        <v>4151</v>
      </c>
      <c r="H1009" t="s">
        <v>2473</v>
      </c>
      <c r="I1009" s="1">
        <f>K1009/0.16</f>
        <v>0</v>
      </c>
      <c r="J1009" s="1">
        <f>N1009-I1009-K1009</f>
        <v>0</v>
      </c>
      <c r="K1009" s="1">
        <v>0</v>
      </c>
      <c r="L1009" s="1">
        <v>0</v>
      </c>
      <c r="M1009" s="1">
        <v>0</v>
      </c>
      <c r="N1009" s="1">
        <v>0</v>
      </c>
      <c r="O1009" t="s">
        <v>4291</v>
      </c>
      <c r="P1009" t="s">
        <v>4361</v>
      </c>
      <c r="Q1009" t="s">
        <v>4384</v>
      </c>
    </row>
    <row r="1010" spans="2:18">
      <c r="B1010" t="s">
        <v>79</v>
      </c>
      <c r="C1010">
        <v>0</v>
      </c>
      <c r="D1010">
        <v>0</v>
      </c>
      <c r="E1010" t="s">
        <v>1715</v>
      </c>
      <c r="F1010">
        <v>0</v>
      </c>
      <c r="G1010" t="s">
        <v>4151</v>
      </c>
      <c r="H1010" t="s">
        <v>2473</v>
      </c>
      <c r="I1010" s="1">
        <f>K1010/0.16</f>
        <v>0</v>
      </c>
      <c r="J1010" s="1">
        <f>N1010-I1010-K1010</f>
        <v>0</v>
      </c>
      <c r="K1010" s="1">
        <v>0</v>
      </c>
      <c r="L1010" s="1">
        <v>0</v>
      </c>
      <c r="M1010" s="1">
        <v>0</v>
      </c>
      <c r="N1010" s="1">
        <v>0</v>
      </c>
      <c r="O1010" t="s">
        <v>4291</v>
      </c>
      <c r="P1010" t="s">
        <v>4361</v>
      </c>
      <c r="Q1010" t="s">
        <v>4384</v>
      </c>
    </row>
    <row r="1011" spans="2:18">
      <c r="B1011" t="s">
        <v>79</v>
      </c>
      <c r="C1011">
        <v>0</v>
      </c>
      <c r="D1011">
        <v>0</v>
      </c>
      <c r="E1011" t="s">
        <v>1716</v>
      </c>
      <c r="F1011">
        <v>0</v>
      </c>
      <c r="G1011" t="s">
        <v>4151</v>
      </c>
      <c r="H1011" t="s">
        <v>2473</v>
      </c>
      <c r="I1011" s="1">
        <f>K1011/0.16</f>
        <v>0</v>
      </c>
      <c r="J1011" s="1">
        <f>N1011-I1011-K1011</f>
        <v>0</v>
      </c>
      <c r="K1011" s="1">
        <v>0</v>
      </c>
      <c r="L1011" s="1">
        <v>0</v>
      </c>
      <c r="M1011" s="1">
        <v>0</v>
      </c>
      <c r="N1011" s="1">
        <v>0</v>
      </c>
      <c r="O1011" t="s">
        <v>4291</v>
      </c>
      <c r="P1011" t="s">
        <v>4361</v>
      </c>
      <c r="Q1011" t="s">
        <v>4384</v>
      </c>
    </row>
    <row r="1012" spans="2:18">
      <c r="B1012" t="s">
        <v>79</v>
      </c>
      <c r="C1012">
        <v>0</v>
      </c>
      <c r="D1012">
        <v>0</v>
      </c>
      <c r="F1012">
        <v>0</v>
      </c>
      <c r="G1012" t="s">
        <v>4151</v>
      </c>
      <c r="H1012" t="s">
        <v>2473</v>
      </c>
      <c r="I1012" s="1">
        <f>K1012/0.16</f>
        <v>0</v>
      </c>
      <c r="J1012" s="1">
        <f>N1012-I1012-K1012</f>
        <v>0</v>
      </c>
      <c r="K1012" s="1">
        <v>0</v>
      </c>
      <c r="L1012" s="1">
        <v>0</v>
      </c>
      <c r="M1012" s="1">
        <v>0</v>
      </c>
      <c r="N1012" s="1">
        <v>0</v>
      </c>
      <c r="O1012" t="s">
        <v>4291</v>
      </c>
      <c r="P1012" t="s">
        <v>4361</v>
      </c>
      <c r="Q1012" t="s">
        <v>4384</v>
      </c>
    </row>
    <row r="1013" spans="2:18">
      <c r="B1013" t="s">
        <v>79</v>
      </c>
      <c r="C1013">
        <v>0</v>
      </c>
      <c r="D1013">
        <v>0</v>
      </c>
      <c r="E1013" t="s">
        <v>1426</v>
      </c>
      <c r="F1013">
        <v>0</v>
      </c>
      <c r="G1013" t="s">
        <v>4151</v>
      </c>
      <c r="H1013" t="s">
        <v>2473</v>
      </c>
      <c r="I1013" s="1">
        <f>K1013/0.16</f>
        <v>0</v>
      </c>
      <c r="J1013" s="1">
        <f>N1013-I1013-K1013</f>
        <v>0</v>
      </c>
      <c r="K1013" s="1">
        <v>0</v>
      </c>
      <c r="L1013" s="1">
        <v>0</v>
      </c>
      <c r="M1013" s="1">
        <v>0</v>
      </c>
      <c r="N1013" s="1">
        <v>0</v>
      </c>
      <c r="O1013" t="s">
        <v>4292</v>
      </c>
      <c r="P1013" t="s">
        <v>4365</v>
      </c>
      <c r="Q1013" t="s">
        <v>4384</v>
      </c>
    </row>
    <row r="1014" spans="2:18">
      <c r="I1014" s="1" t="s">
        <v>4154</v>
      </c>
      <c r="J1014" s="1" t="s">
        <v>4154</v>
      </c>
      <c r="K1014" s="1" t="s">
        <v>4188</v>
      </c>
      <c r="L1014" s="1" t="s">
        <v>4188</v>
      </c>
      <c r="M1014" s="1" t="s">
        <v>4188</v>
      </c>
      <c r="N1014" s="1" t="s">
        <v>4188</v>
      </c>
    </row>
    <row r="1017" spans="2:18" s="2" customFormat="1" ht="25" customHeight="1">
      <c r="B1017" s="2" t="s">
        <v>0</v>
      </c>
      <c r="C1017" s="2" t="s">
        <v>447</v>
      </c>
      <c r="D1017" s="2" t="s">
        <v>466</v>
      </c>
      <c r="E1017" s="2" t="s">
        <v>1311</v>
      </c>
      <c r="F1017" s="2" t="s">
        <v>3423</v>
      </c>
    </row>
    <row r="1020" spans="2:18" s="2" customFormat="1" ht="25" customHeight="1">
      <c r="B1020" s="2" t="s">
        <v>0</v>
      </c>
      <c r="C1020" s="2" t="s">
        <v>447</v>
      </c>
      <c r="D1020" s="2" t="s">
        <v>466</v>
      </c>
      <c r="E1020" s="2" t="s">
        <v>1309</v>
      </c>
      <c r="F1020" s="2" t="s">
        <v>3423</v>
      </c>
      <c r="G1020" s="2" t="s">
        <v>4150</v>
      </c>
      <c r="H1020" s="2" t="s">
        <v>4152</v>
      </c>
      <c r="I1020" s="2" t="s">
        <v>4153</v>
      </c>
      <c r="J1020" s="2" t="s">
        <v>4170</v>
      </c>
      <c r="K1020" s="2" t="s">
        <v>4187</v>
      </c>
      <c r="L1020" s="2" t="s">
        <v>4204</v>
      </c>
      <c r="M1020" s="2" t="s">
        <v>4205</v>
      </c>
      <c r="N1020" s="2" t="s">
        <v>4214</v>
      </c>
      <c r="O1020" s="2" t="s">
        <v>4230</v>
      </c>
      <c r="P1020" s="2" t="s">
        <v>4356</v>
      </c>
      <c r="Q1020" s="2" t="s">
        <v>4383</v>
      </c>
      <c r="R1020" s="2" t="s">
        <v>4385</v>
      </c>
    </row>
    <row r="1021" spans="2:18">
      <c r="B1021" t="s">
        <v>80</v>
      </c>
      <c r="C1021">
        <v>0</v>
      </c>
      <c r="D1021">
        <v>0</v>
      </c>
      <c r="E1021" t="s">
        <v>1717</v>
      </c>
      <c r="F1021">
        <v>0</v>
      </c>
      <c r="G1021" t="s">
        <v>4151</v>
      </c>
      <c r="H1021" t="s">
        <v>2473</v>
      </c>
      <c r="I1021" s="1">
        <f>K1021/0.16</f>
        <v>0</v>
      </c>
      <c r="J1021" s="1">
        <f>N1021-I1021-K1021</f>
        <v>0</v>
      </c>
      <c r="K1021" s="1">
        <v>0</v>
      </c>
      <c r="L1021" s="1">
        <v>0</v>
      </c>
      <c r="M1021" s="1">
        <v>0</v>
      </c>
      <c r="N1021" s="1">
        <v>0</v>
      </c>
      <c r="O1021">
        <v>185298</v>
      </c>
      <c r="P1021" t="s">
        <v>4357</v>
      </c>
      <c r="Q1021" t="s">
        <v>4384</v>
      </c>
    </row>
    <row r="1022" spans="2:18">
      <c r="I1022" s="1" t="s">
        <v>4154</v>
      </c>
      <c r="J1022" s="1" t="s">
        <v>4154</v>
      </c>
      <c r="K1022" s="1" t="s">
        <v>4188</v>
      </c>
      <c r="L1022" s="1" t="s">
        <v>4188</v>
      </c>
      <c r="M1022" s="1" t="s">
        <v>4188</v>
      </c>
      <c r="N1022" s="1" t="s">
        <v>4188</v>
      </c>
    </row>
    <row r="1025" spans="2:18" s="2" customFormat="1" ht="25" customHeight="1">
      <c r="B1025" s="2" t="s">
        <v>0</v>
      </c>
      <c r="C1025" s="2" t="s">
        <v>447</v>
      </c>
      <c r="D1025" s="2" t="s">
        <v>466</v>
      </c>
      <c r="E1025" s="2" t="s">
        <v>1311</v>
      </c>
      <c r="F1025" s="2" t="s">
        <v>3423</v>
      </c>
    </row>
    <row r="1028" spans="2:18" s="2" customFormat="1" ht="25" customHeight="1">
      <c r="B1028" s="2" t="s">
        <v>0</v>
      </c>
      <c r="C1028" s="2" t="s">
        <v>447</v>
      </c>
      <c r="D1028" s="2" t="s">
        <v>466</v>
      </c>
      <c r="E1028" s="2" t="s">
        <v>1309</v>
      </c>
      <c r="F1028" s="2" t="s">
        <v>3423</v>
      </c>
      <c r="G1028" s="2" t="s">
        <v>4150</v>
      </c>
      <c r="H1028" s="2" t="s">
        <v>4152</v>
      </c>
      <c r="I1028" s="2" t="s">
        <v>4153</v>
      </c>
      <c r="J1028" s="2" t="s">
        <v>4170</v>
      </c>
      <c r="K1028" s="2" t="s">
        <v>4187</v>
      </c>
      <c r="L1028" s="2" t="s">
        <v>4204</v>
      </c>
      <c r="M1028" s="2" t="s">
        <v>4205</v>
      </c>
      <c r="N1028" s="2" t="s">
        <v>4214</v>
      </c>
      <c r="O1028" s="2" t="s">
        <v>4230</v>
      </c>
      <c r="P1028" s="2" t="s">
        <v>4356</v>
      </c>
      <c r="Q1028" s="2" t="s">
        <v>4383</v>
      </c>
      <c r="R1028" s="2" t="s">
        <v>4385</v>
      </c>
    </row>
    <row r="1029" spans="2:18">
      <c r="B1029" t="s">
        <v>81</v>
      </c>
      <c r="C1029">
        <v>0</v>
      </c>
      <c r="D1029">
        <v>0</v>
      </c>
      <c r="E1029" t="s">
        <v>1718</v>
      </c>
      <c r="F1029">
        <v>0</v>
      </c>
      <c r="G1029" t="s">
        <v>4151</v>
      </c>
      <c r="H1029" t="s">
        <v>2473</v>
      </c>
      <c r="I1029" s="1">
        <f>K1029/0.16</f>
        <v>0</v>
      </c>
      <c r="J1029" s="1">
        <f>N1029-I1029-K1029</f>
        <v>0</v>
      </c>
      <c r="K1029" s="1">
        <v>0</v>
      </c>
      <c r="L1029" s="1">
        <v>0</v>
      </c>
      <c r="M1029" s="1">
        <v>0</v>
      </c>
      <c r="N1029" s="1">
        <v>0</v>
      </c>
      <c r="O1029">
        <v>184903</v>
      </c>
      <c r="P1029" t="s">
        <v>4372</v>
      </c>
      <c r="Q1029" t="s">
        <v>4384</v>
      </c>
    </row>
    <row r="1030" spans="2:18">
      <c r="I1030" s="1" t="s">
        <v>4154</v>
      </c>
      <c r="J1030" s="1" t="s">
        <v>4154</v>
      </c>
      <c r="K1030" s="1" t="s">
        <v>4188</v>
      </c>
      <c r="L1030" s="1" t="s">
        <v>4188</v>
      </c>
      <c r="M1030" s="1" t="s">
        <v>4188</v>
      </c>
      <c r="N1030" s="1" t="s">
        <v>4188</v>
      </c>
    </row>
    <row r="1033" spans="2:18" s="2" customFormat="1" ht="25" customHeight="1">
      <c r="B1033" s="2" t="s">
        <v>0</v>
      </c>
      <c r="C1033" s="2" t="s">
        <v>447</v>
      </c>
      <c r="D1033" s="2" t="s">
        <v>466</v>
      </c>
      <c r="E1033" s="2" t="s">
        <v>1311</v>
      </c>
      <c r="F1033" s="2" t="s">
        <v>3423</v>
      </c>
    </row>
    <row r="1036" spans="2:18" s="2" customFormat="1" ht="25" customHeight="1">
      <c r="B1036" s="2" t="s">
        <v>0</v>
      </c>
      <c r="C1036" s="2" t="s">
        <v>447</v>
      </c>
      <c r="D1036" s="2" t="s">
        <v>466</v>
      </c>
      <c r="E1036" s="2" t="s">
        <v>1309</v>
      </c>
      <c r="F1036" s="2" t="s">
        <v>3423</v>
      </c>
      <c r="G1036" s="2" t="s">
        <v>4150</v>
      </c>
      <c r="H1036" s="2" t="s">
        <v>4152</v>
      </c>
      <c r="I1036" s="2" t="s">
        <v>4153</v>
      </c>
      <c r="J1036" s="2" t="s">
        <v>4170</v>
      </c>
      <c r="K1036" s="2" t="s">
        <v>4187</v>
      </c>
      <c r="L1036" s="2" t="s">
        <v>4204</v>
      </c>
      <c r="M1036" s="2" t="s">
        <v>4205</v>
      </c>
      <c r="N1036" s="2" t="s">
        <v>4214</v>
      </c>
      <c r="O1036" s="2" t="s">
        <v>4230</v>
      </c>
      <c r="P1036" s="2" t="s">
        <v>4356</v>
      </c>
      <c r="Q1036" s="2" t="s">
        <v>4383</v>
      </c>
      <c r="R1036" s="2" t="s">
        <v>4385</v>
      </c>
    </row>
    <row r="1037" spans="2:18">
      <c r="B1037" t="s">
        <v>82</v>
      </c>
      <c r="C1037">
        <v>0</v>
      </c>
      <c r="D1037">
        <v>0</v>
      </c>
      <c r="E1037" t="s">
        <v>1719</v>
      </c>
      <c r="F1037">
        <v>0</v>
      </c>
      <c r="G1037" t="s">
        <v>4151</v>
      </c>
      <c r="H1037" t="s">
        <v>2473</v>
      </c>
      <c r="I1037" s="1">
        <f>K1037/0.16</f>
        <v>0</v>
      </c>
      <c r="J1037" s="1">
        <f>N1037-I1037-K1037</f>
        <v>0</v>
      </c>
      <c r="K1037" s="1">
        <v>0</v>
      </c>
      <c r="L1037" s="1">
        <v>0</v>
      </c>
      <c r="M1037" s="1">
        <v>0</v>
      </c>
      <c r="N1037" s="1">
        <v>0</v>
      </c>
      <c r="O1037">
        <v>185076</v>
      </c>
      <c r="P1037" t="s">
        <v>4375</v>
      </c>
      <c r="Q1037" t="s">
        <v>4384</v>
      </c>
    </row>
    <row r="1038" spans="2:18">
      <c r="I1038" s="1" t="s">
        <v>4154</v>
      </c>
      <c r="J1038" s="1" t="s">
        <v>4154</v>
      </c>
      <c r="K1038" s="1" t="s">
        <v>4188</v>
      </c>
      <c r="L1038" s="1" t="s">
        <v>4188</v>
      </c>
      <c r="M1038" s="1" t="s">
        <v>4188</v>
      </c>
      <c r="N1038" s="1" t="s">
        <v>4188</v>
      </c>
    </row>
    <row r="1041" spans="2:18" s="2" customFormat="1" ht="25" customHeight="1">
      <c r="B1041" s="2" t="s">
        <v>0</v>
      </c>
      <c r="C1041" s="2" t="s">
        <v>447</v>
      </c>
      <c r="D1041" s="2" t="s">
        <v>466</v>
      </c>
      <c r="E1041" s="2" t="s">
        <v>1311</v>
      </c>
      <c r="F1041" s="2" t="s">
        <v>3423</v>
      </c>
    </row>
    <row r="1044" spans="2:18" s="2" customFormat="1" ht="25" customHeight="1">
      <c r="B1044" s="2" t="s">
        <v>0</v>
      </c>
      <c r="C1044" s="2" t="s">
        <v>447</v>
      </c>
      <c r="D1044" s="2" t="s">
        <v>466</v>
      </c>
      <c r="E1044" s="2" t="s">
        <v>1309</v>
      </c>
      <c r="F1044" s="2" t="s">
        <v>3423</v>
      </c>
      <c r="G1044" s="2" t="s">
        <v>4150</v>
      </c>
      <c r="H1044" s="2" t="s">
        <v>4152</v>
      </c>
      <c r="I1044" s="2" t="s">
        <v>4153</v>
      </c>
      <c r="J1044" s="2" t="s">
        <v>4170</v>
      </c>
      <c r="K1044" s="2" t="s">
        <v>4187</v>
      </c>
      <c r="L1044" s="2" t="s">
        <v>4204</v>
      </c>
      <c r="M1044" s="2" t="s">
        <v>4205</v>
      </c>
      <c r="N1044" s="2" t="s">
        <v>4214</v>
      </c>
      <c r="O1044" s="2" t="s">
        <v>4230</v>
      </c>
      <c r="P1044" s="2" t="s">
        <v>4356</v>
      </c>
      <c r="Q1044" s="2" t="s">
        <v>4383</v>
      </c>
      <c r="R1044" s="2" t="s">
        <v>4385</v>
      </c>
    </row>
    <row r="1045" spans="2:18">
      <c r="B1045" t="s">
        <v>83</v>
      </c>
      <c r="C1045">
        <v>0</v>
      </c>
      <c r="D1045">
        <v>0</v>
      </c>
      <c r="E1045" t="s">
        <v>1720</v>
      </c>
      <c r="F1045">
        <v>0</v>
      </c>
      <c r="G1045" t="s">
        <v>4151</v>
      </c>
      <c r="H1045" t="s">
        <v>2473</v>
      </c>
      <c r="I1045" s="1">
        <f>K1045/0.16</f>
        <v>0</v>
      </c>
      <c r="J1045" s="1">
        <f>N1045-I1045-K1045</f>
        <v>0</v>
      </c>
      <c r="K1045" s="1">
        <v>0</v>
      </c>
      <c r="L1045" s="1">
        <v>0</v>
      </c>
      <c r="M1045" s="1">
        <v>0</v>
      </c>
      <c r="N1045" s="1">
        <v>0</v>
      </c>
      <c r="O1045">
        <v>184283</v>
      </c>
      <c r="P1045" t="s">
        <v>4367</v>
      </c>
      <c r="Q1045" t="s">
        <v>4384</v>
      </c>
    </row>
    <row r="1046" spans="2:18">
      <c r="B1046" t="s">
        <v>83</v>
      </c>
      <c r="C1046">
        <v>0</v>
      </c>
      <c r="D1046">
        <v>0</v>
      </c>
      <c r="E1046" t="s">
        <v>1721</v>
      </c>
      <c r="F1046">
        <v>0</v>
      </c>
      <c r="G1046" t="s">
        <v>4151</v>
      </c>
      <c r="H1046" t="s">
        <v>2473</v>
      </c>
      <c r="I1046" s="1">
        <f>K1046/0.16</f>
        <v>0</v>
      </c>
      <c r="J1046" s="1">
        <f>N1046-I1046-K1046</f>
        <v>0</v>
      </c>
      <c r="K1046" s="1">
        <v>0</v>
      </c>
      <c r="L1046" s="1">
        <v>0</v>
      </c>
      <c r="M1046" s="1">
        <v>0</v>
      </c>
      <c r="N1046" s="1">
        <v>0</v>
      </c>
      <c r="O1046">
        <v>184637</v>
      </c>
      <c r="P1046" t="s">
        <v>4360</v>
      </c>
      <c r="Q1046" t="s">
        <v>4384</v>
      </c>
    </row>
    <row r="1047" spans="2:18">
      <c r="I1047" s="1" t="s">
        <v>4154</v>
      </c>
      <c r="J1047" s="1" t="s">
        <v>4154</v>
      </c>
      <c r="K1047" s="1" t="s">
        <v>4188</v>
      </c>
      <c r="L1047" s="1" t="s">
        <v>4188</v>
      </c>
      <c r="M1047" s="1" t="s">
        <v>4188</v>
      </c>
      <c r="N1047" s="1" t="s">
        <v>4188</v>
      </c>
    </row>
    <row r="1050" spans="2:18" s="2" customFormat="1" ht="25" customHeight="1">
      <c r="B1050" s="2" t="s">
        <v>0</v>
      </c>
      <c r="C1050" s="2" t="s">
        <v>447</v>
      </c>
      <c r="D1050" s="2" t="s">
        <v>466</v>
      </c>
      <c r="E1050" s="2" t="s">
        <v>1311</v>
      </c>
      <c r="F1050" s="2" t="s">
        <v>3423</v>
      </c>
    </row>
    <row r="1053" spans="2:18" s="2" customFormat="1" ht="25" customHeight="1">
      <c r="B1053" s="2" t="s">
        <v>0</v>
      </c>
      <c r="C1053" s="2" t="s">
        <v>447</v>
      </c>
      <c r="D1053" s="2" t="s">
        <v>466</v>
      </c>
      <c r="E1053" s="2" t="s">
        <v>1309</v>
      </c>
      <c r="F1053" s="2" t="s">
        <v>3423</v>
      </c>
      <c r="G1053" s="2" t="s">
        <v>4150</v>
      </c>
      <c r="H1053" s="2" t="s">
        <v>4152</v>
      </c>
      <c r="I1053" s="2" t="s">
        <v>4153</v>
      </c>
      <c r="J1053" s="2" t="s">
        <v>4170</v>
      </c>
      <c r="K1053" s="2" t="s">
        <v>4187</v>
      </c>
      <c r="L1053" s="2" t="s">
        <v>4204</v>
      </c>
      <c r="M1053" s="2" t="s">
        <v>4205</v>
      </c>
      <c r="N1053" s="2" t="s">
        <v>4214</v>
      </c>
      <c r="O1053" s="2" t="s">
        <v>4230</v>
      </c>
      <c r="P1053" s="2" t="s">
        <v>4356</v>
      </c>
      <c r="Q1053" s="2" t="s">
        <v>4383</v>
      </c>
      <c r="R1053" s="2" t="s">
        <v>4385</v>
      </c>
    </row>
    <row r="1054" spans="2:18">
      <c r="B1054" t="s">
        <v>84</v>
      </c>
      <c r="C1054">
        <v>0</v>
      </c>
      <c r="D1054">
        <v>0</v>
      </c>
      <c r="E1054" t="s">
        <v>1722</v>
      </c>
      <c r="F1054">
        <v>0</v>
      </c>
      <c r="G1054" t="s">
        <v>4151</v>
      </c>
      <c r="H1054" t="s">
        <v>2473</v>
      </c>
      <c r="I1054" s="1">
        <f>K1054/0.16</f>
        <v>0</v>
      </c>
      <c r="J1054" s="1">
        <f>N1054-I1054-K1054</f>
        <v>0</v>
      </c>
      <c r="K1054" s="1">
        <v>0</v>
      </c>
      <c r="L1054" s="1">
        <v>0</v>
      </c>
      <c r="M1054" s="1">
        <v>0</v>
      </c>
      <c r="N1054" s="1">
        <v>0</v>
      </c>
      <c r="O1054">
        <v>184827</v>
      </c>
      <c r="P1054" t="s">
        <v>4375</v>
      </c>
      <c r="Q1054" t="s">
        <v>4384</v>
      </c>
    </row>
    <row r="1055" spans="2:18">
      <c r="I1055" s="1" t="s">
        <v>4154</v>
      </c>
      <c r="J1055" s="1" t="s">
        <v>4154</v>
      </c>
      <c r="K1055" s="1" t="s">
        <v>4188</v>
      </c>
      <c r="L1055" s="1" t="s">
        <v>4188</v>
      </c>
      <c r="M1055" s="1" t="s">
        <v>4188</v>
      </c>
      <c r="N1055" s="1" t="s">
        <v>4188</v>
      </c>
    </row>
    <row r="1058" spans="2:18" s="2" customFormat="1" ht="25" customHeight="1">
      <c r="B1058" s="2" t="s">
        <v>0</v>
      </c>
      <c r="C1058" s="2" t="s">
        <v>447</v>
      </c>
      <c r="D1058" s="2" t="s">
        <v>466</v>
      </c>
      <c r="E1058" s="2" t="s">
        <v>1311</v>
      </c>
      <c r="F1058" s="2" t="s">
        <v>3423</v>
      </c>
    </row>
    <row r="1061" spans="2:18" s="2" customFormat="1" ht="25" customHeight="1">
      <c r="B1061" s="2" t="s">
        <v>0</v>
      </c>
      <c r="C1061" s="2" t="s">
        <v>447</v>
      </c>
      <c r="D1061" s="2" t="s">
        <v>466</v>
      </c>
      <c r="E1061" s="2" t="s">
        <v>1309</v>
      </c>
      <c r="F1061" s="2" t="s">
        <v>3423</v>
      </c>
      <c r="G1061" s="2" t="s">
        <v>4150</v>
      </c>
      <c r="H1061" s="2" t="s">
        <v>4152</v>
      </c>
      <c r="I1061" s="2" t="s">
        <v>4153</v>
      </c>
      <c r="J1061" s="2" t="s">
        <v>4170</v>
      </c>
      <c r="K1061" s="2" t="s">
        <v>4187</v>
      </c>
      <c r="L1061" s="2" t="s">
        <v>4204</v>
      </c>
      <c r="M1061" s="2" t="s">
        <v>4205</v>
      </c>
      <c r="N1061" s="2" t="s">
        <v>4214</v>
      </c>
      <c r="O1061" s="2" t="s">
        <v>4230</v>
      </c>
      <c r="P1061" s="2" t="s">
        <v>4356</v>
      </c>
      <c r="Q1061" s="2" t="s">
        <v>4383</v>
      </c>
      <c r="R1061" s="2" t="s">
        <v>4385</v>
      </c>
    </row>
    <row r="1062" spans="2:18">
      <c r="B1062" t="s">
        <v>85</v>
      </c>
      <c r="C1062">
        <v>0</v>
      </c>
      <c r="D1062">
        <v>0</v>
      </c>
      <c r="E1062" t="s">
        <v>1723</v>
      </c>
      <c r="F1062">
        <v>0</v>
      </c>
      <c r="G1062" t="s">
        <v>4151</v>
      </c>
      <c r="H1062" t="s">
        <v>2473</v>
      </c>
      <c r="I1062" s="1">
        <f>K1062/0.16</f>
        <v>0</v>
      </c>
      <c r="J1062" s="1">
        <f>N1062-I1062-K1062</f>
        <v>0</v>
      </c>
      <c r="K1062" s="1">
        <v>0</v>
      </c>
      <c r="L1062" s="1">
        <v>0</v>
      </c>
      <c r="M1062" s="1">
        <v>0</v>
      </c>
      <c r="N1062" s="1">
        <v>0</v>
      </c>
      <c r="O1062" t="s">
        <v>4293</v>
      </c>
      <c r="P1062" t="s">
        <v>4361</v>
      </c>
      <c r="Q1062" t="s">
        <v>4384</v>
      </c>
    </row>
    <row r="1063" spans="2:18">
      <c r="B1063" t="s">
        <v>85</v>
      </c>
      <c r="C1063">
        <v>0</v>
      </c>
      <c r="D1063">
        <v>0</v>
      </c>
      <c r="E1063" t="s">
        <v>1724</v>
      </c>
      <c r="F1063">
        <v>0</v>
      </c>
      <c r="G1063" t="s">
        <v>4151</v>
      </c>
      <c r="H1063" t="s">
        <v>2473</v>
      </c>
      <c r="I1063" s="1">
        <f>K1063/0.16</f>
        <v>0</v>
      </c>
      <c r="J1063" s="1">
        <f>N1063-I1063-K1063</f>
        <v>0</v>
      </c>
      <c r="K1063" s="1">
        <v>0</v>
      </c>
      <c r="L1063" s="1">
        <v>0</v>
      </c>
      <c r="M1063" s="1">
        <v>0</v>
      </c>
      <c r="N1063" s="1">
        <v>0</v>
      </c>
      <c r="O1063">
        <v>184627</v>
      </c>
      <c r="P1063" t="s">
        <v>4363</v>
      </c>
      <c r="Q1063" t="s">
        <v>4384</v>
      </c>
    </row>
    <row r="1064" spans="2:18">
      <c r="I1064" s="1" t="s">
        <v>4154</v>
      </c>
      <c r="J1064" s="1" t="s">
        <v>4154</v>
      </c>
      <c r="K1064" s="1" t="s">
        <v>4188</v>
      </c>
      <c r="L1064" s="1" t="s">
        <v>4188</v>
      </c>
      <c r="M1064" s="1" t="s">
        <v>4188</v>
      </c>
      <c r="N1064" s="1" t="s">
        <v>4188</v>
      </c>
    </row>
    <row r="1067" spans="2:18" s="2" customFormat="1" ht="25" customHeight="1">
      <c r="B1067" s="2" t="s">
        <v>0</v>
      </c>
      <c r="C1067" s="2" t="s">
        <v>447</v>
      </c>
      <c r="D1067" s="2" t="s">
        <v>466</v>
      </c>
      <c r="E1067" s="2" t="s">
        <v>1311</v>
      </c>
      <c r="F1067" s="2" t="s">
        <v>3423</v>
      </c>
    </row>
    <row r="1070" spans="2:18" s="2" customFormat="1" ht="25" customHeight="1">
      <c r="B1070" s="2" t="s">
        <v>0</v>
      </c>
      <c r="C1070" s="2" t="s">
        <v>447</v>
      </c>
      <c r="D1070" s="2" t="s">
        <v>466</v>
      </c>
      <c r="E1070" s="2" t="s">
        <v>1309</v>
      </c>
      <c r="F1070" s="2" t="s">
        <v>3423</v>
      </c>
      <c r="G1070" s="2" t="s">
        <v>4150</v>
      </c>
      <c r="H1070" s="2" t="s">
        <v>4152</v>
      </c>
      <c r="I1070" s="2" t="s">
        <v>4153</v>
      </c>
      <c r="J1070" s="2" t="s">
        <v>4170</v>
      </c>
      <c r="K1070" s="2" t="s">
        <v>4187</v>
      </c>
      <c r="L1070" s="2" t="s">
        <v>4204</v>
      </c>
      <c r="M1070" s="2" t="s">
        <v>4205</v>
      </c>
      <c r="N1070" s="2" t="s">
        <v>4214</v>
      </c>
      <c r="O1070" s="2" t="s">
        <v>4230</v>
      </c>
      <c r="P1070" s="2" t="s">
        <v>4356</v>
      </c>
      <c r="Q1070" s="2" t="s">
        <v>4383</v>
      </c>
      <c r="R1070" s="2" t="s">
        <v>4385</v>
      </c>
    </row>
    <row r="1071" spans="2:18">
      <c r="B1071" t="s">
        <v>86</v>
      </c>
      <c r="C1071">
        <v>0</v>
      </c>
      <c r="D1071">
        <v>0</v>
      </c>
      <c r="E1071" t="s">
        <v>1725</v>
      </c>
      <c r="F1071">
        <v>0</v>
      </c>
      <c r="G1071" t="s">
        <v>4151</v>
      </c>
      <c r="H1071" t="s">
        <v>2473</v>
      </c>
      <c r="I1071" s="1">
        <f>K1071/0.16</f>
        <v>0</v>
      </c>
      <c r="J1071" s="1">
        <f>N1071-I1071-K1071</f>
        <v>0</v>
      </c>
      <c r="K1071" s="1">
        <v>0</v>
      </c>
      <c r="L1071" s="1">
        <v>0</v>
      </c>
      <c r="M1071" s="1">
        <v>0</v>
      </c>
      <c r="N1071" s="1">
        <v>0</v>
      </c>
      <c r="O1071" t="s">
        <v>4294</v>
      </c>
      <c r="P1071" t="s">
        <v>4376</v>
      </c>
      <c r="Q1071" t="s">
        <v>4384</v>
      </c>
    </row>
    <row r="1072" spans="2:18">
      <c r="I1072" s="1" t="s">
        <v>4154</v>
      </c>
      <c r="J1072" s="1" t="s">
        <v>4154</v>
      </c>
      <c r="K1072" s="1" t="s">
        <v>4188</v>
      </c>
      <c r="L1072" s="1" t="s">
        <v>4188</v>
      </c>
      <c r="M1072" s="1" t="s">
        <v>4188</v>
      </c>
      <c r="N1072" s="1" t="s">
        <v>4188</v>
      </c>
    </row>
    <row r="1075" spans="2:18" s="2" customFormat="1" ht="25" customHeight="1">
      <c r="B1075" s="2" t="s">
        <v>0</v>
      </c>
      <c r="C1075" s="2" t="s">
        <v>447</v>
      </c>
      <c r="D1075" s="2" t="s">
        <v>466</v>
      </c>
      <c r="E1075" s="2" t="s">
        <v>1311</v>
      </c>
      <c r="F1075" s="2" t="s">
        <v>3423</v>
      </c>
    </row>
    <row r="1078" spans="2:18" s="2" customFormat="1" ht="25" customHeight="1">
      <c r="B1078" s="2" t="s">
        <v>0</v>
      </c>
      <c r="C1078" s="2" t="s">
        <v>447</v>
      </c>
      <c r="D1078" s="2" t="s">
        <v>466</v>
      </c>
      <c r="E1078" s="2" t="s">
        <v>1309</v>
      </c>
      <c r="F1078" s="2" t="s">
        <v>3423</v>
      </c>
      <c r="G1078" s="2" t="s">
        <v>4150</v>
      </c>
      <c r="H1078" s="2" t="s">
        <v>4152</v>
      </c>
      <c r="I1078" s="2" t="s">
        <v>4153</v>
      </c>
      <c r="J1078" s="2" t="s">
        <v>4170</v>
      </c>
      <c r="K1078" s="2" t="s">
        <v>4187</v>
      </c>
      <c r="L1078" s="2" t="s">
        <v>4204</v>
      </c>
      <c r="M1078" s="2" t="s">
        <v>4205</v>
      </c>
      <c r="N1078" s="2" t="s">
        <v>4214</v>
      </c>
      <c r="O1078" s="2" t="s">
        <v>4230</v>
      </c>
      <c r="P1078" s="2" t="s">
        <v>4356</v>
      </c>
      <c r="Q1078" s="2" t="s">
        <v>4383</v>
      </c>
      <c r="R1078" s="2" t="s">
        <v>4385</v>
      </c>
    </row>
    <row r="1079" spans="2:18">
      <c r="B1079" t="s">
        <v>87</v>
      </c>
      <c r="C1079">
        <v>0</v>
      </c>
      <c r="D1079">
        <v>0</v>
      </c>
      <c r="E1079" t="s">
        <v>1726</v>
      </c>
      <c r="F1079">
        <v>0</v>
      </c>
      <c r="G1079" t="s">
        <v>4151</v>
      </c>
      <c r="H1079" t="s">
        <v>2473</v>
      </c>
      <c r="I1079" s="1">
        <f>K1079/0.16</f>
        <v>0</v>
      </c>
      <c r="J1079" s="1">
        <f>N1079-I1079-K1079</f>
        <v>0</v>
      </c>
      <c r="K1079" s="1">
        <v>0</v>
      </c>
      <c r="L1079" s="1">
        <v>0</v>
      </c>
      <c r="M1079" s="1">
        <v>0</v>
      </c>
      <c r="N1079" s="1">
        <v>0</v>
      </c>
      <c r="O1079">
        <v>184828</v>
      </c>
      <c r="P1079" t="s">
        <v>4361</v>
      </c>
      <c r="Q1079" t="s">
        <v>4384</v>
      </c>
    </row>
    <row r="1080" spans="2:18">
      <c r="I1080" s="1" t="s">
        <v>4154</v>
      </c>
      <c r="J1080" s="1" t="s">
        <v>4154</v>
      </c>
      <c r="K1080" s="1" t="s">
        <v>4188</v>
      </c>
      <c r="L1080" s="1" t="s">
        <v>4188</v>
      </c>
      <c r="M1080" s="1" t="s">
        <v>4188</v>
      </c>
      <c r="N1080" s="1" t="s">
        <v>4188</v>
      </c>
    </row>
    <row r="1083" spans="2:18" s="2" customFormat="1" ht="25" customHeight="1">
      <c r="B1083" s="2" t="s">
        <v>0</v>
      </c>
      <c r="C1083" s="2" t="s">
        <v>447</v>
      </c>
      <c r="D1083" s="2" t="s">
        <v>466</v>
      </c>
      <c r="E1083" s="2" t="s">
        <v>1311</v>
      </c>
      <c r="F1083" s="2" t="s">
        <v>3423</v>
      </c>
    </row>
    <row r="1086" spans="2:18" s="2" customFormat="1" ht="25" customHeight="1">
      <c r="B1086" s="2" t="s">
        <v>0</v>
      </c>
      <c r="C1086" s="2" t="s">
        <v>447</v>
      </c>
      <c r="D1086" s="2" t="s">
        <v>466</v>
      </c>
      <c r="E1086" s="2" t="s">
        <v>1309</v>
      </c>
      <c r="F1086" s="2" t="s">
        <v>3423</v>
      </c>
      <c r="G1086" s="2" t="s">
        <v>4150</v>
      </c>
      <c r="H1086" s="2" t="s">
        <v>4152</v>
      </c>
      <c r="I1086" s="2" t="s">
        <v>4153</v>
      </c>
      <c r="J1086" s="2" t="s">
        <v>4170</v>
      </c>
      <c r="K1086" s="2" t="s">
        <v>4187</v>
      </c>
      <c r="L1086" s="2" t="s">
        <v>4204</v>
      </c>
      <c r="M1086" s="2" t="s">
        <v>4205</v>
      </c>
      <c r="N1086" s="2" t="s">
        <v>4214</v>
      </c>
      <c r="O1086" s="2" t="s">
        <v>4230</v>
      </c>
      <c r="P1086" s="2" t="s">
        <v>4356</v>
      </c>
      <c r="Q1086" s="2" t="s">
        <v>4383</v>
      </c>
      <c r="R1086" s="2" t="s">
        <v>4385</v>
      </c>
    </row>
    <row r="1087" spans="2:18">
      <c r="B1087" t="s">
        <v>88</v>
      </c>
      <c r="C1087">
        <v>0</v>
      </c>
      <c r="D1087">
        <v>0</v>
      </c>
      <c r="E1087" t="s">
        <v>1727</v>
      </c>
      <c r="F1087">
        <v>0</v>
      </c>
      <c r="G1087" t="s">
        <v>4151</v>
      </c>
      <c r="H1087" t="s">
        <v>2473</v>
      </c>
      <c r="I1087" s="1">
        <f>K1087/0.16</f>
        <v>0</v>
      </c>
      <c r="J1087" s="1">
        <f>N1087-I1087-K1087</f>
        <v>0</v>
      </c>
      <c r="K1087" s="1">
        <v>0</v>
      </c>
      <c r="L1087" s="1">
        <v>0</v>
      </c>
      <c r="M1087" s="1">
        <v>0</v>
      </c>
      <c r="N1087" s="1">
        <v>0</v>
      </c>
      <c r="O1087">
        <v>184365</v>
      </c>
      <c r="P1087" t="s">
        <v>4368</v>
      </c>
      <c r="Q1087" t="s">
        <v>4384</v>
      </c>
    </row>
    <row r="1088" spans="2:18">
      <c r="I1088" s="1" t="s">
        <v>4154</v>
      </c>
      <c r="J1088" s="1" t="s">
        <v>4154</v>
      </c>
      <c r="K1088" s="1" t="s">
        <v>4188</v>
      </c>
      <c r="L1088" s="1" t="s">
        <v>4188</v>
      </c>
      <c r="M1088" s="1" t="s">
        <v>4188</v>
      </c>
      <c r="N1088" s="1" t="s">
        <v>4188</v>
      </c>
    </row>
    <row r="1091" spans="2:18" s="2" customFormat="1" ht="25" customHeight="1">
      <c r="B1091" s="2" t="s">
        <v>0</v>
      </c>
      <c r="C1091" s="2" t="s">
        <v>447</v>
      </c>
      <c r="D1091" s="2" t="s">
        <v>466</v>
      </c>
      <c r="E1091" s="2" t="s">
        <v>1311</v>
      </c>
      <c r="F1091" s="2" t="s">
        <v>3423</v>
      </c>
    </row>
    <row r="1094" spans="2:18" s="2" customFormat="1" ht="25" customHeight="1">
      <c r="B1094" s="2" t="s">
        <v>0</v>
      </c>
      <c r="C1094" s="2" t="s">
        <v>447</v>
      </c>
      <c r="D1094" s="2" t="s">
        <v>466</v>
      </c>
      <c r="E1094" s="2" t="s">
        <v>1309</v>
      </c>
      <c r="F1094" s="2" t="s">
        <v>3423</v>
      </c>
      <c r="G1094" s="2" t="s">
        <v>4150</v>
      </c>
      <c r="H1094" s="2" t="s">
        <v>4152</v>
      </c>
      <c r="I1094" s="2" t="s">
        <v>4153</v>
      </c>
      <c r="J1094" s="2" t="s">
        <v>4170</v>
      </c>
      <c r="K1094" s="2" t="s">
        <v>4187</v>
      </c>
      <c r="L1094" s="2" t="s">
        <v>4204</v>
      </c>
      <c r="M1094" s="2" t="s">
        <v>4205</v>
      </c>
      <c r="N1094" s="2" t="s">
        <v>4214</v>
      </c>
      <c r="O1094" s="2" t="s">
        <v>4230</v>
      </c>
      <c r="P1094" s="2" t="s">
        <v>4356</v>
      </c>
      <c r="Q1094" s="2" t="s">
        <v>4383</v>
      </c>
      <c r="R1094" s="2" t="s">
        <v>4385</v>
      </c>
    </row>
    <row r="1095" spans="2:18">
      <c r="B1095" t="s">
        <v>89</v>
      </c>
      <c r="C1095">
        <v>0</v>
      </c>
      <c r="D1095">
        <v>0</v>
      </c>
      <c r="E1095" t="s">
        <v>1728</v>
      </c>
      <c r="F1095">
        <v>0</v>
      </c>
      <c r="G1095" t="s">
        <v>4151</v>
      </c>
      <c r="H1095" t="s">
        <v>2473</v>
      </c>
      <c r="I1095" s="1">
        <f>K1095/0.16</f>
        <v>0</v>
      </c>
      <c r="J1095" s="1">
        <f>N1095-I1095-K1095</f>
        <v>0</v>
      </c>
      <c r="K1095" s="1">
        <v>0</v>
      </c>
      <c r="L1095" s="1">
        <v>0</v>
      </c>
      <c r="M1095" s="1">
        <v>0</v>
      </c>
      <c r="N1095" s="1">
        <v>0</v>
      </c>
      <c r="O1095">
        <v>184741</v>
      </c>
      <c r="P1095" t="s">
        <v>4362</v>
      </c>
      <c r="Q1095" t="s">
        <v>4384</v>
      </c>
    </row>
    <row r="1096" spans="2:18">
      <c r="B1096" t="s">
        <v>89</v>
      </c>
      <c r="C1096">
        <v>0</v>
      </c>
      <c r="D1096">
        <v>0</v>
      </c>
      <c r="E1096" t="s">
        <v>1729</v>
      </c>
      <c r="F1096">
        <v>0</v>
      </c>
      <c r="G1096" t="s">
        <v>4151</v>
      </c>
      <c r="H1096" t="s">
        <v>2473</v>
      </c>
      <c r="I1096" s="1">
        <f>K1096/0.16</f>
        <v>0</v>
      </c>
      <c r="J1096" s="1">
        <f>N1096-I1096-K1096</f>
        <v>0</v>
      </c>
      <c r="K1096" s="1">
        <v>0</v>
      </c>
      <c r="L1096" s="1">
        <v>0</v>
      </c>
      <c r="M1096" s="1">
        <v>0</v>
      </c>
      <c r="N1096" s="1">
        <v>0</v>
      </c>
      <c r="O1096">
        <v>184742</v>
      </c>
      <c r="P1096" t="s">
        <v>4380</v>
      </c>
      <c r="Q1096" t="s">
        <v>4384</v>
      </c>
    </row>
    <row r="1097" spans="2:18">
      <c r="I1097" s="1" t="s">
        <v>4154</v>
      </c>
      <c r="J1097" s="1" t="s">
        <v>4154</v>
      </c>
      <c r="K1097" s="1" t="s">
        <v>4188</v>
      </c>
      <c r="L1097" s="1" t="s">
        <v>4188</v>
      </c>
      <c r="M1097" s="1" t="s">
        <v>4188</v>
      </c>
      <c r="N1097" s="1" t="s">
        <v>4188</v>
      </c>
    </row>
    <row r="1100" spans="2:18" s="2" customFormat="1" ht="25" customHeight="1">
      <c r="B1100" s="2" t="s">
        <v>0</v>
      </c>
      <c r="C1100" s="2" t="s">
        <v>447</v>
      </c>
      <c r="D1100" s="2" t="s">
        <v>466</v>
      </c>
      <c r="E1100" s="2" t="s">
        <v>1311</v>
      </c>
      <c r="F1100" s="2" t="s">
        <v>3423</v>
      </c>
    </row>
    <row r="1103" spans="2:18" s="2" customFormat="1" ht="25" customHeight="1">
      <c r="B1103" s="2" t="s">
        <v>0</v>
      </c>
      <c r="C1103" s="2" t="s">
        <v>447</v>
      </c>
      <c r="D1103" s="2" t="s">
        <v>466</v>
      </c>
      <c r="E1103" s="2" t="s">
        <v>1309</v>
      </c>
      <c r="F1103" s="2" t="s">
        <v>3423</v>
      </c>
      <c r="G1103" s="2" t="s">
        <v>4150</v>
      </c>
      <c r="H1103" s="2" t="s">
        <v>4152</v>
      </c>
      <c r="I1103" s="2" t="s">
        <v>4153</v>
      </c>
      <c r="J1103" s="2" t="s">
        <v>4170</v>
      </c>
      <c r="K1103" s="2" t="s">
        <v>4187</v>
      </c>
      <c r="L1103" s="2" t="s">
        <v>4204</v>
      </c>
      <c r="M1103" s="2" t="s">
        <v>4205</v>
      </c>
      <c r="N1103" s="2" t="s">
        <v>4214</v>
      </c>
      <c r="O1103" s="2" t="s">
        <v>4230</v>
      </c>
      <c r="P1103" s="2" t="s">
        <v>4356</v>
      </c>
      <c r="Q1103" s="2" t="s">
        <v>4383</v>
      </c>
      <c r="R1103" s="2" t="s">
        <v>4385</v>
      </c>
    </row>
    <row r="1104" spans="2:18">
      <c r="B1104" t="s">
        <v>90</v>
      </c>
      <c r="C1104">
        <v>0</v>
      </c>
      <c r="D1104">
        <v>0</v>
      </c>
      <c r="E1104" t="s">
        <v>1730</v>
      </c>
      <c r="F1104">
        <v>0</v>
      </c>
      <c r="G1104" t="s">
        <v>4151</v>
      </c>
      <c r="H1104" t="s">
        <v>2473</v>
      </c>
      <c r="I1104" s="1">
        <f>K1104/0.16</f>
        <v>0</v>
      </c>
      <c r="J1104" s="1">
        <f>N1104-I1104-K1104</f>
        <v>0</v>
      </c>
      <c r="K1104" s="1">
        <v>0</v>
      </c>
      <c r="L1104" s="1">
        <v>0</v>
      </c>
      <c r="M1104" s="1">
        <v>0</v>
      </c>
      <c r="N1104" s="1">
        <v>0</v>
      </c>
      <c r="O1104">
        <v>184361</v>
      </c>
      <c r="P1104" t="s">
        <v>4377</v>
      </c>
      <c r="Q1104" t="s">
        <v>4384</v>
      </c>
    </row>
    <row r="1105" spans="2:18">
      <c r="I1105" s="1" t="s">
        <v>4154</v>
      </c>
      <c r="J1105" s="1" t="s">
        <v>4154</v>
      </c>
      <c r="K1105" s="1" t="s">
        <v>4188</v>
      </c>
      <c r="L1105" s="1" t="s">
        <v>4188</v>
      </c>
      <c r="M1105" s="1" t="s">
        <v>4188</v>
      </c>
      <c r="N1105" s="1" t="s">
        <v>4188</v>
      </c>
    </row>
    <row r="1108" spans="2:18" s="2" customFormat="1" ht="25" customHeight="1">
      <c r="B1108" s="2" t="s">
        <v>0</v>
      </c>
      <c r="C1108" s="2" t="s">
        <v>447</v>
      </c>
      <c r="D1108" s="2" t="s">
        <v>466</v>
      </c>
      <c r="E1108" s="2" t="s">
        <v>1311</v>
      </c>
      <c r="F1108" s="2" t="s">
        <v>3423</v>
      </c>
    </row>
    <row r="1111" spans="2:18" s="2" customFormat="1" ht="25" customHeight="1">
      <c r="B1111" s="2" t="s">
        <v>0</v>
      </c>
      <c r="C1111" s="2" t="s">
        <v>447</v>
      </c>
      <c r="D1111" s="2" t="s">
        <v>466</v>
      </c>
      <c r="E1111" s="2" t="s">
        <v>1309</v>
      </c>
      <c r="F1111" s="2" t="s">
        <v>3423</v>
      </c>
      <c r="G1111" s="2" t="s">
        <v>4150</v>
      </c>
      <c r="H1111" s="2" t="s">
        <v>4152</v>
      </c>
      <c r="I1111" s="2" t="s">
        <v>4153</v>
      </c>
      <c r="J1111" s="2" t="s">
        <v>4170</v>
      </c>
      <c r="K1111" s="2" t="s">
        <v>4187</v>
      </c>
      <c r="L1111" s="2" t="s">
        <v>4204</v>
      </c>
      <c r="M1111" s="2" t="s">
        <v>4205</v>
      </c>
      <c r="N1111" s="2" t="s">
        <v>4214</v>
      </c>
      <c r="O1111" s="2" t="s">
        <v>4230</v>
      </c>
      <c r="P1111" s="2" t="s">
        <v>4356</v>
      </c>
      <c r="Q1111" s="2" t="s">
        <v>4383</v>
      </c>
      <c r="R1111" s="2" t="s">
        <v>4385</v>
      </c>
    </row>
    <row r="1112" spans="2:18">
      <c r="B1112" t="s">
        <v>91</v>
      </c>
      <c r="C1112">
        <v>0</v>
      </c>
      <c r="D1112">
        <v>0</v>
      </c>
      <c r="E1112" t="s">
        <v>1731</v>
      </c>
      <c r="F1112">
        <v>0</v>
      </c>
      <c r="G1112" t="s">
        <v>4151</v>
      </c>
      <c r="H1112" t="s">
        <v>2473</v>
      </c>
      <c r="I1112" s="1">
        <f>K1112/0.16</f>
        <v>0</v>
      </c>
      <c r="J1112" s="1">
        <f>N1112-I1112-K1112</f>
        <v>0</v>
      </c>
      <c r="K1112" s="1">
        <v>0</v>
      </c>
      <c r="L1112" s="1">
        <v>0</v>
      </c>
      <c r="M1112" s="1">
        <v>0</v>
      </c>
      <c r="N1112" s="1">
        <v>0</v>
      </c>
      <c r="O1112">
        <v>184745</v>
      </c>
      <c r="P1112" t="s">
        <v>4364</v>
      </c>
      <c r="Q1112" t="s">
        <v>4384</v>
      </c>
    </row>
    <row r="1113" spans="2:18">
      <c r="I1113" s="1" t="s">
        <v>4154</v>
      </c>
      <c r="J1113" s="1" t="s">
        <v>4154</v>
      </c>
      <c r="K1113" s="1" t="s">
        <v>4188</v>
      </c>
      <c r="L1113" s="1" t="s">
        <v>4188</v>
      </c>
      <c r="M1113" s="1" t="s">
        <v>4188</v>
      </c>
      <c r="N1113" s="1" t="s">
        <v>4188</v>
      </c>
    </row>
    <row r="1116" spans="2:18" s="2" customFormat="1" ht="25" customHeight="1">
      <c r="B1116" s="2" t="s">
        <v>0</v>
      </c>
      <c r="C1116" s="2" t="s">
        <v>447</v>
      </c>
      <c r="D1116" s="2" t="s">
        <v>466</v>
      </c>
      <c r="E1116" s="2" t="s">
        <v>1311</v>
      </c>
      <c r="F1116" s="2" t="s">
        <v>3423</v>
      </c>
    </row>
    <row r="1119" spans="2:18" s="2" customFormat="1" ht="25" customHeight="1">
      <c r="B1119" s="2" t="s">
        <v>0</v>
      </c>
      <c r="C1119" s="2" t="s">
        <v>447</v>
      </c>
      <c r="D1119" s="2" t="s">
        <v>466</v>
      </c>
      <c r="E1119" s="2" t="s">
        <v>1309</v>
      </c>
      <c r="F1119" s="2" t="s">
        <v>3423</v>
      </c>
      <c r="G1119" s="2" t="s">
        <v>4150</v>
      </c>
      <c r="H1119" s="2" t="s">
        <v>4152</v>
      </c>
      <c r="I1119" s="2" t="s">
        <v>4153</v>
      </c>
      <c r="J1119" s="2" t="s">
        <v>4170</v>
      </c>
      <c r="K1119" s="2" t="s">
        <v>4187</v>
      </c>
      <c r="L1119" s="2" t="s">
        <v>4204</v>
      </c>
      <c r="M1119" s="2" t="s">
        <v>4205</v>
      </c>
      <c r="N1119" s="2" t="s">
        <v>4214</v>
      </c>
      <c r="O1119" s="2" t="s">
        <v>4230</v>
      </c>
      <c r="P1119" s="2" t="s">
        <v>4356</v>
      </c>
      <c r="Q1119" s="2" t="s">
        <v>4383</v>
      </c>
      <c r="R1119" s="2" t="s">
        <v>4385</v>
      </c>
    </row>
    <row r="1120" spans="2:18">
      <c r="B1120" t="s">
        <v>92</v>
      </c>
      <c r="C1120">
        <v>0</v>
      </c>
      <c r="D1120">
        <v>0</v>
      </c>
      <c r="E1120" t="s">
        <v>1732</v>
      </c>
      <c r="F1120">
        <v>0</v>
      </c>
      <c r="G1120" t="s">
        <v>4151</v>
      </c>
      <c r="H1120" t="s">
        <v>2473</v>
      </c>
      <c r="I1120" s="1">
        <f>K1120/0.16</f>
        <v>0</v>
      </c>
      <c r="J1120" s="1">
        <f>N1120-I1120-K1120</f>
        <v>0</v>
      </c>
      <c r="K1120" s="1">
        <v>0</v>
      </c>
      <c r="L1120" s="1">
        <v>0</v>
      </c>
      <c r="M1120" s="1">
        <v>0</v>
      </c>
      <c r="N1120" s="1">
        <v>0</v>
      </c>
      <c r="O1120">
        <v>184782</v>
      </c>
      <c r="P1120" t="s">
        <v>4361</v>
      </c>
      <c r="Q1120" t="s">
        <v>4384</v>
      </c>
    </row>
    <row r="1121" spans="2:18">
      <c r="B1121" t="s">
        <v>92</v>
      </c>
      <c r="C1121">
        <v>0</v>
      </c>
      <c r="D1121">
        <v>0</v>
      </c>
      <c r="E1121" t="s">
        <v>1733</v>
      </c>
      <c r="F1121">
        <v>0</v>
      </c>
      <c r="G1121" t="s">
        <v>4151</v>
      </c>
      <c r="H1121" t="s">
        <v>2473</v>
      </c>
      <c r="I1121" s="1">
        <f>K1121/0.16</f>
        <v>0</v>
      </c>
      <c r="J1121" s="1">
        <f>N1121-I1121-K1121</f>
        <v>0</v>
      </c>
      <c r="K1121" s="1">
        <v>0</v>
      </c>
      <c r="L1121" s="1">
        <v>0</v>
      </c>
      <c r="M1121" s="1">
        <v>0</v>
      </c>
      <c r="N1121" s="1">
        <v>0</v>
      </c>
      <c r="O1121">
        <v>184782</v>
      </c>
      <c r="P1121" t="s">
        <v>4361</v>
      </c>
      <c r="Q1121" t="s">
        <v>4384</v>
      </c>
    </row>
    <row r="1122" spans="2:18">
      <c r="I1122" s="1" t="s">
        <v>4154</v>
      </c>
      <c r="J1122" s="1" t="s">
        <v>4154</v>
      </c>
      <c r="K1122" s="1" t="s">
        <v>4188</v>
      </c>
      <c r="L1122" s="1" t="s">
        <v>4188</v>
      </c>
      <c r="M1122" s="1" t="s">
        <v>4188</v>
      </c>
      <c r="N1122" s="1" t="s">
        <v>4188</v>
      </c>
    </row>
    <row r="1125" spans="2:18" s="2" customFormat="1" ht="25" customHeight="1">
      <c r="B1125" s="2" t="s">
        <v>0</v>
      </c>
      <c r="C1125" s="2" t="s">
        <v>447</v>
      </c>
      <c r="D1125" s="2" t="s">
        <v>466</v>
      </c>
      <c r="E1125" s="2" t="s">
        <v>1311</v>
      </c>
      <c r="F1125" s="2" t="s">
        <v>3423</v>
      </c>
    </row>
    <row r="1128" spans="2:18" s="2" customFormat="1" ht="25" customHeight="1">
      <c r="B1128" s="2" t="s">
        <v>0</v>
      </c>
      <c r="C1128" s="2" t="s">
        <v>447</v>
      </c>
      <c r="D1128" s="2" t="s">
        <v>466</v>
      </c>
      <c r="E1128" s="2" t="s">
        <v>1309</v>
      </c>
      <c r="F1128" s="2" t="s">
        <v>3423</v>
      </c>
      <c r="G1128" s="2" t="s">
        <v>4150</v>
      </c>
      <c r="H1128" s="2" t="s">
        <v>4152</v>
      </c>
      <c r="I1128" s="2" t="s">
        <v>4153</v>
      </c>
      <c r="J1128" s="2" t="s">
        <v>4170</v>
      </c>
      <c r="K1128" s="2" t="s">
        <v>4187</v>
      </c>
      <c r="L1128" s="2" t="s">
        <v>4204</v>
      </c>
      <c r="M1128" s="2" t="s">
        <v>4205</v>
      </c>
      <c r="N1128" s="2" t="s">
        <v>4214</v>
      </c>
      <c r="O1128" s="2" t="s">
        <v>4230</v>
      </c>
      <c r="P1128" s="2" t="s">
        <v>4356</v>
      </c>
      <c r="Q1128" s="2" t="s">
        <v>4383</v>
      </c>
      <c r="R1128" s="2" t="s">
        <v>4385</v>
      </c>
    </row>
    <row r="1129" spans="2:18">
      <c r="B1129" t="s">
        <v>93</v>
      </c>
      <c r="C1129" t="s">
        <v>454</v>
      </c>
      <c r="D1129" t="s">
        <v>641</v>
      </c>
      <c r="E1129" t="s">
        <v>1734</v>
      </c>
      <c r="F1129" t="s">
        <v>3571</v>
      </c>
      <c r="G1129" t="s">
        <v>4151</v>
      </c>
      <c r="H1129" t="s">
        <v>2473</v>
      </c>
      <c r="I1129" s="1">
        <f>K1129/0.16</f>
        <v>0</v>
      </c>
      <c r="J1129" s="1">
        <f>N1129-I1129-K1129</f>
        <v>0</v>
      </c>
      <c r="K1129" s="1">
        <v>1496.24</v>
      </c>
      <c r="L1129" s="1">
        <v>0</v>
      </c>
      <c r="M1129" s="1">
        <v>0</v>
      </c>
      <c r="N1129" s="1">
        <v>10847.74</v>
      </c>
      <c r="O1129" t="s">
        <v>4295</v>
      </c>
      <c r="P1129" t="s">
        <v>4381</v>
      </c>
      <c r="Q1129" t="s">
        <v>4384</v>
      </c>
    </row>
    <row r="1130" spans="2:18">
      <c r="I1130" s="1" t="s">
        <v>4160</v>
      </c>
      <c r="J1130" s="1" t="s">
        <v>4176</v>
      </c>
      <c r="K1130" s="1" t="s">
        <v>4194</v>
      </c>
      <c r="L1130" s="1" t="s">
        <v>4154</v>
      </c>
      <c r="M1130" s="1" t="s">
        <v>4154</v>
      </c>
      <c r="N1130" s="1" t="s">
        <v>4220</v>
      </c>
    </row>
    <row r="1133" spans="2:18" s="2" customFormat="1" ht="25" customHeight="1">
      <c r="B1133" s="2" t="s">
        <v>0</v>
      </c>
      <c r="C1133" s="2" t="s">
        <v>447</v>
      </c>
      <c r="D1133" s="2" t="s">
        <v>466</v>
      </c>
      <c r="E1133" s="2" t="s">
        <v>1311</v>
      </c>
      <c r="F1133" s="2" t="s">
        <v>3423</v>
      </c>
    </row>
    <row r="1136" spans="2:18" s="2" customFormat="1" ht="25" customHeight="1">
      <c r="B1136" s="2" t="s">
        <v>0</v>
      </c>
      <c r="C1136" s="2" t="s">
        <v>447</v>
      </c>
      <c r="D1136" s="2" t="s">
        <v>466</v>
      </c>
      <c r="E1136" s="2" t="s">
        <v>1309</v>
      </c>
      <c r="F1136" s="2" t="s">
        <v>3423</v>
      </c>
      <c r="G1136" s="2" t="s">
        <v>4150</v>
      </c>
      <c r="H1136" s="2" t="s">
        <v>4152</v>
      </c>
      <c r="I1136" s="2" t="s">
        <v>4153</v>
      </c>
      <c r="J1136" s="2" t="s">
        <v>4170</v>
      </c>
      <c r="K1136" s="2" t="s">
        <v>4187</v>
      </c>
      <c r="L1136" s="2" t="s">
        <v>4204</v>
      </c>
      <c r="M1136" s="2" t="s">
        <v>4205</v>
      </c>
      <c r="N1136" s="2" t="s">
        <v>4214</v>
      </c>
      <c r="O1136" s="2" t="s">
        <v>4230</v>
      </c>
      <c r="P1136" s="2" t="s">
        <v>4356</v>
      </c>
      <c r="Q1136" s="2" t="s">
        <v>4383</v>
      </c>
      <c r="R1136" s="2" t="s">
        <v>4385</v>
      </c>
    </row>
    <row r="1137" spans="2:18">
      <c r="B1137" t="s">
        <v>94</v>
      </c>
      <c r="C1137">
        <v>0</v>
      </c>
      <c r="D1137">
        <v>0</v>
      </c>
      <c r="E1137" t="s">
        <v>1735</v>
      </c>
      <c r="F1137">
        <v>0</v>
      </c>
      <c r="G1137" t="s">
        <v>4151</v>
      </c>
      <c r="H1137" t="s">
        <v>2473</v>
      </c>
      <c r="I1137" s="1">
        <f>K1137/0.16</f>
        <v>0</v>
      </c>
      <c r="J1137" s="1">
        <f>N1137-I1137-K1137</f>
        <v>0</v>
      </c>
      <c r="K1137" s="1">
        <v>0</v>
      </c>
      <c r="L1137" s="1">
        <v>0</v>
      </c>
      <c r="M1137" s="1">
        <v>0</v>
      </c>
      <c r="N1137" s="1">
        <v>0</v>
      </c>
      <c r="O1137">
        <v>184629</v>
      </c>
      <c r="P1137" t="s">
        <v>4363</v>
      </c>
      <c r="Q1137" t="s">
        <v>4384</v>
      </c>
    </row>
    <row r="1138" spans="2:18">
      <c r="I1138" s="1" t="s">
        <v>4154</v>
      </c>
      <c r="J1138" s="1" t="s">
        <v>4154</v>
      </c>
      <c r="K1138" s="1" t="s">
        <v>4188</v>
      </c>
      <c r="L1138" s="1" t="s">
        <v>4188</v>
      </c>
      <c r="M1138" s="1" t="s">
        <v>4188</v>
      </c>
      <c r="N1138" s="1" t="s">
        <v>4188</v>
      </c>
    </row>
    <row r="1141" spans="2:18" s="2" customFormat="1" ht="25" customHeight="1">
      <c r="B1141" s="2" t="s">
        <v>0</v>
      </c>
      <c r="C1141" s="2" t="s">
        <v>447</v>
      </c>
      <c r="D1141" s="2" t="s">
        <v>466</v>
      </c>
      <c r="E1141" s="2" t="s">
        <v>1311</v>
      </c>
      <c r="F1141" s="2" t="s">
        <v>3423</v>
      </c>
    </row>
    <row r="1144" spans="2:18" s="2" customFormat="1" ht="25" customHeight="1">
      <c r="B1144" s="2" t="s">
        <v>0</v>
      </c>
      <c r="C1144" s="2" t="s">
        <v>447</v>
      </c>
      <c r="D1144" s="2" t="s">
        <v>466</v>
      </c>
      <c r="E1144" s="2" t="s">
        <v>1309</v>
      </c>
      <c r="F1144" s="2" t="s">
        <v>3423</v>
      </c>
      <c r="G1144" s="2" t="s">
        <v>4150</v>
      </c>
      <c r="H1144" s="2" t="s">
        <v>4152</v>
      </c>
      <c r="I1144" s="2" t="s">
        <v>4153</v>
      </c>
      <c r="J1144" s="2" t="s">
        <v>4170</v>
      </c>
      <c r="K1144" s="2" t="s">
        <v>4187</v>
      </c>
      <c r="L1144" s="2" t="s">
        <v>4204</v>
      </c>
      <c r="M1144" s="2" t="s">
        <v>4205</v>
      </c>
      <c r="N1144" s="2" t="s">
        <v>4214</v>
      </c>
      <c r="O1144" s="2" t="s">
        <v>4230</v>
      </c>
      <c r="P1144" s="2" t="s">
        <v>4356</v>
      </c>
      <c r="Q1144" s="2" t="s">
        <v>4383</v>
      </c>
      <c r="R1144" s="2" t="s">
        <v>4385</v>
      </c>
    </row>
    <row r="1145" spans="2:18">
      <c r="B1145" t="s">
        <v>95</v>
      </c>
      <c r="C1145">
        <v>0</v>
      </c>
      <c r="D1145">
        <v>0</v>
      </c>
      <c r="E1145" t="s">
        <v>1736</v>
      </c>
      <c r="F1145">
        <v>0</v>
      </c>
      <c r="G1145" t="s">
        <v>4151</v>
      </c>
      <c r="H1145" t="s">
        <v>2473</v>
      </c>
      <c r="I1145" s="1">
        <f>K1145/0.16</f>
        <v>0</v>
      </c>
      <c r="J1145" s="1">
        <f>N1145-I1145-K1145</f>
        <v>0</v>
      </c>
      <c r="K1145" s="1">
        <v>0</v>
      </c>
      <c r="L1145" s="1">
        <v>0</v>
      </c>
      <c r="M1145" s="1">
        <v>0</v>
      </c>
      <c r="N1145" s="1">
        <v>0</v>
      </c>
      <c r="O1145">
        <v>185242</v>
      </c>
      <c r="P1145" t="s">
        <v>4365</v>
      </c>
      <c r="Q1145" t="s">
        <v>4384</v>
      </c>
    </row>
    <row r="1146" spans="2:18">
      <c r="I1146" s="1" t="s">
        <v>4154</v>
      </c>
      <c r="J1146" s="1" t="s">
        <v>4154</v>
      </c>
      <c r="K1146" s="1" t="s">
        <v>4188</v>
      </c>
      <c r="L1146" s="1" t="s">
        <v>4188</v>
      </c>
      <c r="M1146" s="1" t="s">
        <v>4188</v>
      </c>
      <c r="N1146" s="1" t="s">
        <v>4188</v>
      </c>
    </row>
    <row r="1149" spans="2:18" s="2" customFormat="1" ht="25" customHeight="1">
      <c r="B1149" s="2" t="s">
        <v>0</v>
      </c>
      <c r="C1149" s="2" t="s">
        <v>447</v>
      </c>
      <c r="D1149" s="2" t="s">
        <v>466</v>
      </c>
      <c r="E1149" s="2" t="s">
        <v>1311</v>
      </c>
      <c r="F1149" s="2" t="s">
        <v>3423</v>
      </c>
    </row>
    <row r="1152" spans="2:18" s="2" customFormat="1" ht="25" customHeight="1">
      <c r="B1152" s="2" t="s">
        <v>0</v>
      </c>
      <c r="C1152" s="2" t="s">
        <v>447</v>
      </c>
      <c r="D1152" s="2" t="s">
        <v>466</v>
      </c>
      <c r="E1152" s="2" t="s">
        <v>1309</v>
      </c>
      <c r="F1152" s="2" t="s">
        <v>3423</v>
      </c>
      <c r="G1152" s="2" t="s">
        <v>4150</v>
      </c>
      <c r="H1152" s="2" t="s">
        <v>4152</v>
      </c>
      <c r="I1152" s="2" t="s">
        <v>4153</v>
      </c>
      <c r="J1152" s="2" t="s">
        <v>4170</v>
      </c>
      <c r="K1152" s="2" t="s">
        <v>4187</v>
      </c>
      <c r="L1152" s="2" t="s">
        <v>4204</v>
      </c>
      <c r="M1152" s="2" t="s">
        <v>4205</v>
      </c>
      <c r="N1152" s="2" t="s">
        <v>4214</v>
      </c>
      <c r="O1152" s="2" t="s">
        <v>4230</v>
      </c>
      <c r="P1152" s="2" t="s">
        <v>4356</v>
      </c>
      <c r="Q1152" s="2" t="s">
        <v>4383</v>
      </c>
      <c r="R1152" s="2" t="s">
        <v>4385</v>
      </c>
    </row>
    <row r="1153" spans="2:18">
      <c r="B1153" t="s">
        <v>96</v>
      </c>
      <c r="C1153">
        <v>0</v>
      </c>
      <c r="D1153">
        <v>0</v>
      </c>
      <c r="E1153" t="s">
        <v>1737</v>
      </c>
      <c r="F1153">
        <v>0</v>
      </c>
      <c r="G1153" t="s">
        <v>4151</v>
      </c>
      <c r="H1153" t="s">
        <v>2473</v>
      </c>
      <c r="I1153" s="1">
        <f>K1153/0.16</f>
        <v>0</v>
      </c>
      <c r="J1153" s="1">
        <f>N1153-I1153-K1153</f>
        <v>0</v>
      </c>
      <c r="K1153" s="1">
        <v>0</v>
      </c>
      <c r="L1153" s="1">
        <v>0</v>
      </c>
      <c r="M1153" s="1">
        <v>0</v>
      </c>
      <c r="N1153" s="1">
        <v>0</v>
      </c>
      <c r="O1153">
        <v>184208</v>
      </c>
      <c r="P1153" t="s">
        <v>4359</v>
      </c>
      <c r="Q1153" t="s">
        <v>4384</v>
      </c>
    </row>
    <row r="1154" spans="2:18">
      <c r="B1154" t="s">
        <v>96</v>
      </c>
      <c r="C1154">
        <v>0</v>
      </c>
      <c r="D1154">
        <v>0</v>
      </c>
      <c r="E1154" t="s">
        <v>1738</v>
      </c>
      <c r="F1154">
        <v>0</v>
      </c>
      <c r="G1154" t="s">
        <v>4151</v>
      </c>
      <c r="H1154" t="s">
        <v>2473</v>
      </c>
      <c r="I1154" s="1">
        <f>K1154/0.16</f>
        <v>0</v>
      </c>
      <c r="J1154" s="1">
        <f>N1154-I1154-K1154</f>
        <v>0</v>
      </c>
      <c r="K1154" s="1">
        <v>0</v>
      </c>
      <c r="L1154" s="1">
        <v>0</v>
      </c>
      <c r="M1154" s="1">
        <v>0</v>
      </c>
      <c r="N1154" s="1">
        <v>0</v>
      </c>
      <c r="O1154">
        <v>184208</v>
      </c>
      <c r="P1154" t="s">
        <v>4359</v>
      </c>
      <c r="Q1154" t="s">
        <v>4384</v>
      </c>
    </row>
    <row r="1155" spans="2:18">
      <c r="B1155" t="s">
        <v>96</v>
      </c>
      <c r="C1155">
        <v>0</v>
      </c>
      <c r="D1155">
        <v>0</v>
      </c>
      <c r="E1155" t="s">
        <v>1739</v>
      </c>
      <c r="F1155">
        <v>0</v>
      </c>
      <c r="G1155" t="s">
        <v>4151</v>
      </c>
      <c r="H1155" t="s">
        <v>2473</v>
      </c>
      <c r="I1155" s="1">
        <f>K1155/0.16</f>
        <v>0</v>
      </c>
      <c r="J1155" s="1">
        <f>N1155-I1155-K1155</f>
        <v>0</v>
      </c>
      <c r="K1155" s="1">
        <v>0</v>
      </c>
      <c r="L1155" s="1">
        <v>0</v>
      </c>
      <c r="M1155" s="1">
        <v>0</v>
      </c>
      <c r="N1155" s="1">
        <v>0</v>
      </c>
      <c r="O1155">
        <v>184208</v>
      </c>
      <c r="P1155" t="s">
        <v>4359</v>
      </c>
      <c r="Q1155" t="s">
        <v>4384</v>
      </c>
    </row>
    <row r="1156" spans="2:18">
      <c r="B1156" t="s">
        <v>96</v>
      </c>
      <c r="C1156">
        <v>0</v>
      </c>
      <c r="D1156">
        <v>0</v>
      </c>
      <c r="E1156" t="s">
        <v>1740</v>
      </c>
      <c r="F1156">
        <v>0</v>
      </c>
      <c r="G1156" t="s">
        <v>4151</v>
      </c>
      <c r="H1156" t="s">
        <v>2473</v>
      </c>
      <c r="I1156" s="1">
        <f>K1156/0.16</f>
        <v>0</v>
      </c>
      <c r="J1156" s="1">
        <f>N1156-I1156-K1156</f>
        <v>0</v>
      </c>
      <c r="K1156" s="1">
        <v>0</v>
      </c>
      <c r="L1156" s="1">
        <v>0</v>
      </c>
      <c r="M1156" s="1">
        <v>0</v>
      </c>
      <c r="N1156" s="1">
        <v>0</v>
      </c>
      <c r="O1156">
        <v>184208</v>
      </c>
      <c r="P1156" t="s">
        <v>4359</v>
      </c>
      <c r="Q1156" t="s">
        <v>4384</v>
      </c>
    </row>
    <row r="1157" spans="2:18">
      <c r="B1157" t="s">
        <v>96</v>
      </c>
      <c r="C1157">
        <v>0</v>
      </c>
      <c r="D1157">
        <v>0</v>
      </c>
      <c r="E1157" t="s">
        <v>1741</v>
      </c>
      <c r="F1157">
        <v>0</v>
      </c>
      <c r="G1157" t="s">
        <v>4151</v>
      </c>
      <c r="H1157" t="s">
        <v>2473</v>
      </c>
      <c r="I1157" s="1">
        <f>K1157/0.16</f>
        <v>0</v>
      </c>
      <c r="J1157" s="1">
        <f>N1157-I1157-K1157</f>
        <v>0</v>
      </c>
      <c r="K1157" s="1">
        <v>0</v>
      </c>
      <c r="L1157" s="1">
        <v>0</v>
      </c>
      <c r="M1157" s="1">
        <v>0</v>
      </c>
      <c r="N1157" s="1">
        <v>0</v>
      </c>
      <c r="O1157">
        <v>184208</v>
      </c>
      <c r="P1157" t="s">
        <v>4359</v>
      </c>
      <c r="Q1157" t="s">
        <v>4384</v>
      </c>
    </row>
    <row r="1158" spans="2:18">
      <c r="B1158" t="s">
        <v>96</v>
      </c>
      <c r="C1158">
        <v>0</v>
      </c>
      <c r="D1158">
        <v>0</v>
      </c>
      <c r="E1158" t="s">
        <v>1742</v>
      </c>
      <c r="F1158">
        <v>0</v>
      </c>
      <c r="G1158" t="s">
        <v>4151</v>
      </c>
      <c r="H1158" t="s">
        <v>2473</v>
      </c>
      <c r="I1158" s="1">
        <f>K1158/0.16</f>
        <v>0</v>
      </c>
      <c r="J1158" s="1">
        <f>N1158-I1158-K1158</f>
        <v>0</v>
      </c>
      <c r="K1158" s="1">
        <v>0</v>
      </c>
      <c r="L1158" s="1">
        <v>0</v>
      </c>
      <c r="M1158" s="1">
        <v>0</v>
      </c>
      <c r="N1158" s="1">
        <v>0</v>
      </c>
      <c r="O1158">
        <v>184842</v>
      </c>
      <c r="P1158" t="s">
        <v>4376</v>
      </c>
      <c r="Q1158" t="s">
        <v>4384</v>
      </c>
    </row>
    <row r="1159" spans="2:18">
      <c r="B1159" t="s">
        <v>96</v>
      </c>
      <c r="C1159">
        <v>0</v>
      </c>
      <c r="D1159">
        <v>0</v>
      </c>
      <c r="E1159" t="s">
        <v>1743</v>
      </c>
      <c r="F1159">
        <v>0</v>
      </c>
      <c r="G1159" t="s">
        <v>4151</v>
      </c>
      <c r="H1159" t="s">
        <v>2473</v>
      </c>
      <c r="I1159" s="1">
        <f>K1159/0.16</f>
        <v>0</v>
      </c>
      <c r="J1159" s="1">
        <f>N1159-I1159-K1159</f>
        <v>0</v>
      </c>
      <c r="K1159" s="1">
        <v>0</v>
      </c>
      <c r="L1159" s="1">
        <v>0</v>
      </c>
      <c r="M1159" s="1">
        <v>0</v>
      </c>
      <c r="N1159" s="1">
        <v>0</v>
      </c>
      <c r="O1159">
        <v>184842</v>
      </c>
      <c r="P1159" t="s">
        <v>4376</v>
      </c>
      <c r="Q1159" t="s">
        <v>4384</v>
      </c>
    </row>
    <row r="1160" spans="2:18">
      <c r="B1160" t="s">
        <v>96</v>
      </c>
      <c r="C1160">
        <v>0</v>
      </c>
      <c r="D1160">
        <v>0</v>
      </c>
      <c r="E1160" t="s">
        <v>1744</v>
      </c>
      <c r="F1160">
        <v>0</v>
      </c>
      <c r="G1160" t="s">
        <v>4151</v>
      </c>
      <c r="H1160" t="s">
        <v>2473</v>
      </c>
      <c r="I1160" s="1">
        <f>K1160/0.16</f>
        <v>0</v>
      </c>
      <c r="J1160" s="1">
        <f>N1160-I1160-K1160</f>
        <v>0</v>
      </c>
      <c r="K1160" s="1">
        <v>0</v>
      </c>
      <c r="L1160" s="1">
        <v>0</v>
      </c>
      <c r="M1160" s="1">
        <v>0</v>
      </c>
      <c r="N1160" s="1">
        <v>0</v>
      </c>
      <c r="O1160">
        <v>184842</v>
      </c>
      <c r="P1160" t="s">
        <v>4376</v>
      </c>
      <c r="Q1160" t="s">
        <v>4384</v>
      </c>
    </row>
    <row r="1161" spans="2:18">
      <c r="B1161" t="s">
        <v>96</v>
      </c>
      <c r="C1161">
        <v>0</v>
      </c>
      <c r="D1161">
        <v>0</v>
      </c>
      <c r="E1161" t="s">
        <v>1745</v>
      </c>
      <c r="F1161">
        <v>0</v>
      </c>
      <c r="G1161" t="s">
        <v>4151</v>
      </c>
      <c r="H1161" t="s">
        <v>2473</v>
      </c>
      <c r="I1161" s="1">
        <f>K1161/0.16</f>
        <v>0</v>
      </c>
      <c r="J1161" s="1">
        <f>N1161-I1161-K1161</f>
        <v>0</v>
      </c>
      <c r="K1161" s="1">
        <v>0</v>
      </c>
      <c r="L1161" s="1">
        <v>0</v>
      </c>
      <c r="M1161" s="1">
        <v>0</v>
      </c>
      <c r="N1161" s="1">
        <v>0</v>
      </c>
      <c r="O1161">
        <v>184842</v>
      </c>
      <c r="P1161" t="s">
        <v>4376</v>
      </c>
      <c r="Q1161" t="s">
        <v>4384</v>
      </c>
    </row>
    <row r="1162" spans="2:18">
      <c r="I1162" s="1" t="s">
        <v>4154</v>
      </c>
      <c r="J1162" s="1" t="s">
        <v>4154</v>
      </c>
      <c r="K1162" s="1" t="s">
        <v>4188</v>
      </c>
      <c r="L1162" s="1" t="s">
        <v>4188</v>
      </c>
      <c r="M1162" s="1" t="s">
        <v>4188</v>
      </c>
      <c r="N1162" s="1" t="s">
        <v>4188</v>
      </c>
    </row>
    <row r="1165" spans="2:18" s="2" customFormat="1" ht="25" customHeight="1">
      <c r="B1165" s="2" t="s">
        <v>0</v>
      </c>
      <c r="C1165" s="2" t="s">
        <v>447</v>
      </c>
      <c r="D1165" s="2" t="s">
        <v>466</v>
      </c>
      <c r="E1165" s="2" t="s">
        <v>1311</v>
      </c>
      <c r="F1165" s="2" t="s">
        <v>3423</v>
      </c>
    </row>
    <row r="1168" spans="2:18" s="2" customFormat="1" ht="25" customHeight="1">
      <c r="B1168" s="2" t="s">
        <v>0</v>
      </c>
      <c r="C1168" s="2" t="s">
        <v>447</v>
      </c>
      <c r="D1168" s="2" t="s">
        <v>466</v>
      </c>
      <c r="E1168" s="2" t="s">
        <v>1309</v>
      </c>
      <c r="F1168" s="2" t="s">
        <v>3423</v>
      </c>
      <c r="G1168" s="2" t="s">
        <v>4150</v>
      </c>
      <c r="H1168" s="2" t="s">
        <v>4152</v>
      </c>
      <c r="I1168" s="2" t="s">
        <v>4153</v>
      </c>
      <c r="J1168" s="2" t="s">
        <v>4170</v>
      </c>
      <c r="K1168" s="2" t="s">
        <v>4187</v>
      </c>
      <c r="L1168" s="2" t="s">
        <v>4204</v>
      </c>
      <c r="M1168" s="2" t="s">
        <v>4205</v>
      </c>
      <c r="N1168" s="2" t="s">
        <v>4214</v>
      </c>
      <c r="O1168" s="2" t="s">
        <v>4230</v>
      </c>
      <c r="P1168" s="2" t="s">
        <v>4356</v>
      </c>
      <c r="Q1168" s="2" t="s">
        <v>4383</v>
      </c>
      <c r="R1168" s="2" t="s">
        <v>4385</v>
      </c>
    </row>
    <row r="1169" spans="2:18">
      <c r="B1169" t="s">
        <v>97</v>
      </c>
      <c r="C1169">
        <v>0</v>
      </c>
      <c r="D1169">
        <v>0</v>
      </c>
      <c r="E1169" t="s">
        <v>1746</v>
      </c>
      <c r="F1169">
        <v>0</v>
      </c>
      <c r="G1169" t="s">
        <v>4151</v>
      </c>
      <c r="H1169" t="s">
        <v>2473</v>
      </c>
      <c r="I1169" s="1">
        <f>K1169/0.16</f>
        <v>0</v>
      </c>
      <c r="J1169" s="1">
        <f>N1169-I1169-K1169</f>
        <v>0</v>
      </c>
      <c r="K1169" s="1">
        <v>0</v>
      </c>
      <c r="L1169" s="1">
        <v>0</v>
      </c>
      <c r="M1169" s="1">
        <v>0</v>
      </c>
      <c r="N1169" s="1">
        <v>0</v>
      </c>
      <c r="O1169">
        <v>184642</v>
      </c>
      <c r="P1169" t="s">
        <v>4372</v>
      </c>
      <c r="Q1169" t="s">
        <v>4384</v>
      </c>
    </row>
    <row r="1170" spans="2:18">
      <c r="B1170" t="s">
        <v>97</v>
      </c>
      <c r="C1170">
        <v>0</v>
      </c>
      <c r="D1170">
        <v>0</v>
      </c>
      <c r="E1170" t="s">
        <v>1747</v>
      </c>
      <c r="F1170">
        <v>0</v>
      </c>
      <c r="G1170" t="s">
        <v>4151</v>
      </c>
      <c r="H1170" t="s">
        <v>2473</v>
      </c>
      <c r="I1170" s="1">
        <f>K1170/0.16</f>
        <v>0</v>
      </c>
      <c r="J1170" s="1">
        <f>N1170-I1170-K1170</f>
        <v>0</v>
      </c>
      <c r="K1170" s="1">
        <v>0</v>
      </c>
      <c r="L1170" s="1">
        <v>0</v>
      </c>
      <c r="M1170" s="1">
        <v>0</v>
      </c>
      <c r="N1170" s="1">
        <v>0</v>
      </c>
      <c r="O1170">
        <v>184986</v>
      </c>
      <c r="P1170" t="s">
        <v>4361</v>
      </c>
      <c r="Q1170" t="s">
        <v>4384</v>
      </c>
    </row>
    <row r="1171" spans="2:18">
      <c r="I1171" s="1" t="s">
        <v>4154</v>
      </c>
      <c r="J1171" s="1" t="s">
        <v>4154</v>
      </c>
      <c r="K1171" s="1" t="s">
        <v>4188</v>
      </c>
      <c r="L1171" s="1" t="s">
        <v>4188</v>
      </c>
      <c r="M1171" s="1" t="s">
        <v>4188</v>
      </c>
      <c r="N1171" s="1" t="s">
        <v>4188</v>
      </c>
    </row>
    <row r="1174" spans="2:18" s="2" customFormat="1" ht="25" customHeight="1">
      <c r="B1174" s="2" t="s">
        <v>0</v>
      </c>
      <c r="C1174" s="2" t="s">
        <v>447</v>
      </c>
      <c r="D1174" s="2" t="s">
        <v>466</v>
      </c>
      <c r="E1174" s="2" t="s">
        <v>1311</v>
      </c>
      <c r="F1174" s="2" t="s">
        <v>3423</v>
      </c>
    </row>
    <row r="1177" spans="2:18" s="2" customFormat="1" ht="25" customHeight="1">
      <c r="B1177" s="2" t="s">
        <v>0</v>
      </c>
      <c r="C1177" s="2" t="s">
        <v>447</v>
      </c>
      <c r="D1177" s="2" t="s">
        <v>466</v>
      </c>
      <c r="E1177" s="2" t="s">
        <v>1309</v>
      </c>
      <c r="F1177" s="2" t="s">
        <v>3423</v>
      </c>
      <c r="G1177" s="2" t="s">
        <v>4150</v>
      </c>
      <c r="H1177" s="2" t="s">
        <v>4152</v>
      </c>
      <c r="I1177" s="2" t="s">
        <v>4153</v>
      </c>
      <c r="J1177" s="2" t="s">
        <v>4170</v>
      </c>
      <c r="K1177" s="2" t="s">
        <v>4187</v>
      </c>
      <c r="L1177" s="2" t="s">
        <v>4204</v>
      </c>
      <c r="M1177" s="2" t="s">
        <v>4205</v>
      </c>
      <c r="N1177" s="2" t="s">
        <v>4214</v>
      </c>
      <c r="O1177" s="2" t="s">
        <v>4230</v>
      </c>
      <c r="P1177" s="2" t="s">
        <v>4356</v>
      </c>
      <c r="Q1177" s="2" t="s">
        <v>4383</v>
      </c>
      <c r="R1177" s="2" t="s">
        <v>4385</v>
      </c>
    </row>
    <row r="1178" spans="2:18">
      <c r="B1178" t="s">
        <v>98</v>
      </c>
      <c r="C1178">
        <v>0</v>
      </c>
      <c r="D1178">
        <v>0</v>
      </c>
      <c r="E1178" t="s">
        <v>1748</v>
      </c>
      <c r="F1178">
        <v>0</v>
      </c>
      <c r="G1178" t="s">
        <v>4151</v>
      </c>
      <c r="H1178" t="s">
        <v>2473</v>
      </c>
      <c r="I1178" s="1">
        <f>K1178/0.16</f>
        <v>0</v>
      </c>
      <c r="J1178" s="1">
        <f>N1178-I1178-K1178</f>
        <v>0</v>
      </c>
      <c r="K1178" s="1">
        <v>0</v>
      </c>
      <c r="L1178" s="1">
        <v>0</v>
      </c>
      <c r="M1178" s="1">
        <v>0</v>
      </c>
      <c r="N1178" s="1">
        <v>0</v>
      </c>
      <c r="O1178">
        <v>184635</v>
      </c>
      <c r="P1178" t="s">
        <v>4367</v>
      </c>
      <c r="Q1178" t="s">
        <v>4384</v>
      </c>
    </row>
    <row r="1179" spans="2:18">
      <c r="B1179" t="s">
        <v>98</v>
      </c>
      <c r="C1179">
        <v>0</v>
      </c>
      <c r="D1179">
        <v>0</v>
      </c>
      <c r="E1179" t="s">
        <v>1749</v>
      </c>
      <c r="F1179">
        <v>0</v>
      </c>
      <c r="G1179" t="s">
        <v>4151</v>
      </c>
      <c r="H1179" t="s">
        <v>2473</v>
      </c>
      <c r="I1179" s="1">
        <f>K1179/0.16</f>
        <v>0</v>
      </c>
      <c r="J1179" s="1">
        <f>N1179-I1179-K1179</f>
        <v>0</v>
      </c>
      <c r="K1179" s="1">
        <v>0</v>
      </c>
      <c r="L1179" s="1">
        <v>0</v>
      </c>
      <c r="M1179" s="1">
        <v>0</v>
      </c>
      <c r="N1179" s="1">
        <v>0</v>
      </c>
      <c r="O1179">
        <v>184635</v>
      </c>
      <c r="P1179" t="s">
        <v>4367</v>
      </c>
      <c r="Q1179" t="s">
        <v>4384</v>
      </c>
    </row>
    <row r="1180" spans="2:18">
      <c r="B1180" t="s">
        <v>98</v>
      </c>
      <c r="C1180">
        <v>0</v>
      </c>
      <c r="D1180">
        <v>0</v>
      </c>
      <c r="E1180" t="s">
        <v>1750</v>
      </c>
      <c r="F1180">
        <v>0</v>
      </c>
      <c r="G1180" t="s">
        <v>4151</v>
      </c>
      <c r="H1180" t="s">
        <v>2473</v>
      </c>
      <c r="I1180" s="1">
        <f>K1180/0.16</f>
        <v>0</v>
      </c>
      <c r="J1180" s="1">
        <f>N1180-I1180-K1180</f>
        <v>0</v>
      </c>
      <c r="K1180" s="1">
        <v>0</v>
      </c>
      <c r="L1180" s="1">
        <v>0</v>
      </c>
      <c r="M1180" s="1">
        <v>0</v>
      </c>
      <c r="N1180" s="1">
        <v>0</v>
      </c>
      <c r="O1180">
        <v>184635</v>
      </c>
      <c r="P1180" t="s">
        <v>4367</v>
      </c>
      <c r="Q1180" t="s">
        <v>4384</v>
      </c>
    </row>
    <row r="1181" spans="2:18">
      <c r="B1181" t="s">
        <v>98</v>
      </c>
      <c r="C1181">
        <v>0</v>
      </c>
      <c r="D1181">
        <v>0</v>
      </c>
      <c r="E1181" t="s">
        <v>1751</v>
      </c>
      <c r="F1181">
        <v>0</v>
      </c>
      <c r="G1181" t="s">
        <v>4151</v>
      </c>
      <c r="H1181" t="s">
        <v>2473</v>
      </c>
      <c r="I1181" s="1">
        <f>K1181/0.16</f>
        <v>0</v>
      </c>
      <c r="J1181" s="1">
        <f>N1181-I1181-K1181</f>
        <v>0</v>
      </c>
      <c r="K1181" s="1">
        <v>0</v>
      </c>
      <c r="L1181" s="1">
        <v>0</v>
      </c>
      <c r="M1181" s="1">
        <v>0</v>
      </c>
      <c r="N1181" s="1">
        <v>0</v>
      </c>
      <c r="O1181">
        <v>185111</v>
      </c>
      <c r="P1181" t="s">
        <v>4373</v>
      </c>
      <c r="Q1181" t="s">
        <v>4384</v>
      </c>
    </row>
    <row r="1182" spans="2:18">
      <c r="I1182" s="1" t="s">
        <v>4154</v>
      </c>
      <c r="J1182" s="1" t="s">
        <v>4154</v>
      </c>
      <c r="K1182" s="1" t="s">
        <v>4188</v>
      </c>
      <c r="L1182" s="1" t="s">
        <v>4188</v>
      </c>
      <c r="M1182" s="1" t="s">
        <v>4188</v>
      </c>
      <c r="N1182" s="1" t="s">
        <v>4188</v>
      </c>
    </row>
    <row r="1185" spans="2:18" s="2" customFormat="1" ht="25" customHeight="1">
      <c r="B1185" s="2" t="s">
        <v>0</v>
      </c>
      <c r="C1185" s="2" t="s">
        <v>447</v>
      </c>
      <c r="D1185" s="2" t="s">
        <v>466</v>
      </c>
      <c r="E1185" s="2" t="s">
        <v>1311</v>
      </c>
      <c r="F1185" s="2" t="s">
        <v>3423</v>
      </c>
    </row>
    <row r="1188" spans="2:18" s="2" customFormat="1" ht="25" customHeight="1">
      <c r="B1188" s="2" t="s">
        <v>0</v>
      </c>
      <c r="C1188" s="2" t="s">
        <v>447</v>
      </c>
      <c r="D1188" s="2" t="s">
        <v>466</v>
      </c>
      <c r="E1188" s="2" t="s">
        <v>1309</v>
      </c>
      <c r="F1188" s="2" t="s">
        <v>3423</v>
      </c>
      <c r="G1188" s="2" t="s">
        <v>4150</v>
      </c>
      <c r="H1188" s="2" t="s">
        <v>4152</v>
      </c>
      <c r="I1188" s="2" t="s">
        <v>4153</v>
      </c>
      <c r="J1188" s="2" t="s">
        <v>4170</v>
      </c>
      <c r="K1188" s="2" t="s">
        <v>4187</v>
      </c>
      <c r="L1188" s="2" t="s">
        <v>4204</v>
      </c>
      <c r="M1188" s="2" t="s">
        <v>4205</v>
      </c>
      <c r="N1188" s="2" t="s">
        <v>4214</v>
      </c>
      <c r="O1188" s="2" t="s">
        <v>4230</v>
      </c>
      <c r="P1188" s="2" t="s">
        <v>4356</v>
      </c>
      <c r="Q1188" s="2" t="s">
        <v>4383</v>
      </c>
      <c r="R1188" s="2" t="s">
        <v>4385</v>
      </c>
    </row>
    <row r="1189" spans="2:18">
      <c r="B1189" t="s">
        <v>99</v>
      </c>
      <c r="C1189">
        <v>0</v>
      </c>
      <c r="D1189">
        <v>0</v>
      </c>
      <c r="E1189" t="s">
        <v>1752</v>
      </c>
      <c r="F1189">
        <v>0</v>
      </c>
      <c r="G1189" t="s">
        <v>4151</v>
      </c>
      <c r="H1189" t="s">
        <v>2473</v>
      </c>
      <c r="I1189" s="1">
        <f>K1189/0.16</f>
        <v>0</v>
      </c>
      <c r="J1189" s="1">
        <f>N1189-I1189-K1189</f>
        <v>0</v>
      </c>
      <c r="K1189" s="1">
        <v>0</v>
      </c>
      <c r="L1189" s="1">
        <v>0</v>
      </c>
      <c r="M1189" s="1">
        <v>0</v>
      </c>
      <c r="N1189" s="1">
        <v>0</v>
      </c>
      <c r="O1189">
        <v>185329</v>
      </c>
      <c r="P1189" t="s">
        <v>4365</v>
      </c>
      <c r="Q1189" t="s">
        <v>4384</v>
      </c>
    </row>
    <row r="1190" spans="2:18">
      <c r="I1190" s="1" t="s">
        <v>4154</v>
      </c>
      <c r="J1190" s="1" t="s">
        <v>4154</v>
      </c>
      <c r="K1190" s="1" t="s">
        <v>4188</v>
      </c>
      <c r="L1190" s="1" t="s">
        <v>4188</v>
      </c>
      <c r="M1190" s="1" t="s">
        <v>4188</v>
      </c>
      <c r="N1190" s="1" t="s">
        <v>4188</v>
      </c>
    </row>
    <row r="1193" spans="2:18" s="2" customFormat="1" ht="25" customHeight="1">
      <c r="B1193" s="2" t="s">
        <v>0</v>
      </c>
      <c r="C1193" s="2" t="s">
        <v>447</v>
      </c>
      <c r="D1193" s="2" t="s">
        <v>466</v>
      </c>
      <c r="E1193" s="2" t="s">
        <v>1311</v>
      </c>
      <c r="F1193" s="2" t="s">
        <v>3423</v>
      </c>
    </row>
    <row r="1196" spans="2:18" s="2" customFormat="1" ht="25" customHeight="1">
      <c r="B1196" s="2" t="s">
        <v>0</v>
      </c>
      <c r="C1196" s="2" t="s">
        <v>447</v>
      </c>
      <c r="D1196" s="2" t="s">
        <v>466</v>
      </c>
      <c r="E1196" s="2" t="s">
        <v>1309</v>
      </c>
      <c r="F1196" s="2" t="s">
        <v>3423</v>
      </c>
      <c r="G1196" s="2" t="s">
        <v>4150</v>
      </c>
      <c r="H1196" s="2" t="s">
        <v>4152</v>
      </c>
      <c r="I1196" s="2" t="s">
        <v>4153</v>
      </c>
      <c r="J1196" s="2" t="s">
        <v>4170</v>
      </c>
      <c r="K1196" s="2" t="s">
        <v>4187</v>
      </c>
      <c r="L1196" s="2" t="s">
        <v>4204</v>
      </c>
      <c r="M1196" s="2" t="s">
        <v>4205</v>
      </c>
      <c r="N1196" s="2" t="s">
        <v>4214</v>
      </c>
      <c r="O1196" s="2" t="s">
        <v>4230</v>
      </c>
      <c r="P1196" s="2" t="s">
        <v>4356</v>
      </c>
      <c r="Q1196" s="2" t="s">
        <v>4383</v>
      </c>
      <c r="R1196" s="2" t="s">
        <v>4385</v>
      </c>
    </row>
    <row r="1197" spans="2:18">
      <c r="B1197" t="s">
        <v>100</v>
      </c>
      <c r="C1197">
        <v>0</v>
      </c>
      <c r="D1197">
        <v>0</v>
      </c>
      <c r="E1197" t="s">
        <v>1753</v>
      </c>
      <c r="F1197">
        <v>0</v>
      </c>
      <c r="G1197" t="s">
        <v>4151</v>
      </c>
      <c r="H1197" t="s">
        <v>2473</v>
      </c>
      <c r="I1197" s="1">
        <f>K1197/0.16</f>
        <v>0</v>
      </c>
      <c r="J1197" s="1">
        <f>N1197-I1197-K1197</f>
        <v>0</v>
      </c>
      <c r="K1197" s="1">
        <v>0</v>
      </c>
      <c r="L1197" s="1">
        <v>0</v>
      </c>
      <c r="M1197" s="1">
        <v>0</v>
      </c>
      <c r="N1197" s="1">
        <v>0</v>
      </c>
      <c r="O1197">
        <v>185021</v>
      </c>
      <c r="P1197" t="s">
        <v>4377</v>
      </c>
      <c r="Q1197" t="s">
        <v>4384</v>
      </c>
    </row>
    <row r="1198" spans="2:18">
      <c r="I1198" s="1" t="s">
        <v>4154</v>
      </c>
      <c r="J1198" s="1" t="s">
        <v>4154</v>
      </c>
      <c r="K1198" s="1" t="s">
        <v>4188</v>
      </c>
      <c r="L1198" s="1" t="s">
        <v>4188</v>
      </c>
      <c r="M1198" s="1" t="s">
        <v>4188</v>
      </c>
      <c r="N1198" s="1" t="s">
        <v>4188</v>
      </c>
    </row>
    <row r="1201" spans="2:18" s="2" customFormat="1" ht="25" customHeight="1">
      <c r="B1201" s="2" t="s">
        <v>0</v>
      </c>
      <c r="C1201" s="2" t="s">
        <v>447</v>
      </c>
      <c r="D1201" s="2" t="s">
        <v>466</v>
      </c>
      <c r="E1201" s="2" t="s">
        <v>1311</v>
      </c>
      <c r="F1201" s="2" t="s">
        <v>3423</v>
      </c>
    </row>
    <row r="1204" spans="2:18" s="2" customFormat="1" ht="25" customHeight="1">
      <c r="B1204" s="2" t="s">
        <v>0</v>
      </c>
      <c r="C1204" s="2" t="s">
        <v>447</v>
      </c>
      <c r="D1204" s="2" t="s">
        <v>466</v>
      </c>
      <c r="E1204" s="2" t="s">
        <v>1309</v>
      </c>
      <c r="F1204" s="2" t="s">
        <v>3423</v>
      </c>
      <c r="G1204" s="2" t="s">
        <v>4150</v>
      </c>
      <c r="H1204" s="2" t="s">
        <v>4152</v>
      </c>
      <c r="I1204" s="2" t="s">
        <v>4153</v>
      </c>
      <c r="J1204" s="2" t="s">
        <v>4170</v>
      </c>
      <c r="K1204" s="2" t="s">
        <v>4187</v>
      </c>
      <c r="L1204" s="2" t="s">
        <v>4204</v>
      </c>
      <c r="M1204" s="2" t="s">
        <v>4205</v>
      </c>
      <c r="N1204" s="2" t="s">
        <v>4214</v>
      </c>
      <c r="O1204" s="2" t="s">
        <v>4230</v>
      </c>
      <c r="P1204" s="2" t="s">
        <v>4356</v>
      </c>
      <c r="Q1204" s="2" t="s">
        <v>4383</v>
      </c>
      <c r="R1204" s="2" t="s">
        <v>4385</v>
      </c>
    </row>
    <row r="1205" spans="2:18">
      <c r="B1205" t="s">
        <v>101</v>
      </c>
      <c r="C1205">
        <v>0</v>
      </c>
      <c r="D1205">
        <v>0</v>
      </c>
      <c r="E1205" t="s">
        <v>1690</v>
      </c>
      <c r="F1205">
        <v>0</v>
      </c>
      <c r="G1205" t="s">
        <v>4151</v>
      </c>
      <c r="H1205" t="s">
        <v>2473</v>
      </c>
      <c r="I1205" s="1">
        <f>K1205/0.16</f>
        <v>0</v>
      </c>
      <c r="J1205" s="1">
        <f>N1205-I1205-K1205</f>
        <v>0</v>
      </c>
      <c r="K1205" s="1">
        <v>0</v>
      </c>
      <c r="L1205" s="1">
        <v>0</v>
      </c>
      <c r="M1205" s="1">
        <v>0</v>
      </c>
      <c r="N1205" s="1">
        <v>0</v>
      </c>
      <c r="O1205">
        <v>184470</v>
      </c>
      <c r="P1205" t="s">
        <v>4374</v>
      </c>
      <c r="Q1205" t="s">
        <v>4384</v>
      </c>
    </row>
    <row r="1206" spans="2:18">
      <c r="I1206" s="1" t="s">
        <v>4154</v>
      </c>
      <c r="J1206" s="1" t="s">
        <v>4154</v>
      </c>
      <c r="K1206" s="1" t="s">
        <v>4188</v>
      </c>
      <c r="L1206" s="1" t="s">
        <v>4188</v>
      </c>
      <c r="M1206" s="1" t="s">
        <v>4188</v>
      </c>
      <c r="N1206" s="1" t="s">
        <v>4188</v>
      </c>
    </row>
    <row r="1209" spans="2:18" s="2" customFormat="1" ht="25" customHeight="1">
      <c r="B1209" s="2" t="s">
        <v>0</v>
      </c>
      <c r="C1209" s="2" t="s">
        <v>447</v>
      </c>
      <c r="D1209" s="2" t="s">
        <v>466</v>
      </c>
      <c r="E1209" s="2" t="s">
        <v>1311</v>
      </c>
      <c r="F1209" s="2" t="s">
        <v>3423</v>
      </c>
    </row>
    <row r="1212" spans="2:18" s="2" customFormat="1" ht="25" customHeight="1">
      <c r="B1212" s="2" t="s">
        <v>0</v>
      </c>
      <c r="C1212" s="2" t="s">
        <v>447</v>
      </c>
      <c r="D1212" s="2" t="s">
        <v>466</v>
      </c>
      <c r="E1212" s="2" t="s">
        <v>1309</v>
      </c>
      <c r="F1212" s="2" t="s">
        <v>3423</v>
      </c>
      <c r="G1212" s="2" t="s">
        <v>4150</v>
      </c>
      <c r="H1212" s="2" t="s">
        <v>4152</v>
      </c>
      <c r="I1212" s="2" t="s">
        <v>4153</v>
      </c>
      <c r="J1212" s="2" t="s">
        <v>4170</v>
      </c>
      <c r="K1212" s="2" t="s">
        <v>4187</v>
      </c>
      <c r="L1212" s="2" t="s">
        <v>4204</v>
      </c>
      <c r="M1212" s="2" t="s">
        <v>4205</v>
      </c>
      <c r="N1212" s="2" t="s">
        <v>4214</v>
      </c>
      <c r="O1212" s="2" t="s">
        <v>4230</v>
      </c>
      <c r="P1212" s="2" t="s">
        <v>4356</v>
      </c>
      <c r="Q1212" s="2" t="s">
        <v>4383</v>
      </c>
      <c r="R1212" s="2" t="s">
        <v>4385</v>
      </c>
    </row>
    <row r="1213" spans="2:18">
      <c r="B1213" t="s">
        <v>102</v>
      </c>
      <c r="C1213">
        <v>0</v>
      </c>
      <c r="D1213">
        <v>0</v>
      </c>
      <c r="E1213" t="s">
        <v>1754</v>
      </c>
      <c r="F1213">
        <v>0</v>
      </c>
      <c r="G1213" t="s">
        <v>4151</v>
      </c>
      <c r="H1213" t="s">
        <v>2473</v>
      </c>
      <c r="I1213" s="1">
        <f>K1213/0.16</f>
        <v>0</v>
      </c>
      <c r="J1213" s="1">
        <f>N1213-I1213-K1213</f>
        <v>0</v>
      </c>
      <c r="K1213" s="1">
        <v>0</v>
      </c>
      <c r="L1213" s="1">
        <v>0</v>
      </c>
      <c r="M1213" s="1">
        <v>0</v>
      </c>
      <c r="N1213" s="1">
        <v>0</v>
      </c>
      <c r="O1213">
        <v>184618</v>
      </c>
      <c r="P1213" t="s">
        <v>4367</v>
      </c>
      <c r="Q1213" t="s">
        <v>4384</v>
      </c>
    </row>
    <row r="1214" spans="2:18">
      <c r="I1214" s="1" t="s">
        <v>4154</v>
      </c>
      <c r="J1214" s="1" t="s">
        <v>4154</v>
      </c>
      <c r="K1214" s="1" t="s">
        <v>4188</v>
      </c>
      <c r="L1214" s="1" t="s">
        <v>4188</v>
      </c>
      <c r="M1214" s="1" t="s">
        <v>4188</v>
      </c>
      <c r="N1214" s="1" t="s">
        <v>4188</v>
      </c>
    </row>
    <row r="1217" spans="2:18" s="2" customFormat="1" ht="25" customHeight="1">
      <c r="B1217" s="2" t="s">
        <v>0</v>
      </c>
      <c r="C1217" s="2" t="s">
        <v>447</v>
      </c>
      <c r="D1217" s="2" t="s">
        <v>466</v>
      </c>
      <c r="E1217" s="2" t="s">
        <v>1311</v>
      </c>
      <c r="F1217" s="2" t="s">
        <v>3423</v>
      </c>
    </row>
    <row r="1220" spans="2:18" s="2" customFormat="1" ht="25" customHeight="1">
      <c r="B1220" s="2" t="s">
        <v>0</v>
      </c>
      <c r="C1220" s="2" t="s">
        <v>447</v>
      </c>
      <c r="D1220" s="2" t="s">
        <v>466</v>
      </c>
      <c r="E1220" s="2" t="s">
        <v>1309</v>
      </c>
      <c r="F1220" s="2" t="s">
        <v>3423</v>
      </c>
      <c r="G1220" s="2" t="s">
        <v>4150</v>
      </c>
      <c r="H1220" s="2" t="s">
        <v>4152</v>
      </c>
      <c r="I1220" s="2" t="s">
        <v>4153</v>
      </c>
      <c r="J1220" s="2" t="s">
        <v>4170</v>
      </c>
      <c r="K1220" s="2" t="s">
        <v>4187</v>
      </c>
      <c r="L1220" s="2" t="s">
        <v>4204</v>
      </c>
      <c r="M1220" s="2" t="s">
        <v>4205</v>
      </c>
      <c r="N1220" s="2" t="s">
        <v>4214</v>
      </c>
      <c r="O1220" s="2" t="s">
        <v>4230</v>
      </c>
      <c r="P1220" s="2" t="s">
        <v>4356</v>
      </c>
      <c r="Q1220" s="2" t="s">
        <v>4383</v>
      </c>
      <c r="R1220" s="2" t="s">
        <v>4385</v>
      </c>
    </row>
    <row r="1221" spans="2:18">
      <c r="B1221" t="s">
        <v>103</v>
      </c>
      <c r="C1221">
        <v>0</v>
      </c>
      <c r="D1221">
        <v>0</v>
      </c>
      <c r="E1221" t="s">
        <v>1755</v>
      </c>
      <c r="F1221">
        <v>0</v>
      </c>
      <c r="G1221" t="s">
        <v>4151</v>
      </c>
      <c r="H1221" t="s">
        <v>2473</v>
      </c>
      <c r="I1221" s="1">
        <f>K1221/0.16</f>
        <v>0</v>
      </c>
      <c r="J1221" s="1">
        <f>N1221-I1221-K1221</f>
        <v>0</v>
      </c>
      <c r="K1221" s="1">
        <v>0</v>
      </c>
      <c r="L1221" s="1">
        <v>0</v>
      </c>
      <c r="M1221" s="1">
        <v>0</v>
      </c>
      <c r="N1221" s="1">
        <v>0</v>
      </c>
      <c r="O1221" t="s">
        <v>4296</v>
      </c>
      <c r="P1221" t="s">
        <v>4364</v>
      </c>
      <c r="Q1221" t="s">
        <v>4384</v>
      </c>
    </row>
    <row r="1222" spans="2:18">
      <c r="I1222" s="1" t="s">
        <v>4154</v>
      </c>
      <c r="J1222" s="1" t="s">
        <v>4154</v>
      </c>
      <c r="K1222" s="1" t="s">
        <v>4188</v>
      </c>
      <c r="L1222" s="1" t="s">
        <v>4188</v>
      </c>
      <c r="M1222" s="1" t="s">
        <v>4188</v>
      </c>
      <c r="N1222" s="1" t="s">
        <v>4188</v>
      </c>
    </row>
    <row r="1225" spans="2:18" s="2" customFormat="1" ht="25" customHeight="1">
      <c r="B1225" s="2" t="s">
        <v>0</v>
      </c>
      <c r="C1225" s="2" t="s">
        <v>447</v>
      </c>
      <c r="D1225" s="2" t="s">
        <v>466</v>
      </c>
      <c r="E1225" s="2" t="s">
        <v>1311</v>
      </c>
      <c r="F1225" s="2" t="s">
        <v>3423</v>
      </c>
    </row>
    <row r="1228" spans="2:18" s="2" customFormat="1" ht="25" customHeight="1">
      <c r="B1228" s="2" t="s">
        <v>0</v>
      </c>
      <c r="C1228" s="2" t="s">
        <v>447</v>
      </c>
      <c r="D1228" s="2" t="s">
        <v>466</v>
      </c>
      <c r="E1228" s="2" t="s">
        <v>1309</v>
      </c>
      <c r="F1228" s="2" t="s">
        <v>3423</v>
      </c>
      <c r="G1228" s="2" t="s">
        <v>4150</v>
      </c>
      <c r="H1228" s="2" t="s">
        <v>4152</v>
      </c>
      <c r="I1228" s="2" t="s">
        <v>4153</v>
      </c>
      <c r="J1228" s="2" t="s">
        <v>4170</v>
      </c>
      <c r="K1228" s="2" t="s">
        <v>4187</v>
      </c>
      <c r="L1228" s="2" t="s">
        <v>4204</v>
      </c>
      <c r="M1228" s="2" t="s">
        <v>4205</v>
      </c>
      <c r="N1228" s="2" t="s">
        <v>4214</v>
      </c>
      <c r="O1228" s="2" t="s">
        <v>4230</v>
      </c>
      <c r="P1228" s="2" t="s">
        <v>4356</v>
      </c>
      <c r="Q1228" s="2" t="s">
        <v>4383</v>
      </c>
      <c r="R1228" s="2" t="s">
        <v>4385</v>
      </c>
    </row>
    <row r="1229" spans="2:18">
      <c r="B1229" t="s">
        <v>104</v>
      </c>
      <c r="C1229">
        <v>0</v>
      </c>
      <c r="D1229">
        <v>0</v>
      </c>
      <c r="E1229" t="s">
        <v>1756</v>
      </c>
      <c r="F1229">
        <v>0</v>
      </c>
      <c r="G1229" t="s">
        <v>4151</v>
      </c>
      <c r="H1229" t="s">
        <v>2473</v>
      </c>
      <c r="I1229" s="1">
        <f>K1229/0.16</f>
        <v>0</v>
      </c>
      <c r="J1229" s="1">
        <f>N1229-I1229-K1229</f>
        <v>0</v>
      </c>
      <c r="K1229" s="1">
        <v>0</v>
      </c>
      <c r="L1229" s="1">
        <v>0</v>
      </c>
      <c r="M1229" s="1">
        <v>0</v>
      </c>
      <c r="N1229" s="1">
        <v>0</v>
      </c>
      <c r="O1229" t="s">
        <v>4297</v>
      </c>
      <c r="P1229" t="s">
        <v>4367</v>
      </c>
      <c r="Q1229" t="s">
        <v>4384</v>
      </c>
    </row>
    <row r="1230" spans="2:18">
      <c r="B1230" t="s">
        <v>104</v>
      </c>
      <c r="C1230">
        <v>0</v>
      </c>
      <c r="D1230">
        <v>0</v>
      </c>
      <c r="E1230" t="s">
        <v>1757</v>
      </c>
      <c r="F1230">
        <v>0</v>
      </c>
      <c r="G1230" t="s">
        <v>4151</v>
      </c>
      <c r="H1230" t="s">
        <v>2473</v>
      </c>
      <c r="I1230" s="1">
        <f>K1230/0.16</f>
        <v>0</v>
      </c>
      <c r="J1230" s="1">
        <f>N1230-I1230-K1230</f>
        <v>0</v>
      </c>
      <c r="K1230" s="1">
        <v>0</v>
      </c>
      <c r="L1230" s="1">
        <v>0</v>
      </c>
      <c r="M1230" s="1">
        <v>0</v>
      </c>
      <c r="N1230" s="1">
        <v>0</v>
      </c>
      <c r="O1230" t="s">
        <v>4298</v>
      </c>
      <c r="P1230" t="s">
        <v>4361</v>
      </c>
      <c r="Q1230" t="s">
        <v>4384</v>
      </c>
    </row>
    <row r="1231" spans="2:18">
      <c r="B1231" t="s">
        <v>104</v>
      </c>
      <c r="C1231">
        <v>0</v>
      </c>
      <c r="D1231">
        <v>0</v>
      </c>
      <c r="E1231" t="s">
        <v>1758</v>
      </c>
      <c r="F1231">
        <v>0</v>
      </c>
      <c r="G1231" t="s">
        <v>4151</v>
      </c>
      <c r="H1231" t="s">
        <v>2473</v>
      </c>
      <c r="I1231" s="1">
        <f>K1231/0.16</f>
        <v>0</v>
      </c>
      <c r="J1231" s="1">
        <f>N1231-I1231-K1231</f>
        <v>0</v>
      </c>
      <c r="K1231" s="1">
        <v>0</v>
      </c>
      <c r="L1231" s="1">
        <v>0</v>
      </c>
      <c r="M1231" s="1">
        <v>0</v>
      </c>
      <c r="N1231" s="1">
        <v>0</v>
      </c>
      <c r="O1231" t="s">
        <v>4298</v>
      </c>
      <c r="P1231" t="s">
        <v>4361</v>
      </c>
      <c r="Q1231" t="s">
        <v>4384</v>
      </c>
    </row>
    <row r="1232" spans="2:18">
      <c r="I1232" s="1" t="s">
        <v>4154</v>
      </c>
      <c r="J1232" s="1" t="s">
        <v>4154</v>
      </c>
      <c r="K1232" s="1" t="s">
        <v>4188</v>
      </c>
      <c r="L1232" s="1" t="s">
        <v>4188</v>
      </c>
      <c r="M1232" s="1" t="s">
        <v>4188</v>
      </c>
      <c r="N1232" s="1" t="s">
        <v>4188</v>
      </c>
    </row>
    <row r="1235" spans="2:18" s="2" customFormat="1" ht="25" customHeight="1">
      <c r="B1235" s="2" t="s">
        <v>0</v>
      </c>
      <c r="C1235" s="2" t="s">
        <v>447</v>
      </c>
      <c r="D1235" s="2" t="s">
        <v>466</v>
      </c>
      <c r="E1235" s="2" t="s">
        <v>1311</v>
      </c>
      <c r="F1235" s="2" t="s">
        <v>3423</v>
      </c>
    </row>
    <row r="1238" spans="2:18" s="2" customFormat="1" ht="25" customHeight="1">
      <c r="B1238" s="2" t="s">
        <v>0</v>
      </c>
      <c r="C1238" s="2" t="s">
        <v>447</v>
      </c>
      <c r="D1238" s="2" t="s">
        <v>466</v>
      </c>
      <c r="E1238" s="2" t="s">
        <v>1309</v>
      </c>
      <c r="F1238" s="2" t="s">
        <v>3423</v>
      </c>
      <c r="G1238" s="2" t="s">
        <v>4150</v>
      </c>
      <c r="H1238" s="2" t="s">
        <v>4152</v>
      </c>
      <c r="I1238" s="2" t="s">
        <v>4153</v>
      </c>
      <c r="J1238" s="2" t="s">
        <v>4170</v>
      </c>
      <c r="K1238" s="2" t="s">
        <v>4187</v>
      </c>
      <c r="L1238" s="2" t="s">
        <v>4204</v>
      </c>
      <c r="M1238" s="2" t="s">
        <v>4205</v>
      </c>
      <c r="N1238" s="2" t="s">
        <v>4214</v>
      </c>
      <c r="O1238" s="2" t="s">
        <v>4230</v>
      </c>
      <c r="P1238" s="2" t="s">
        <v>4356</v>
      </c>
      <c r="Q1238" s="2" t="s">
        <v>4383</v>
      </c>
      <c r="R1238" s="2" t="s">
        <v>4385</v>
      </c>
    </row>
    <row r="1239" spans="2:18">
      <c r="B1239" t="s">
        <v>105</v>
      </c>
      <c r="C1239">
        <v>0</v>
      </c>
      <c r="D1239">
        <v>0</v>
      </c>
      <c r="E1239" t="s">
        <v>1759</v>
      </c>
      <c r="F1239">
        <v>0</v>
      </c>
      <c r="G1239" t="s">
        <v>4151</v>
      </c>
      <c r="H1239" t="s">
        <v>2473</v>
      </c>
      <c r="I1239" s="1">
        <f>K1239/0.16</f>
        <v>0</v>
      </c>
      <c r="J1239" s="1">
        <f>N1239-I1239-K1239</f>
        <v>0</v>
      </c>
      <c r="K1239" s="1">
        <v>0</v>
      </c>
      <c r="L1239" s="1">
        <v>0</v>
      </c>
      <c r="M1239" s="1">
        <v>0</v>
      </c>
      <c r="N1239" s="1">
        <v>0</v>
      </c>
      <c r="O1239">
        <v>184266</v>
      </c>
      <c r="P1239" t="s">
        <v>4359</v>
      </c>
      <c r="Q1239" t="s">
        <v>4384</v>
      </c>
    </row>
    <row r="1240" spans="2:18">
      <c r="I1240" s="1" t="s">
        <v>4154</v>
      </c>
      <c r="J1240" s="1" t="s">
        <v>4154</v>
      </c>
      <c r="K1240" s="1" t="s">
        <v>4188</v>
      </c>
      <c r="L1240" s="1" t="s">
        <v>4188</v>
      </c>
      <c r="M1240" s="1" t="s">
        <v>4188</v>
      </c>
      <c r="N1240" s="1" t="s">
        <v>4188</v>
      </c>
    </row>
    <row r="1243" spans="2:18" s="2" customFormat="1" ht="25" customHeight="1">
      <c r="B1243" s="2" t="s">
        <v>0</v>
      </c>
      <c r="C1243" s="2" t="s">
        <v>447</v>
      </c>
      <c r="D1243" s="2" t="s">
        <v>466</v>
      </c>
      <c r="E1243" s="2" t="s">
        <v>1311</v>
      </c>
      <c r="F1243" s="2" t="s">
        <v>3423</v>
      </c>
    </row>
    <row r="1246" spans="2:18" s="2" customFormat="1" ht="25" customHeight="1">
      <c r="B1246" s="2" t="s">
        <v>0</v>
      </c>
      <c r="C1246" s="2" t="s">
        <v>447</v>
      </c>
      <c r="D1246" s="2" t="s">
        <v>466</v>
      </c>
      <c r="E1246" s="2" t="s">
        <v>1309</v>
      </c>
      <c r="F1246" s="2" t="s">
        <v>3423</v>
      </c>
      <c r="G1246" s="2" t="s">
        <v>4150</v>
      </c>
      <c r="H1246" s="2" t="s">
        <v>4152</v>
      </c>
      <c r="I1246" s="2" t="s">
        <v>4153</v>
      </c>
      <c r="J1246" s="2" t="s">
        <v>4170</v>
      </c>
      <c r="K1246" s="2" t="s">
        <v>4187</v>
      </c>
      <c r="L1246" s="2" t="s">
        <v>4204</v>
      </c>
      <c r="M1246" s="2" t="s">
        <v>4205</v>
      </c>
      <c r="N1246" s="2" t="s">
        <v>4214</v>
      </c>
      <c r="O1246" s="2" t="s">
        <v>4230</v>
      </c>
      <c r="P1246" s="2" t="s">
        <v>4356</v>
      </c>
      <c r="Q1246" s="2" t="s">
        <v>4383</v>
      </c>
      <c r="R1246" s="2" t="s">
        <v>4385</v>
      </c>
    </row>
    <row r="1247" spans="2:18">
      <c r="B1247" t="s">
        <v>106</v>
      </c>
      <c r="C1247" t="s">
        <v>455</v>
      </c>
      <c r="D1247" t="s">
        <v>642</v>
      </c>
      <c r="E1247" t="s">
        <v>1760</v>
      </c>
      <c r="F1247" t="s">
        <v>3572</v>
      </c>
      <c r="G1247" t="s">
        <v>4151</v>
      </c>
      <c r="H1247" t="s">
        <v>2473</v>
      </c>
      <c r="I1247" s="1">
        <f>K1247/0.16</f>
        <v>0</v>
      </c>
      <c r="J1247" s="1">
        <f>N1247-I1247-K1247</f>
        <v>0</v>
      </c>
      <c r="K1247" s="1">
        <v>24864.85</v>
      </c>
      <c r="L1247" s="1">
        <v>0</v>
      </c>
      <c r="M1247" s="1">
        <v>0</v>
      </c>
      <c r="N1247" s="1">
        <v>184606.03</v>
      </c>
      <c r="O1247">
        <v>184295</v>
      </c>
      <c r="P1247" t="s">
        <v>4363</v>
      </c>
      <c r="Q1247" t="s">
        <v>4384</v>
      </c>
    </row>
    <row r="1248" spans="2:18">
      <c r="B1248" t="s">
        <v>106</v>
      </c>
      <c r="C1248" t="s">
        <v>455</v>
      </c>
      <c r="D1248" t="s">
        <v>643</v>
      </c>
      <c r="E1248" t="s">
        <v>1761</v>
      </c>
      <c r="F1248" t="s">
        <v>3573</v>
      </c>
      <c r="G1248" t="s">
        <v>4151</v>
      </c>
      <c r="H1248" t="s">
        <v>2473</v>
      </c>
      <c r="I1248" s="1">
        <f>K1248/0.16</f>
        <v>0</v>
      </c>
      <c r="J1248" s="1">
        <f>N1248-I1248-K1248</f>
        <v>0</v>
      </c>
      <c r="K1248" s="1">
        <v>1317.31</v>
      </c>
      <c r="L1248" s="1">
        <v>0</v>
      </c>
      <c r="M1248" s="1">
        <v>0</v>
      </c>
      <c r="N1248" s="1">
        <v>9550.51</v>
      </c>
      <c r="O1248">
        <v>184295</v>
      </c>
      <c r="P1248" t="s">
        <v>4363</v>
      </c>
      <c r="Q1248" t="s">
        <v>4384</v>
      </c>
    </row>
    <row r="1249" spans="2:17">
      <c r="B1249" t="s">
        <v>106</v>
      </c>
      <c r="C1249" t="s">
        <v>455</v>
      </c>
      <c r="D1249" t="s">
        <v>644</v>
      </c>
      <c r="E1249" t="s">
        <v>1762</v>
      </c>
      <c r="F1249" t="s">
        <v>3574</v>
      </c>
      <c r="G1249" t="s">
        <v>4151</v>
      </c>
      <c r="H1249" t="s">
        <v>2473</v>
      </c>
      <c r="I1249" s="1">
        <f>K1249/0.16</f>
        <v>0</v>
      </c>
      <c r="J1249" s="1">
        <f>N1249-I1249-K1249</f>
        <v>0</v>
      </c>
      <c r="K1249" s="1">
        <v>6426.2</v>
      </c>
      <c r="L1249" s="1">
        <v>0</v>
      </c>
      <c r="M1249" s="1">
        <v>0</v>
      </c>
      <c r="N1249" s="1">
        <v>46589.99</v>
      </c>
      <c r="O1249">
        <v>184295</v>
      </c>
      <c r="P1249" t="s">
        <v>4363</v>
      </c>
      <c r="Q1249" t="s">
        <v>4384</v>
      </c>
    </row>
    <row r="1250" spans="2:17">
      <c r="B1250" t="s">
        <v>106</v>
      </c>
      <c r="C1250" t="s">
        <v>455</v>
      </c>
      <c r="D1250" t="s">
        <v>645</v>
      </c>
      <c r="E1250" t="s">
        <v>1763</v>
      </c>
      <c r="F1250" t="s">
        <v>3575</v>
      </c>
      <c r="G1250" t="s">
        <v>4151</v>
      </c>
      <c r="H1250" t="s">
        <v>2473</v>
      </c>
      <c r="I1250" s="1">
        <f>K1250/0.16</f>
        <v>0</v>
      </c>
      <c r="J1250" s="1">
        <f>N1250-I1250-K1250</f>
        <v>0</v>
      </c>
      <c r="K1250" s="1">
        <v>15967.59</v>
      </c>
      <c r="L1250" s="1">
        <v>0</v>
      </c>
      <c r="M1250" s="1">
        <v>0</v>
      </c>
      <c r="N1250" s="1">
        <v>115765.05</v>
      </c>
      <c r="O1250">
        <v>184295</v>
      </c>
      <c r="P1250" t="s">
        <v>4363</v>
      </c>
      <c r="Q1250" t="s">
        <v>4384</v>
      </c>
    </row>
    <row r="1251" spans="2:17">
      <c r="B1251" t="s">
        <v>106</v>
      </c>
      <c r="C1251" t="s">
        <v>455</v>
      </c>
      <c r="D1251" t="s">
        <v>646</v>
      </c>
      <c r="E1251" t="s">
        <v>1764</v>
      </c>
      <c r="F1251" t="s">
        <v>3576</v>
      </c>
      <c r="G1251" t="s">
        <v>4151</v>
      </c>
      <c r="H1251" t="s">
        <v>2473</v>
      </c>
      <c r="I1251" s="1">
        <f>K1251/0.16</f>
        <v>0</v>
      </c>
      <c r="J1251" s="1">
        <f>N1251-I1251-K1251</f>
        <v>0</v>
      </c>
      <c r="K1251" s="1">
        <v>0</v>
      </c>
      <c r="L1251" s="1">
        <v>0</v>
      </c>
      <c r="M1251" s="1">
        <v>3615.92</v>
      </c>
      <c r="N1251" s="1">
        <v>119671.9</v>
      </c>
      <c r="O1251">
        <v>184296</v>
      </c>
      <c r="P1251" t="s">
        <v>4363</v>
      </c>
      <c r="Q1251" t="s">
        <v>4384</v>
      </c>
    </row>
    <row r="1252" spans="2:17">
      <c r="B1252" t="s">
        <v>106</v>
      </c>
      <c r="C1252" t="s">
        <v>455</v>
      </c>
      <c r="D1252" t="s">
        <v>647</v>
      </c>
      <c r="E1252" t="s">
        <v>1765</v>
      </c>
      <c r="F1252" t="s">
        <v>3577</v>
      </c>
      <c r="G1252" t="s">
        <v>4151</v>
      </c>
      <c r="H1252" t="s">
        <v>2473</v>
      </c>
      <c r="I1252" s="1">
        <f>K1252/0.16</f>
        <v>0</v>
      </c>
      <c r="J1252" s="1">
        <f>N1252-I1252-K1252</f>
        <v>0</v>
      </c>
      <c r="K1252" s="1">
        <v>0</v>
      </c>
      <c r="L1252" s="1">
        <v>0</v>
      </c>
      <c r="M1252" s="1">
        <v>1934.55</v>
      </c>
      <c r="N1252" s="1">
        <v>107705.33</v>
      </c>
      <c r="O1252">
        <v>184296</v>
      </c>
      <c r="P1252" t="s">
        <v>4363</v>
      </c>
      <c r="Q1252" t="s">
        <v>4384</v>
      </c>
    </row>
    <row r="1253" spans="2:17">
      <c r="B1253" t="s">
        <v>106</v>
      </c>
      <c r="C1253" t="s">
        <v>455</v>
      </c>
      <c r="D1253" t="s">
        <v>648</v>
      </c>
      <c r="E1253" t="s">
        <v>1766</v>
      </c>
      <c r="F1253" t="s">
        <v>3578</v>
      </c>
      <c r="G1253" t="s">
        <v>4151</v>
      </c>
      <c r="H1253" t="s">
        <v>2473</v>
      </c>
      <c r="I1253" s="1">
        <f>K1253/0.16</f>
        <v>0</v>
      </c>
      <c r="J1253" s="1">
        <f>N1253-I1253-K1253</f>
        <v>0</v>
      </c>
      <c r="K1253" s="1">
        <v>0</v>
      </c>
      <c r="L1253" s="1">
        <v>0</v>
      </c>
      <c r="M1253" s="1">
        <v>0</v>
      </c>
      <c r="N1253" s="1">
        <v>14801</v>
      </c>
      <c r="O1253">
        <v>184296</v>
      </c>
      <c r="P1253" t="s">
        <v>4363</v>
      </c>
      <c r="Q1253" t="s">
        <v>4384</v>
      </c>
    </row>
    <row r="1254" spans="2:17">
      <c r="B1254" t="s">
        <v>106</v>
      </c>
      <c r="C1254" t="s">
        <v>455</v>
      </c>
      <c r="D1254" t="s">
        <v>649</v>
      </c>
      <c r="E1254" t="s">
        <v>1767</v>
      </c>
      <c r="F1254" t="s">
        <v>3579</v>
      </c>
      <c r="G1254" t="s">
        <v>4151</v>
      </c>
      <c r="H1254" t="s">
        <v>2473</v>
      </c>
      <c r="I1254" s="1">
        <f>K1254/0.16</f>
        <v>0</v>
      </c>
      <c r="J1254" s="1">
        <f>N1254-I1254-K1254</f>
        <v>0</v>
      </c>
      <c r="K1254" s="1">
        <v>0</v>
      </c>
      <c r="L1254" s="1">
        <v>0</v>
      </c>
      <c r="M1254" s="1">
        <v>0</v>
      </c>
      <c r="N1254" s="1">
        <v>42616.05</v>
      </c>
      <c r="O1254">
        <v>184296</v>
      </c>
      <c r="P1254" t="s">
        <v>4363</v>
      </c>
      <c r="Q1254" t="s">
        <v>4384</v>
      </c>
    </row>
    <row r="1255" spans="2:17">
      <c r="B1255" t="s">
        <v>106</v>
      </c>
      <c r="C1255" t="s">
        <v>455</v>
      </c>
      <c r="D1255" t="s">
        <v>650</v>
      </c>
      <c r="E1255" t="s">
        <v>1768</v>
      </c>
      <c r="F1255" t="s">
        <v>3580</v>
      </c>
      <c r="G1255" t="s">
        <v>4151</v>
      </c>
      <c r="H1255" t="s">
        <v>2473</v>
      </c>
      <c r="I1255" s="1">
        <f>K1255/0.16</f>
        <v>0</v>
      </c>
      <c r="J1255" s="1">
        <f>N1255-I1255-K1255</f>
        <v>0</v>
      </c>
      <c r="K1255" s="1">
        <v>0</v>
      </c>
      <c r="L1255" s="1">
        <v>0</v>
      </c>
      <c r="M1255" s="1">
        <v>6372.74</v>
      </c>
      <c r="N1255" s="1">
        <v>243006.89</v>
      </c>
      <c r="O1255">
        <v>184296</v>
      </c>
      <c r="P1255" t="s">
        <v>4363</v>
      </c>
      <c r="Q1255" t="s">
        <v>4384</v>
      </c>
    </row>
    <row r="1256" spans="2:17">
      <c r="B1256" t="s">
        <v>106</v>
      </c>
      <c r="C1256" t="s">
        <v>455</v>
      </c>
      <c r="D1256" t="s">
        <v>651</v>
      </c>
      <c r="E1256" t="s">
        <v>1769</v>
      </c>
      <c r="F1256" t="s">
        <v>3581</v>
      </c>
      <c r="G1256" t="s">
        <v>4151</v>
      </c>
      <c r="H1256" t="s">
        <v>2473</v>
      </c>
      <c r="I1256" s="1">
        <f>K1256/0.16</f>
        <v>0</v>
      </c>
      <c r="J1256" s="1">
        <f>N1256-I1256-K1256</f>
        <v>0</v>
      </c>
      <c r="K1256" s="1">
        <v>8143.47</v>
      </c>
      <c r="L1256" s="1">
        <v>0</v>
      </c>
      <c r="M1256" s="1">
        <v>0</v>
      </c>
      <c r="N1256" s="1">
        <v>59040.09</v>
      </c>
      <c r="O1256">
        <v>184297</v>
      </c>
      <c r="P1256" t="s">
        <v>4358</v>
      </c>
      <c r="Q1256" t="s">
        <v>4384</v>
      </c>
    </row>
    <row r="1257" spans="2:17">
      <c r="B1257" t="s">
        <v>106</v>
      </c>
      <c r="C1257" t="s">
        <v>455</v>
      </c>
      <c r="D1257" t="s">
        <v>652</v>
      </c>
      <c r="E1257" t="s">
        <v>1770</v>
      </c>
      <c r="F1257" t="s">
        <v>3582</v>
      </c>
      <c r="G1257" t="s">
        <v>4151</v>
      </c>
      <c r="H1257" t="s">
        <v>2473</v>
      </c>
      <c r="I1257" s="1">
        <f>K1257/0.16</f>
        <v>0</v>
      </c>
      <c r="J1257" s="1">
        <f>N1257-I1257-K1257</f>
        <v>0</v>
      </c>
      <c r="K1257" s="1">
        <v>4606.9</v>
      </c>
      <c r="L1257" s="1">
        <v>0</v>
      </c>
      <c r="M1257" s="1">
        <v>0</v>
      </c>
      <c r="N1257" s="1">
        <v>33400.05</v>
      </c>
      <c r="O1257">
        <v>184297</v>
      </c>
      <c r="P1257" t="s">
        <v>4358</v>
      </c>
      <c r="Q1257" t="s">
        <v>4384</v>
      </c>
    </row>
    <row r="1258" spans="2:17">
      <c r="B1258" t="s">
        <v>106</v>
      </c>
      <c r="C1258" t="s">
        <v>455</v>
      </c>
      <c r="D1258" t="s">
        <v>653</v>
      </c>
      <c r="E1258" t="s">
        <v>1771</v>
      </c>
      <c r="F1258" t="s">
        <v>3583</v>
      </c>
      <c r="G1258" t="s">
        <v>4151</v>
      </c>
      <c r="H1258" t="s">
        <v>2473</v>
      </c>
      <c r="I1258" s="1">
        <f>K1258/0.16</f>
        <v>0</v>
      </c>
      <c r="J1258" s="1">
        <f>N1258-I1258-K1258</f>
        <v>0</v>
      </c>
      <c r="K1258" s="1">
        <v>13241.43</v>
      </c>
      <c r="L1258" s="1">
        <v>0</v>
      </c>
      <c r="M1258" s="1">
        <v>0</v>
      </c>
      <c r="N1258" s="1">
        <v>96000.23</v>
      </c>
      <c r="O1258">
        <v>184297</v>
      </c>
      <c r="P1258" t="s">
        <v>4358</v>
      </c>
      <c r="Q1258" t="s">
        <v>4384</v>
      </c>
    </row>
    <row r="1259" spans="2:17">
      <c r="B1259" t="s">
        <v>106</v>
      </c>
      <c r="C1259" t="s">
        <v>455</v>
      </c>
      <c r="D1259" t="s">
        <v>654</v>
      </c>
      <c r="E1259" t="s">
        <v>1772</v>
      </c>
      <c r="F1259" t="s">
        <v>3584</v>
      </c>
      <c r="G1259" t="s">
        <v>4151</v>
      </c>
      <c r="H1259" t="s">
        <v>2473</v>
      </c>
      <c r="I1259" s="1">
        <f>K1259/0.16</f>
        <v>0</v>
      </c>
      <c r="J1259" s="1">
        <f>N1259-I1259-K1259</f>
        <v>0</v>
      </c>
      <c r="K1259" s="1">
        <v>0</v>
      </c>
      <c r="L1259" s="1">
        <v>0</v>
      </c>
      <c r="M1259" s="1">
        <v>0</v>
      </c>
      <c r="N1259" s="1">
        <v>189000</v>
      </c>
      <c r="O1259">
        <v>184298</v>
      </c>
      <c r="P1259" t="s">
        <v>4358</v>
      </c>
      <c r="Q1259" t="s">
        <v>4384</v>
      </c>
    </row>
    <row r="1260" spans="2:17">
      <c r="B1260" t="s">
        <v>106</v>
      </c>
      <c r="C1260" t="s">
        <v>455</v>
      </c>
      <c r="D1260" t="s">
        <v>655</v>
      </c>
      <c r="E1260" t="s">
        <v>1773</v>
      </c>
      <c r="F1260" t="s">
        <v>3585</v>
      </c>
      <c r="G1260" t="s">
        <v>4151</v>
      </c>
      <c r="H1260" t="s">
        <v>2473</v>
      </c>
      <c r="I1260" s="1">
        <f>K1260/0.16</f>
        <v>0</v>
      </c>
      <c r="J1260" s="1">
        <f>N1260-I1260-K1260</f>
        <v>0</v>
      </c>
      <c r="K1260" s="1">
        <v>0</v>
      </c>
      <c r="L1260" s="1">
        <v>0</v>
      </c>
      <c r="M1260" s="1">
        <v>2052.59</v>
      </c>
      <c r="N1260" s="1">
        <v>96519.03</v>
      </c>
      <c r="O1260">
        <v>184522</v>
      </c>
      <c r="P1260" t="s">
        <v>4358</v>
      </c>
      <c r="Q1260" t="s">
        <v>4384</v>
      </c>
    </row>
    <row r="1261" spans="2:17">
      <c r="B1261" t="s">
        <v>106</v>
      </c>
      <c r="C1261" t="s">
        <v>455</v>
      </c>
      <c r="D1261" t="s">
        <v>656</v>
      </c>
      <c r="E1261" t="s">
        <v>1774</v>
      </c>
      <c r="F1261" t="s">
        <v>3586</v>
      </c>
      <c r="G1261" t="s">
        <v>4151</v>
      </c>
      <c r="H1261" t="s">
        <v>2473</v>
      </c>
      <c r="I1261" s="1">
        <f>K1261/0.16</f>
        <v>0</v>
      </c>
      <c r="J1261" s="1">
        <f>N1261-I1261-K1261</f>
        <v>0</v>
      </c>
      <c r="K1261" s="1">
        <v>0</v>
      </c>
      <c r="L1261" s="1">
        <v>0</v>
      </c>
      <c r="M1261" s="1">
        <v>3643.56</v>
      </c>
      <c r="N1261" s="1">
        <v>177389.07</v>
      </c>
      <c r="O1261">
        <v>184522</v>
      </c>
      <c r="P1261" t="s">
        <v>4358</v>
      </c>
      <c r="Q1261" t="s">
        <v>4384</v>
      </c>
    </row>
    <row r="1262" spans="2:17">
      <c r="B1262" t="s">
        <v>106</v>
      </c>
      <c r="C1262" t="s">
        <v>455</v>
      </c>
      <c r="D1262" t="s">
        <v>657</v>
      </c>
      <c r="E1262" t="s">
        <v>1775</v>
      </c>
      <c r="F1262" t="s">
        <v>3587</v>
      </c>
      <c r="G1262" t="s">
        <v>4151</v>
      </c>
      <c r="H1262" t="s">
        <v>2473</v>
      </c>
      <c r="I1262" s="1">
        <f>K1262/0.16</f>
        <v>0</v>
      </c>
      <c r="J1262" s="1">
        <f>N1262-I1262-K1262</f>
        <v>0</v>
      </c>
      <c r="K1262" s="1">
        <v>0</v>
      </c>
      <c r="L1262" s="1">
        <v>0</v>
      </c>
      <c r="M1262" s="1">
        <v>0</v>
      </c>
      <c r="N1262" s="1">
        <v>40500</v>
      </c>
      <c r="O1262">
        <v>184522</v>
      </c>
      <c r="P1262" t="s">
        <v>4358</v>
      </c>
      <c r="Q1262" t="s">
        <v>4384</v>
      </c>
    </row>
    <row r="1263" spans="2:17">
      <c r="B1263" t="s">
        <v>106</v>
      </c>
      <c r="C1263" t="s">
        <v>455</v>
      </c>
      <c r="D1263" t="s">
        <v>658</v>
      </c>
      <c r="E1263" t="s">
        <v>1776</v>
      </c>
      <c r="F1263" t="s">
        <v>3588</v>
      </c>
      <c r="G1263" t="s">
        <v>4151</v>
      </c>
      <c r="H1263" t="s">
        <v>2473</v>
      </c>
      <c r="I1263" s="1">
        <f>K1263/0.16</f>
        <v>0</v>
      </c>
      <c r="J1263" s="1">
        <f>N1263-I1263-K1263</f>
        <v>0</v>
      </c>
      <c r="K1263" s="1">
        <v>0</v>
      </c>
      <c r="L1263" s="1">
        <v>0</v>
      </c>
      <c r="M1263" s="1">
        <v>1009.62</v>
      </c>
      <c r="N1263" s="1">
        <v>115588.9</v>
      </c>
      <c r="O1263">
        <v>184522</v>
      </c>
      <c r="P1263" t="s">
        <v>4358</v>
      </c>
      <c r="Q1263" t="s">
        <v>4384</v>
      </c>
    </row>
    <row r="1264" spans="2:17">
      <c r="B1264" t="s">
        <v>106</v>
      </c>
      <c r="C1264" t="s">
        <v>455</v>
      </c>
      <c r="D1264" t="s">
        <v>659</v>
      </c>
      <c r="E1264" t="s">
        <v>1777</v>
      </c>
      <c r="F1264" t="s">
        <v>3589</v>
      </c>
      <c r="G1264" t="s">
        <v>4151</v>
      </c>
      <c r="H1264" t="s">
        <v>2473</v>
      </c>
      <c r="I1264" s="1">
        <f>K1264/0.16</f>
        <v>0</v>
      </c>
      <c r="J1264" s="1">
        <f>N1264-I1264-K1264</f>
        <v>0</v>
      </c>
      <c r="K1264" s="1">
        <v>31714.18</v>
      </c>
      <c r="L1264" s="1">
        <v>0</v>
      </c>
      <c r="M1264" s="1">
        <v>0</v>
      </c>
      <c r="N1264" s="1">
        <v>234137.85</v>
      </c>
      <c r="O1264">
        <v>184523</v>
      </c>
      <c r="P1264" t="s">
        <v>4358</v>
      </c>
      <c r="Q1264" t="s">
        <v>4384</v>
      </c>
    </row>
    <row r="1265" spans="2:17">
      <c r="B1265" t="s">
        <v>106</v>
      </c>
      <c r="C1265" t="s">
        <v>455</v>
      </c>
      <c r="D1265" t="s">
        <v>660</v>
      </c>
      <c r="E1265" t="s">
        <v>1778</v>
      </c>
      <c r="F1265" t="s">
        <v>3590</v>
      </c>
      <c r="G1265" t="s">
        <v>4151</v>
      </c>
      <c r="H1265" t="s">
        <v>2473</v>
      </c>
      <c r="I1265" s="1">
        <f>K1265/0.16</f>
        <v>0</v>
      </c>
      <c r="J1265" s="1">
        <f>N1265-I1265-K1265</f>
        <v>0</v>
      </c>
      <c r="K1265" s="1">
        <v>8089.66</v>
      </c>
      <c r="L1265" s="1">
        <v>0</v>
      </c>
      <c r="M1265" s="1">
        <v>0</v>
      </c>
      <c r="N1265" s="1">
        <v>58650.01</v>
      </c>
      <c r="O1265">
        <v>184523</v>
      </c>
      <c r="P1265" t="s">
        <v>4358</v>
      </c>
      <c r="Q1265" t="s">
        <v>4384</v>
      </c>
    </row>
    <row r="1266" spans="2:17">
      <c r="B1266" t="s">
        <v>106</v>
      </c>
      <c r="C1266" t="s">
        <v>455</v>
      </c>
      <c r="D1266" t="s">
        <v>661</v>
      </c>
      <c r="E1266" t="s">
        <v>1779</v>
      </c>
      <c r="F1266" t="s">
        <v>3591</v>
      </c>
      <c r="G1266" t="s">
        <v>4151</v>
      </c>
      <c r="H1266" t="s">
        <v>2473</v>
      </c>
      <c r="I1266" s="1">
        <f>K1266/0.16</f>
        <v>0</v>
      </c>
      <c r="J1266" s="1">
        <f>N1266-I1266-K1266</f>
        <v>0</v>
      </c>
      <c r="K1266" s="1">
        <v>13110.37</v>
      </c>
      <c r="L1266" s="1">
        <v>0</v>
      </c>
      <c r="M1266" s="1">
        <v>0</v>
      </c>
      <c r="N1266" s="1">
        <v>95050.2</v>
      </c>
      <c r="O1266">
        <v>184523</v>
      </c>
      <c r="P1266" t="s">
        <v>4358</v>
      </c>
      <c r="Q1266" t="s">
        <v>4384</v>
      </c>
    </row>
    <row r="1267" spans="2:17">
      <c r="B1267" t="s">
        <v>106</v>
      </c>
      <c r="C1267" t="s">
        <v>455</v>
      </c>
      <c r="D1267" t="s">
        <v>662</v>
      </c>
      <c r="E1267" t="s">
        <v>1780</v>
      </c>
      <c r="F1267" t="s">
        <v>3592</v>
      </c>
      <c r="G1267" t="s">
        <v>4151</v>
      </c>
      <c r="H1267" t="s">
        <v>2473</v>
      </c>
      <c r="I1267" s="1">
        <f>K1267/0.16</f>
        <v>0</v>
      </c>
      <c r="J1267" s="1">
        <f>N1267-I1267-K1267</f>
        <v>0</v>
      </c>
      <c r="K1267" s="1">
        <v>11740.43</v>
      </c>
      <c r="L1267" s="1">
        <v>0</v>
      </c>
      <c r="M1267" s="1">
        <v>0</v>
      </c>
      <c r="N1267" s="1">
        <v>85118.05</v>
      </c>
      <c r="O1267">
        <v>184523</v>
      </c>
      <c r="P1267" t="s">
        <v>4358</v>
      </c>
      <c r="Q1267" t="s">
        <v>4384</v>
      </c>
    </row>
    <row r="1268" spans="2:17">
      <c r="B1268" t="s">
        <v>106</v>
      </c>
      <c r="C1268" t="s">
        <v>455</v>
      </c>
      <c r="D1268" t="s">
        <v>663</v>
      </c>
      <c r="E1268" t="s">
        <v>1781</v>
      </c>
      <c r="F1268" t="s">
        <v>3593</v>
      </c>
      <c r="G1268" t="s">
        <v>4151</v>
      </c>
      <c r="H1268" t="s">
        <v>2473</v>
      </c>
      <c r="I1268" s="1">
        <f>K1268/0.16</f>
        <v>0</v>
      </c>
      <c r="J1268" s="1">
        <f>N1268-I1268-K1268</f>
        <v>0</v>
      </c>
      <c r="K1268" s="1">
        <v>16901.26</v>
      </c>
      <c r="L1268" s="1">
        <v>0</v>
      </c>
      <c r="M1268" s="1">
        <v>0</v>
      </c>
      <c r="N1268" s="1">
        <v>122533.92</v>
      </c>
      <c r="O1268">
        <v>184523</v>
      </c>
      <c r="P1268" t="s">
        <v>4358</v>
      </c>
      <c r="Q1268" t="s">
        <v>4384</v>
      </c>
    </row>
    <row r="1269" spans="2:17">
      <c r="B1269" t="s">
        <v>106</v>
      </c>
      <c r="C1269" t="s">
        <v>455</v>
      </c>
      <c r="D1269" t="s">
        <v>664</v>
      </c>
      <c r="E1269" t="s">
        <v>1782</v>
      </c>
      <c r="F1269" t="s">
        <v>3594</v>
      </c>
      <c r="G1269" t="s">
        <v>4151</v>
      </c>
      <c r="H1269" t="s">
        <v>2473</v>
      </c>
      <c r="I1269" s="1">
        <f>K1269/0.16</f>
        <v>0</v>
      </c>
      <c r="J1269" s="1">
        <f>N1269-I1269-K1269</f>
        <v>0</v>
      </c>
      <c r="K1269" s="1">
        <v>8205.74</v>
      </c>
      <c r="L1269" s="1">
        <v>0</v>
      </c>
      <c r="M1269" s="1">
        <v>0</v>
      </c>
      <c r="N1269" s="1">
        <v>59491.58</v>
      </c>
      <c r="O1269">
        <v>184523</v>
      </c>
      <c r="P1269" t="s">
        <v>4358</v>
      </c>
      <c r="Q1269" t="s">
        <v>4384</v>
      </c>
    </row>
    <row r="1270" spans="2:17">
      <c r="B1270" t="s">
        <v>106</v>
      </c>
      <c r="C1270" t="s">
        <v>455</v>
      </c>
      <c r="D1270" t="s">
        <v>665</v>
      </c>
      <c r="E1270" t="s">
        <v>1783</v>
      </c>
      <c r="F1270" t="s">
        <v>3595</v>
      </c>
      <c r="G1270" t="s">
        <v>4151</v>
      </c>
      <c r="H1270" t="s">
        <v>2473</v>
      </c>
      <c r="I1270" s="1">
        <f>K1270/0.16</f>
        <v>0</v>
      </c>
      <c r="J1270" s="1">
        <f>N1270-I1270-K1270</f>
        <v>0</v>
      </c>
      <c r="K1270" s="1">
        <v>35272.6</v>
      </c>
      <c r="L1270" s="1">
        <v>0</v>
      </c>
      <c r="M1270" s="1">
        <v>3300.58</v>
      </c>
      <c r="N1270" s="1">
        <v>255726.37</v>
      </c>
      <c r="O1270">
        <v>184523</v>
      </c>
      <c r="P1270" t="s">
        <v>4358</v>
      </c>
      <c r="Q1270" t="s">
        <v>4384</v>
      </c>
    </row>
    <row r="1271" spans="2:17">
      <c r="B1271" t="s">
        <v>106</v>
      </c>
      <c r="C1271" t="s">
        <v>455</v>
      </c>
      <c r="D1271" t="s">
        <v>666</v>
      </c>
      <c r="E1271" t="s">
        <v>1784</v>
      </c>
      <c r="F1271" t="s">
        <v>3596</v>
      </c>
      <c r="G1271" t="s">
        <v>4151</v>
      </c>
      <c r="H1271" t="s">
        <v>2473</v>
      </c>
      <c r="I1271" s="1">
        <f>K1271/0.16</f>
        <v>0</v>
      </c>
      <c r="J1271" s="1">
        <f>N1271-I1271-K1271</f>
        <v>0</v>
      </c>
      <c r="K1271" s="1">
        <v>7238.63</v>
      </c>
      <c r="L1271" s="1">
        <v>0</v>
      </c>
      <c r="M1271" s="1">
        <v>0</v>
      </c>
      <c r="N1271" s="1">
        <v>52480.07</v>
      </c>
      <c r="O1271">
        <v>184523</v>
      </c>
      <c r="P1271" t="s">
        <v>4358</v>
      </c>
      <c r="Q1271" t="s">
        <v>4384</v>
      </c>
    </row>
    <row r="1272" spans="2:17">
      <c r="B1272" t="s">
        <v>106</v>
      </c>
      <c r="C1272" t="s">
        <v>455</v>
      </c>
      <c r="D1272" t="s">
        <v>667</v>
      </c>
      <c r="E1272" t="s">
        <v>1785</v>
      </c>
      <c r="F1272" t="s">
        <v>3597</v>
      </c>
      <c r="G1272" t="s">
        <v>4151</v>
      </c>
      <c r="H1272" t="s">
        <v>2473</v>
      </c>
      <c r="I1272" s="1">
        <f>K1272/0.16</f>
        <v>0</v>
      </c>
      <c r="J1272" s="1">
        <f>N1272-I1272-K1272</f>
        <v>0</v>
      </c>
      <c r="K1272" s="1">
        <v>923.5700000000001</v>
      </c>
      <c r="L1272" s="1">
        <v>0</v>
      </c>
      <c r="M1272" s="1">
        <v>0</v>
      </c>
      <c r="N1272" s="1">
        <v>6695.92</v>
      </c>
      <c r="O1272">
        <v>184523</v>
      </c>
      <c r="P1272" t="s">
        <v>4358</v>
      </c>
      <c r="Q1272" t="s">
        <v>4384</v>
      </c>
    </row>
    <row r="1273" spans="2:17">
      <c r="B1273" t="s">
        <v>106</v>
      </c>
      <c r="C1273" t="s">
        <v>455</v>
      </c>
      <c r="D1273" t="s">
        <v>668</v>
      </c>
      <c r="E1273" t="s">
        <v>1786</v>
      </c>
      <c r="F1273" t="s">
        <v>3598</v>
      </c>
      <c r="G1273" t="s">
        <v>4151</v>
      </c>
      <c r="H1273" t="s">
        <v>2473</v>
      </c>
      <c r="I1273" s="1">
        <f>K1273/0.16</f>
        <v>0</v>
      </c>
      <c r="J1273" s="1">
        <f>N1273-I1273-K1273</f>
        <v>0</v>
      </c>
      <c r="K1273" s="1">
        <v>1831.17</v>
      </c>
      <c r="L1273" s="1">
        <v>0</v>
      </c>
      <c r="M1273" s="1">
        <v>0</v>
      </c>
      <c r="N1273" s="1">
        <v>13276.05</v>
      </c>
      <c r="O1273">
        <v>184523</v>
      </c>
      <c r="P1273" t="s">
        <v>4358</v>
      </c>
      <c r="Q1273" t="s">
        <v>4384</v>
      </c>
    </row>
    <row r="1274" spans="2:17">
      <c r="B1274" t="s">
        <v>106</v>
      </c>
      <c r="C1274" t="s">
        <v>455</v>
      </c>
      <c r="D1274" t="s">
        <v>669</v>
      </c>
      <c r="E1274" t="s">
        <v>1787</v>
      </c>
      <c r="F1274" t="s">
        <v>3599</v>
      </c>
      <c r="G1274" t="s">
        <v>4151</v>
      </c>
      <c r="H1274" t="s">
        <v>2473</v>
      </c>
      <c r="I1274" s="1">
        <f>K1274/0.16</f>
        <v>0</v>
      </c>
      <c r="J1274" s="1">
        <f>N1274-I1274-K1274</f>
        <v>0</v>
      </c>
      <c r="K1274" s="1">
        <v>4767.67</v>
      </c>
      <c r="L1274" s="1">
        <v>0</v>
      </c>
      <c r="M1274" s="1">
        <v>0</v>
      </c>
      <c r="N1274" s="1">
        <v>34565.49</v>
      </c>
      <c r="O1274">
        <v>184523</v>
      </c>
      <c r="P1274" t="s">
        <v>4358</v>
      </c>
      <c r="Q1274" t="s">
        <v>4384</v>
      </c>
    </row>
    <row r="1275" spans="2:17">
      <c r="B1275" t="s">
        <v>106</v>
      </c>
      <c r="C1275" t="s">
        <v>455</v>
      </c>
      <c r="D1275" t="s">
        <v>670</v>
      </c>
      <c r="E1275" t="s">
        <v>1788</v>
      </c>
      <c r="F1275" t="s">
        <v>3600</v>
      </c>
      <c r="G1275" t="s">
        <v>4151</v>
      </c>
      <c r="H1275" t="s">
        <v>2473</v>
      </c>
      <c r="I1275" s="1">
        <f>K1275/0.16</f>
        <v>0</v>
      </c>
      <c r="J1275" s="1">
        <f>N1275-I1275-K1275</f>
        <v>0</v>
      </c>
      <c r="K1275" s="1">
        <v>18692.4</v>
      </c>
      <c r="L1275" s="1">
        <v>0</v>
      </c>
      <c r="M1275" s="1">
        <v>0</v>
      </c>
      <c r="N1275" s="1">
        <v>135520.13</v>
      </c>
      <c r="O1275">
        <v>184523</v>
      </c>
      <c r="P1275" t="s">
        <v>4358</v>
      </c>
      <c r="Q1275" t="s">
        <v>4384</v>
      </c>
    </row>
    <row r="1276" spans="2:17">
      <c r="B1276" t="s">
        <v>106</v>
      </c>
      <c r="C1276" t="s">
        <v>455</v>
      </c>
      <c r="D1276" t="s">
        <v>671</v>
      </c>
      <c r="E1276" t="s">
        <v>1789</v>
      </c>
      <c r="F1276" t="s">
        <v>3601</v>
      </c>
      <c r="G1276" t="s">
        <v>4151</v>
      </c>
      <c r="H1276" t="s">
        <v>2473</v>
      </c>
      <c r="I1276" s="1">
        <f>K1276/0.16</f>
        <v>0</v>
      </c>
      <c r="J1276" s="1">
        <f>N1276-I1276-K1276</f>
        <v>0</v>
      </c>
      <c r="K1276" s="1">
        <v>9464</v>
      </c>
      <c r="L1276" s="1">
        <v>0</v>
      </c>
      <c r="M1276" s="1">
        <v>0</v>
      </c>
      <c r="N1276" s="1">
        <v>68614</v>
      </c>
      <c r="O1276">
        <v>184523</v>
      </c>
      <c r="P1276" t="s">
        <v>4358</v>
      </c>
      <c r="Q1276" t="s">
        <v>4384</v>
      </c>
    </row>
    <row r="1277" spans="2:17">
      <c r="B1277" t="s">
        <v>106</v>
      </c>
      <c r="C1277" t="s">
        <v>455</v>
      </c>
      <c r="D1277" t="s">
        <v>672</v>
      </c>
      <c r="E1277" t="s">
        <v>1790</v>
      </c>
      <c r="F1277" t="s">
        <v>3602</v>
      </c>
      <c r="G1277" t="s">
        <v>4151</v>
      </c>
      <c r="H1277" t="s">
        <v>2473</v>
      </c>
      <c r="I1277" s="1">
        <f>K1277/0.16</f>
        <v>0</v>
      </c>
      <c r="J1277" s="1">
        <f>N1277-I1277-K1277</f>
        <v>0</v>
      </c>
      <c r="K1277" s="1">
        <v>5740.68</v>
      </c>
      <c r="L1277" s="1">
        <v>0</v>
      </c>
      <c r="M1277" s="1">
        <v>0</v>
      </c>
      <c r="N1277" s="1">
        <v>41620.05</v>
      </c>
      <c r="O1277">
        <v>184523</v>
      </c>
      <c r="P1277" t="s">
        <v>4358</v>
      </c>
      <c r="Q1277" t="s">
        <v>4384</v>
      </c>
    </row>
    <row r="1278" spans="2:17">
      <c r="B1278" t="s">
        <v>106</v>
      </c>
      <c r="C1278" t="s">
        <v>455</v>
      </c>
      <c r="D1278" t="s">
        <v>673</v>
      </c>
      <c r="E1278" t="s">
        <v>1791</v>
      </c>
      <c r="F1278" t="s">
        <v>3603</v>
      </c>
      <c r="G1278" t="s">
        <v>4151</v>
      </c>
      <c r="H1278" t="s">
        <v>2473</v>
      </c>
      <c r="I1278" s="1">
        <f>K1278/0.16</f>
        <v>0</v>
      </c>
      <c r="J1278" s="1">
        <f>N1278-I1278-K1278</f>
        <v>0</v>
      </c>
      <c r="K1278" s="1">
        <v>0.01</v>
      </c>
      <c r="L1278" s="1">
        <v>0</v>
      </c>
      <c r="M1278" s="1">
        <v>6030.37</v>
      </c>
      <c r="N1278" s="1">
        <v>146180.08</v>
      </c>
      <c r="O1278">
        <v>184524</v>
      </c>
      <c r="P1278" t="s">
        <v>4372</v>
      </c>
      <c r="Q1278" t="s">
        <v>4384</v>
      </c>
    </row>
    <row r="1279" spans="2:17">
      <c r="B1279" t="s">
        <v>106</v>
      </c>
      <c r="C1279" t="s">
        <v>455</v>
      </c>
      <c r="D1279" t="s">
        <v>674</v>
      </c>
      <c r="E1279" t="s">
        <v>1792</v>
      </c>
      <c r="F1279" t="s">
        <v>3604</v>
      </c>
      <c r="G1279" t="s">
        <v>4151</v>
      </c>
      <c r="H1279" t="s">
        <v>2473</v>
      </c>
      <c r="I1279" s="1">
        <f>K1279/0.16</f>
        <v>0</v>
      </c>
      <c r="J1279" s="1">
        <f>N1279-I1279-K1279</f>
        <v>0</v>
      </c>
      <c r="K1279" s="1">
        <v>36979.34</v>
      </c>
      <c r="L1279" s="1">
        <v>0</v>
      </c>
      <c r="M1279" s="1">
        <v>0</v>
      </c>
      <c r="N1279" s="1">
        <v>268100.15</v>
      </c>
      <c r="O1279">
        <v>184525</v>
      </c>
      <c r="P1279" t="s">
        <v>4372</v>
      </c>
      <c r="Q1279" t="s">
        <v>4384</v>
      </c>
    </row>
    <row r="1280" spans="2:17">
      <c r="B1280" t="s">
        <v>106</v>
      </c>
      <c r="C1280" t="s">
        <v>455</v>
      </c>
      <c r="D1280" t="s">
        <v>675</v>
      </c>
      <c r="E1280" t="s">
        <v>1793</v>
      </c>
      <c r="F1280" t="s">
        <v>3605</v>
      </c>
      <c r="G1280" t="s">
        <v>4151</v>
      </c>
      <c r="H1280" t="s">
        <v>2473</v>
      </c>
      <c r="I1280" s="1">
        <f>K1280/0.16</f>
        <v>0</v>
      </c>
      <c r="J1280" s="1">
        <f>N1280-I1280-K1280</f>
        <v>0</v>
      </c>
      <c r="K1280" s="1">
        <v>27951.32</v>
      </c>
      <c r="L1280" s="1">
        <v>0</v>
      </c>
      <c r="M1280" s="1">
        <v>652.11</v>
      </c>
      <c r="N1280" s="1">
        <v>209607</v>
      </c>
      <c r="O1280">
        <v>184525</v>
      </c>
      <c r="P1280" t="s">
        <v>4372</v>
      </c>
      <c r="Q1280" t="s">
        <v>4384</v>
      </c>
    </row>
    <row r="1281" spans="2:17">
      <c r="B1281" t="s">
        <v>106</v>
      </c>
      <c r="C1281" t="s">
        <v>455</v>
      </c>
      <c r="D1281" t="s">
        <v>676</v>
      </c>
      <c r="E1281" t="s">
        <v>1794</v>
      </c>
      <c r="F1281" t="s">
        <v>3606</v>
      </c>
      <c r="G1281" t="s">
        <v>4151</v>
      </c>
      <c r="H1281" t="s">
        <v>2473</v>
      </c>
      <c r="I1281" s="1">
        <f>K1281/0.16</f>
        <v>0</v>
      </c>
      <c r="J1281" s="1">
        <f>N1281-I1281-K1281</f>
        <v>0</v>
      </c>
      <c r="K1281" s="1">
        <v>1223.9</v>
      </c>
      <c r="L1281" s="1">
        <v>0</v>
      </c>
      <c r="M1281" s="1">
        <v>0</v>
      </c>
      <c r="N1281" s="1">
        <v>8873.27</v>
      </c>
      <c r="O1281">
        <v>184525</v>
      </c>
      <c r="P1281" t="s">
        <v>4372</v>
      </c>
      <c r="Q1281" t="s">
        <v>4384</v>
      </c>
    </row>
    <row r="1282" spans="2:17">
      <c r="B1282" t="s">
        <v>106</v>
      </c>
      <c r="C1282" t="s">
        <v>455</v>
      </c>
      <c r="D1282" t="s">
        <v>677</v>
      </c>
      <c r="E1282" t="s">
        <v>1795</v>
      </c>
      <c r="F1282" t="s">
        <v>3607</v>
      </c>
      <c r="G1282" t="s">
        <v>4151</v>
      </c>
      <c r="H1282" t="s">
        <v>2473</v>
      </c>
      <c r="I1282" s="1">
        <f>K1282/0.16</f>
        <v>0</v>
      </c>
      <c r="J1282" s="1">
        <f>N1282-I1282-K1282</f>
        <v>0</v>
      </c>
      <c r="K1282" s="1">
        <v>1714.48</v>
      </c>
      <c r="L1282" s="1">
        <v>0</v>
      </c>
      <c r="M1282" s="1">
        <v>0</v>
      </c>
      <c r="N1282" s="1">
        <v>27443.02</v>
      </c>
      <c r="O1282">
        <v>184526</v>
      </c>
      <c r="P1282" t="s">
        <v>4360</v>
      </c>
      <c r="Q1282" t="s">
        <v>4384</v>
      </c>
    </row>
    <row r="1283" spans="2:17">
      <c r="B1283" t="s">
        <v>106</v>
      </c>
      <c r="C1283" t="s">
        <v>455</v>
      </c>
      <c r="D1283" t="s">
        <v>678</v>
      </c>
      <c r="E1283" t="s">
        <v>1796</v>
      </c>
      <c r="F1283" t="s">
        <v>3608</v>
      </c>
      <c r="G1283" t="s">
        <v>4151</v>
      </c>
      <c r="H1283" t="s">
        <v>2473</v>
      </c>
      <c r="I1283" s="1">
        <f>K1283/0.16</f>
        <v>0</v>
      </c>
      <c r="J1283" s="1">
        <f>N1283-I1283-K1283</f>
        <v>0</v>
      </c>
      <c r="K1283" s="1">
        <v>3064.82</v>
      </c>
      <c r="L1283" s="1">
        <v>0</v>
      </c>
      <c r="M1283" s="1">
        <v>0</v>
      </c>
      <c r="N1283" s="1">
        <v>22220.01</v>
      </c>
      <c r="O1283">
        <v>184526</v>
      </c>
      <c r="P1283" t="s">
        <v>4360</v>
      </c>
      <c r="Q1283" t="s">
        <v>4384</v>
      </c>
    </row>
    <row r="1284" spans="2:17">
      <c r="B1284" t="s">
        <v>106</v>
      </c>
      <c r="C1284" t="s">
        <v>455</v>
      </c>
      <c r="D1284" t="s">
        <v>679</v>
      </c>
      <c r="E1284" t="s">
        <v>1797</v>
      </c>
      <c r="F1284" t="s">
        <v>3609</v>
      </c>
      <c r="G1284" t="s">
        <v>4151</v>
      </c>
      <c r="H1284" t="s">
        <v>2473</v>
      </c>
      <c r="I1284" s="1">
        <f>K1284/0.16</f>
        <v>0</v>
      </c>
      <c r="J1284" s="1">
        <f>N1284-I1284-K1284</f>
        <v>0</v>
      </c>
      <c r="K1284" s="1">
        <v>2484.47</v>
      </c>
      <c r="L1284" s="1">
        <v>0</v>
      </c>
      <c r="M1284" s="1">
        <v>1140.67</v>
      </c>
      <c r="N1284" s="1">
        <v>33411.3</v>
      </c>
      <c r="O1284">
        <v>184526</v>
      </c>
      <c r="P1284" t="s">
        <v>4360</v>
      </c>
      <c r="Q1284" t="s">
        <v>4384</v>
      </c>
    </row>
    <row r="1285" spans="2:17">
      <c r="B1285" t="s">
        <v>106</v>
      </c>
      <c r="C1285" t="s">
        <v>455</v>
      </c>
      <c r="D1285" t="s">
        <v>680</v>
      </c>
      <c r="E1285" t="s">
        <v>1798</v>
      </c>
      <c r="F1285" t="s">
        <v>3610</v>
      </c>
      <c r="G1285" t="s">
        <v>4151</v>
      </c>
      <c r="H1285" t="s">
        <v>2473</v>
      </c>
      <c r="I1285" s="1">
        <f>K1285/0.16</f>
        <v>0</v>
      </c>
      <c r="J1285" s="1">
        <f>N1285-I1285-K1285</f>
        <v>0</v>
      </c>
      <c r="K1285" s="1">
        <v>2784.83</v>
      </c>
      <c r="L1285" s="1">
        <v>0</v>
      </c>
      <c r="M1285" s="1">
        <v>0</v>
      </c>
      <c r="N1285" s="1">
        <v>20190.02</v>
      </c>
      <c r="O1285">
        <v>184526</v>
      </c>
      <c r="P1285" t="s">
        <v>4360</v>
      </c>
      <c r="Q1285" t="s">
        <v>4384</v>
      </c>
    </row>
    <row r="1286" spans="2:17">
      <c r="B1286" t="s">
        <v>106</v>
      </c>
      <c r="C1286" t="s">
        <v>455</v>
      </c>
      <c r="D1286" t="s">
        <v>681</v>
      </c>
      <c r="E1286" t="s">
        <v>1799</v>
      </c>
      <c r="F1286" t="s">
        <v>3611</v>
      </c>
      <c r="G1286" t="s">
        <v>4151</v>
      </c>
      <c r="H1286" t="s">
        <v>2473</v>
      </c>
      <c r="I1286" s="1">
        <f>K1286/0.16</f>
        <v>0</v>
      </c>
      <c r="J1286" s="1">
        <f>N1286-I1286-K1286</f>
        <v>0</v>
      </c>
      <c r="K1286" s="1">
        <v>11017.26</v>
      </c>
      <c r="L1286" s="1">
        <v>0</v>
      </c>
      <c r="M1286" s="1">
        <v>0</v>
      </c>
      <c r="N1286" s="1">
        <v>79875.09</v>
      </c>
      <c r="O1286">
        <v>184526</v>
      </c>
      <c r="P1286" t="s">
        <v>4360</v>
      </c>
      <c r="Q1286" t="s">
        <v>4384</v>
      </c>
    </row>
    <row r="1287" spans="2:17">
      <c r="B1287" t="s">
        <v>106</v>
      </c>
      <c r="C1287" t="s">
        <v>455</v>
      </c>
      <c r="D1287" t="s">
        <v>682</v>
      </c>
      <c r="E1287" t="s">
        <v>1800</v>
      </c>
      <c r="F1287" t="s">
        <v>3612</v>
      </c>
      <c r="G1287" t="s">
        <v>4151</v>
      </c>
      <c r="H1287" t="s">
        <v>2473</v>
      </c>
      <c r="I1287" s="1">
        <f>K1287/0.16</f>
        <v>0</v>
      </c>
      <c r="J1287" s="1">
        <f>N1287-I1287-K1287</f>
        <v>0</v>
      </c>
      <c r="K1287" s="1">
        <v>4659.31</v>
      </c>
      <c r="L1287" s="1">
        <v>0</v>
      </c>
      <c r="M1287" s="1">
        <v>0</v>
      </c>
      <c r="N1287" s="1">
        <v>33780.01</v>
      </c>
      <c r="O1287">
        <v>184526</v>
      </c>
      <c r="P1287" t="s">
        <v>4360</v>
      </c>
      <c r="Q1287" t="s">
        <v>4384</v>
      </c>
    </row>
    <row r="1288" spans="2:17">
      <c r="B1288" t="s">
        <v>106</v>
      </c>
      <c r="C1288" t="s">
        <v>455</v>
      </c>
      <c r="D1288" t="s">
        <v>683</v>
      </c>
      <c r="E1288" t="s">
        <v>1801</v>
      </c>
      <c r="F1288" t="s">
        <v>3613</v>
      </c>
      <c r="G1288" t="s">
        <v>4151</v>
      </c>
      <c r="H1288" t="s">
        <v>2473</v>
      </c>
      <c r="I1288" s="1">
        <f>K1288/0.16</f>
        <v>0</v>
      </c>
      <c r="J1288" s="1">
        <f>N1288-I1288-K1288</f>
        <v>0</v>
      </c>
      <c r="K1288" s="1">
        <v>34085.29</v>
      </c>
      <c r="L1288" s="1">
        <v>0</v>
      </c>
      <c r="M1288" s="1">
        <v>1037.9</v>
      </c>
      <c r="N1288" s="1">
        <v>247118.21</v>
      </c>
      <c r="O1288">
        <v>184526</v>
      </c>
      <c r="P1288" t="s">
        <v>4360</v>
      </c>
      <c r="Q1288" t="s">
        <v>4384</v>
      </c>
    </row>
    <row r="1289" spans="2:17">
      <c r="B1289" t="s">
        <v>106</v>
      </c>
      <c r="C1289" t="s">
        <v>455</v>
      </c>
      <c r="D1289" t="s">
        <v>684</v>
      </c>
      <c r="E1289" t="s">
        <v>1802</v>
      </c>
      <c r="F1289" t="s">
        <v>3614</v>
      </c>
      <c r="G1289" t="s">
        <v>4151</v>
      </c>
      <c r="H1289" t="s">
        <v>2473</v>
      </c>
      <c r="I1289" s="1">
        <f>K1289/0.16</f>
        <v>0</v>
      </c>
      <c r="J1289" s="1">
        <f>N1289-I1289-K1289</f>
        <v>0</v>
      </c>
      <c r="K1289" s="1">
        <v>22002.28</v>
      </c>
      <c r="L1289" s="1">
        <v>0</v>
      </c>
      <c r="M1289" s="1">
        <v>0</v>
      </c>
      <c r="N1289" s="1">
        <v>159516.49</v>
      </c>
      <c r="O1289">
        <v>184526</v>
      </c>
      <c r="P1289" t="s">
        <v>4360</v>
      </c>
      <c r="Q1289" t="s">
        <v>4384</v>
      </c>
    </row>
    <row r="1290" spans="2:17">
      <c r="B1290" t="s">
        <v>106</v>
      </c>
      <c r="C1290" t="s">
        <v>455</v>
      </c>
      <c r="D1290" t="s">
        <v>685</v>
      </c>
      <c r="E1290" t="s">
        <v>1803</v>
      </c>
      <c r="F1290" t="s">
        <v>3615</v>
      </c>
      <c r="G1290" t="s">
        <v>4151</v>
      </c>
      <c r="H1290" t="s">
        <v>2473</v>
      </c>
      <c r="I1290" s="1">
        <f>K1290/0.16</f>
        <v>0</v>
      </c>
      <c r="J1290" s="1">
        <f>N1290-I1290-K1290</f>
        <v>0</v>
      </c>
      <c r="K1290" s="1">
        <v>7196.13</v>
      </c>
      <c r="L1290" s="1">
        <v>0</v>
      </c>
      <c r="M1290" s="1">
        <v>0</v>
      </c>
      <c r="N1290" s="1">
        <v>52171.78</v>
      </c>
      <c r="O1290">
        <v>184527</v>
      </c>
      <c r="P1290" t="s">
        <v>4360</v>
      </c>
      <c r="Q1290" t="s">
        <v>4384</v>
      </c>
    </row>
    <row r="1291" spans="2:17">
      <c r="B1291" t="s">
        <v>106</v>
      </c>
      <c r="C1291" t="s">
        <v>455</v>
      </c>
      <c r="D1291" t="s">
        <v>686</v>
      </c>
      <c r="E1291" t="s">
        <v>1804</v>
      </c>
      <c r="F1291" t="s">
        <v>3616</v>
      </c>
      <c r="G1291" t="s">
        <v>4151</v>
      </c>
      <c r="H1291" t="s">
        <v>2473</v>
      </c>
      <c r="I1291" s="1">
        <f>K1291/0.16</f>
        <v>0</v>
      </c>
      <c r="J1291" s="1">
        <f>N1291-I1291-K1291</f>
        <v>0</v>
      </c>
      <c r="K1291" s="1">
        <v>13052.44</v>
      </c>
      <c r="L1291" s="1">
        <v>0</v>
      </c>
      <c r="M1291" s="1">
        <v>0</v>
      </c>
      <c r="N1291" s="1">
        <v>94630.09</v>
      </c>
      <c r="O1291">
        <v>184527</v>
      </c>
      <c r="P1291" t="s">
        <v>4360</v>
      </c>
      <c r="Q1291" t="s">
        <v>4384</v>
      </c>
    </row>
    <row r="1292" spans="2:17">
      <c r="B1292" t="s">
        <v>106</v>
      </c>
      <c r="C1292" t="s">
        <v>455</v>
      </c>
      <c r="D1292" t="s">
        <v>687</v>
      </c>
      <c r="E1292" t="s">
        <v>1805</v>
      </c>
      <c r="F1292" t="s">
        <v>3617</v>
      </c>
      <c r="G1292" t="s">
        <v>4151</v>
      </c>
      <c r="H1292" t="s">
        <v>2473</v>
      </c>
      <c r="I1292" s="1">
        <f>K1292/0.16</f>
        <v>0</v>
      </c>
      <c r="J1292" s="1">
        <f>N1292-I1292-K1292</f>
        <v>0</v>
      </c>
      <c r="K1292" s="1">
        <v>11263.17</v>
      </c>
      <c r="L1292" s="1">
        <v>0</v>
      </c>
      <c r="M1292" s="1">
        <v>0</v>
      </c>
      <c r="N1292" s="1">
        <v>81658.03999999999</v>
      </c>
      <c r="O1292">
        <v>184527</v>
      </c>
      <c r="P1292" t="s">
        <v>4360</v>
      </c>
      <c r="Q1292" t="s">
        <v>4384</v>
      </c>
    </row>
    <row r="1293" spans="2:17">
      <c r="B1293" t="s">
        <v>106</v>
      </c>
      <c r="C1293" t="s">
        <v>455</v>
      </c>
      <c r="D1293" t="s">
        <v>688</v>
      </c>
      <c r="E1293" t="s">
        <v>1806</v>
      </c>
      <c r="F1293" t="s">
        <v>3618</v>
      </c>
      <c r="G1293" t="s">
        <v>4151</v>
      </c>
      <c r="H1293" t="s">
        <v>2473</v>
      </c>
      <c r="I1293" s="1">
        <f>K1293/0.16</f>
        <v>0</v>
      </c>
      <c r="J1293" s="1">
        <f>N1293-I1293-K1293</f>
        <v>0</v>
      </c>
      <c r="K1293" s="1">
        <v>22859.9</v>
      </c>
      <c r="L1293" s="1">
        <v>0</v>
      </c>
      <c r="M1293" s="1">
        <v>0</v>
      </c>
      <c r="N1293" s="1">
        <v>165734.19</v>
      </c>
      <c r="O1293">
        <v>184527</v>
      </c>
      <c r="P1293" t="s">
        <v>4360</v>
      </c>
      <c r="Q1293" t="s">
        <v>4384</v>
      </c>
    </row>
    <row r="1294" spans="2:17">
      <c r="B1294" t="s">
        <v>106</v>
      </c>
      <c r="C1294" t="s">
        <v>455</v>
      </c>
      <c r="D1294" t="s">
        <v>689</v>
      </c>
      <c r="E1294" t="s">
        <v>1807</v>
      </c>
      <c r="F1294" t="s">
        <v>3619</v>
      </c>
      <c r="G1294" t="s">
        <v>4151</v>
      </c>
      <c r="H1294" t="s">
        <v>2473</v>
      </c>
      <c r="I1294" s="1">
        <f>K1294/0.16</f>
        <v>0</v>
      </c>
      <c r="J1294" s="1">
        <f>N1294-I1294-K1294</f>
        <v>0</v>
      </c>
      <c r="K1294" s="1">
        <v>991.05</v>
      </c>
      <c r="L1294" s="1">
        <v>0</v>
      </c>
      <c r="M1294" s="1">
        <v>0</v>
      </c>
      <c r="N1294" s="1">
        <v>7185.15</v>
      </c>
      <c r="O1294">
        <v>184527</v>
      </c>
      <c r="P1294" t="s">
        <v>4360</v>
      </c>
      <c r="Q1294" t="s">
        <v>4384</v>
      </c>
    </row>
    <row r="1295" spans="2:17">
      <c r="B1295" t="s">
        <v>106</v>
      </c>
      <c r="C1295" t="s">
        <v>455</v>
      </c>
      <c r="D1295" t="s">
        <v>690</v>
      </c>
      <c r="E1295" t="s">
        <v>1808</v>
      </c>
      <c r="F1295" t="s">
        <v>3620</v>
      </c>
      <c r="G1295" t="s">
        <v>4151</v>
      </c>
      <c r="H1295" t="s">
        <v>2473</v>
      </c>
      <c r="I1295" s="1">
        <f>K1295/0.16</f>
        <v>0</v>
      </c>
      <c r="J1295" s="1">
        <f>N1295-I1295-K1295</f>
        <v>0</v>
      </c>
      <c r="K1295" s="1">
        <v>3297.93</v>
      </c>
      <c r="L1295" s="1">
        <v>0</v>
      </c>
      <c r="M1295" s="1">
        <v>0</v>
      </c>
      <c r="N1295" s="1">
        <v>23910.02</v>
      </c>
      <c r="O1295">
        <v>184527</v>
      </c>
      <c r="P1295" t="s">
        <v>4360</v>
      </c>
      <c r="Q1295" t="s">
        <v>4384</v>
      </c>
    </row>
    <row r="1296" spans="2:17">
      <c r="B1296" t="s">
        <v>106</v>
      </c>
      <c r="C1296" t="s">
        <v>455</v>
      </c>
      <c r="D1296" t="s">
        <v>691</v>
      </c>
      <c r="E1296" t="s">
        <v>1809</v>
      </c>
      <c r="F1296" t="s">
        <v>3621</v>
      </c>
      <c r="G1296" t="s">
        <v>4151</v>
      </c>
      <c r="H1296" t="s">
        <v>2473</v>
      </c>
      <c r="I1296" s="1">
        <f>K1296/0.16</f>
        <v>0</v>
      </c>
      <c r="J1296" s="1">
        <f>N1296-I1296-K1296</f>
        <v>0</v>
      </c>
      <c r="K1296" s="1">
        <v>1302.64</v>
      </c>
      <c r="L1296" s="1">
        <v>0</v>
      </c>
      <c r="M1296" s="1">
        <v>0</v>
      </c>
      <c r="N1296" s="1">
        <v>9444.049999999999</v>
      </c>
      <c r="O1296">
        <v>184527</v>
      </c>
      <c r="P1296" t="s">
        <v>4360</v>
      </c>
      <c r="Q1296" t="s">
        <v>4384</v>
      </c>
    </row>
    <row r="1297" spans="2:17">
      <c r="B1297" t="s">
        <v>106</v>
      </c>
      <c r="C1297" t="s">
        <v>455</v>
      </c>
      <c r="D1297" t="s">
        <v>692</v>
      </c>
      <c r="E1297" t="s">
        <v>1810</v>
      </c>
      <c r="F1297" t="s">
        <v>3622</v>
      </c>
      <c r="G1297" t="s">
        <v>4151</v>
      </c>
      <c r="H1297" t="s">
        <v>2473</v>
      </c>
      <c r="I1297" s="1">
        <f>K1297/0.16</f>
        <v>0</v>
      </c>
      <c r="J1297" s="1">
        <f>N1297-I1297-K1297</f>
        <v>0</v>
      </c>
      <c r="K1297" s="1">
        <v>0.01</v>
      </c>
      <c r="L1297" s="1">
        <v>0</v>
      </c>
      <c r="M1297" s="1">
        <v>449.63</v>
      </c>
      <c r="N1297" s="1">
        <v>17120.15</v>
      </c>
      <c r="O1297">
        <v>184528</v>
      </c>
      <c r="P1297" t="s">
        <v>4360</v>
      </c>
      <c r="Q1297" t="s">
        <v>4384</v>
      </c>
    </row>
    <row r="1298" spans="2:17">
      <c r="B1298" t="s">
        <v>106</v>
      </c>
      <c r="C1298" t="s">
        <v>455</v>
      </c>
      <c r="D1298" t="s">
        <v>693</v>
      </c>
      <c r="E1298" t="s">
        <v>1811</v>
      </c>
      <c r="F1298" t="s">
        <v>3623</v>
      </c>
      <c r="G1298" t="s">
        <v>4151</v>
      </c>
      <c r="H1298" t="s">
        <v>2473</v>
      </c>
      <c r="I1298" s="1">
        <f>K1298/0.16</f>
        <v>0</v>
      </c>
      <c r="J1298" s="1">
        <f>N1298-I1298-K1298</f>
        <v>0</v>
      </c>
      <c r="K1298" s="1">
        <v>0</v>
      </c>
      <c r="L1298" s="1">
        <v>0</v>
      </c>
      <c r="M1298" s="1">
        <v>6313.29</v>
      </c>
      <c r="N1298" s="1">
        <v>168000.18</v>
      </c>
      <c r="O1298">
        <v>184528</v>
      </c>
      <c r="P1298" t="s">
        <v>4360</v>
      </c>
      <c r="Q1298" t="s">
        <v>4384</v>
      </c>
    </row>
    <row r="1299" spans="2:17">
      <c r="B1299" t="s">
        <v>106</v>
      </c>
      <c r="C1299" t="s">
        <v>455</v>
      </c>
      <c r="D1299" t="s">
        <v>694</v>
      </c>
      <c r="E1299" t="s">
        <v>1812</v>
      </c>
      <c r="F1299" t="s">
        <v>3624</v>
      </c>
      <c r="G1299" t="s">
        <v>4151</v>
      </c>
      <c r="H1299" t="s">
        <v>2473</v>
      </c>
      <c r="I1299" s="1">
        <f>K1299/0.16</f>
        <v>0</v>
      </c>
      <c r="J1299" s="1">
        <f>N1299-I1299-K1299</f>
        <v>0</v>
      </c>
      <c r="K1299" s="1">
        <v>0</v>
      </c>
      <c r="L1299" s="1">
        <v>0</v>
      </c>
      <c r="M1299" s="1">
        <v>2046.29</v>
      </c>
      <c r="N1299" s="1">
        <v>134643.66</v>
      </c>
      <c r="O1299">
        <v>184528</v>
      </c>
      <c r="P1299" t="s">
        <v>4360</v>
      </c>
      <c r="Q1299" t="s">
        <v>4384</v>
      </c>
    </row>
    <row r="1300" spans="2:17">
      <c r="B1300" t="s">
        <v>106</v>
      </c>
      <c r="C1300" t="s">
        <v>455</v>
      </c>
      <c r="D1300" t="s">
        <v>695</v>
      </c>
      <c r="E1300" t="s">
        <v>1813</v>
      </c>
      <c r="F1300" t="s">
        <v>3625</v>
      </c>
      <c r="G1300" t="s">
        <v>4151</v>
      </c>
      <c r="H1300" t="s">
        <v>2473</v>
      </c>
      <c r="I1300" s="1">
        <f>K1300/0.16</f>
        <v>0</v>
      </c>
      <c r="J1300" s="1">
        <f>N1300-I1300-K1300</f>
        <v>0</v>
      </c>
      <c r="K1300" s="1">
        <v>0</v>
      </c>
      <c r="L1300" s="1">
        <v>0</v>
      </c>
      <c r="M1300" s="1">
        <v>0</v>
      </c>
      <c r="N1300" s="1">
        <v>57930.07</v>
      </c>
      <c r="O1300">
        <v>184731</v>
      </c>
      <c r="P1300" t="s">
        <v>4360</v>
      </c>
      <c r="Q1300" t="s">
        <v>4384</v>
      </c>
    </row>
    <row r="1301" spans="2:17">
      <c r="B1301" t="s">
        <v>106</v>
      </c>
      <c r="C1301" t="s">
        <v>455</v>
      </c>
      <c r="D1301" t="s">
        <v>696</v>
      </c>
      <c r="E1301" t="s">
        <v>1814</v>
      </c>
      <c r="F1301" t="s">
        <v>3626</v>
      </c>
      <c r="G1301" t="s">
        <v>4151</v>
      </c>
      <c r="H1301" t="s">
        <v>2473</v>
      </c>
      <c r="I1301" s="1">
        <f>K1301/0.16</f>
        <v>0</v>
      </c>
      <c r="J1301" s="1">
        <f>N1301-I1301-K1301</f>
        <v>0</v>
      </c>
      <c r="K1301" s="1">
        <v>0</v>
      </c>
      <c r="L1301" s="1">
        <v>0</v>
      </c>
      <c r="M1301" s="1">
        <v>0</v>
      </c>
      <c r="N1301" s="1">
        <v>210000</v>
      </c>
      <c r="O1301">
        <v>184732</v>
      </c>
      <c r="P1301" t="s">
        <v>4373</v>
      </c>
      <c r="Q1301" t="s">
        <v>4384</v>
      </c>
    </row>
    <row r="1302" spans="2:17">
      <c r="B1302" t="s">
        <v>106</v>
      </c>
      <c r="C1302" t="s">
        <v>455</v>
      </c>
      <c r="D1302" t="s">
        <v>697</v>
      </c>
      <c r="E1302" t="s">
        <v>1815</v>
      </c>
      <c r="F1302" t="s">
        <v>3627</v>
      </c>
      <c r="G1302" t="s">
        <v>4151</v>
      </c>
      <c r="H1302" t="s">
        <v>2473</v>
      </c>
      <c r="I1302" s="1">
        <f>K1302/0.16</f>
        <v>0</v>
      </c>
      <c r="J1302" s="1">
        <f>N1302-I1302-K1302</f>
        <v>0</v>
      </c>
      <c r="K1302" s="1">
        <v>0</v>
      </c>
      <c r="L1302" s="1">
        <v>0</v>
      </c>
      <c r="M1302" s="1">
        <v>0</v>
      </c>
      <c r="N1302" s="1">
        <v>21000</v>
      </c>
      <c r="O1302">
        <v>184732</v>
      </c>
      <c r="P1302" t="s">
        <v>4373</v>
      </c>
      <c r="Q1302" t="s">
        <v>4384</v>
      </c>
    </row>
    <row r="1303" spans="2:17">
      <c r="B1303" t="s">
        <v>106</v>
      </c>
      <c r="C1303" t="s">
        <v>455</v>
      </c>
      <c r="D1303" t="s">
        <v>698</v>
      </c>
      <c r="E1303" t="s">
        <v>1816</v>
      </c>
      <c r="F1303" t="s">
        <v>3628</v>
      </c>
      <c r="G1303" t="s">
        <v>4151</v>
      </c>
      <c r="H1303" t="s">
        <v>2473</v>
      </c>
      <c r="I1303" s="1">
        <f>K1303/0.16</f>
        <v>0</v>
      </c>
      <c r="J1303" s="1">
        <f>N1303-I1303-K1303</f>
        <v>0</v>
      </c>
      <c r="K1303" s="1">
        <v>16938.52</v>
      </c>
      <c r="L1303" s="1">
        <v>0</v>
      </c>
      <c r="M1303" s="1">
        <v>0</v>
      </c>
      <c r="N1303" s="1">
        <v>125469.11</v>
      </c>
      <c r="O1303">
        <v>184733</v>
      </c>
      <c r="P1303" t="s">
        <v>4373</v>
      </c>
      <c r="Q1303" t="s">
        <v>4384</v>
      </c>
    </row>
    <row r="1304" spans="2:17">
      <c r="B1304" t="s">
        <v>106</v>
      </c>
      <c r="C1304" t="s">
        <v>455</v>
      </c>
      <c r="D1304" t="s">
        <v>699</v>
      </c>
      <c r="E1304" t="s">
        <v>1817</v>
      </c>
      <c r="F1304" t="s">
        <v>3629</v>
      </c>
      <c r="G1304" t="s">
        <v>4151</v>
      </c>
      <c r="H1304" t="s">
        <v>2473</v>
      </c>
      <c r="I1304" s="1">
        <f>K1304/0.16</f>
        <v>0</v>
      </c>
      <c r="J1304" s="1">
        <f>N1304-I1304-K1304</f>
        <v>0</v>
      </c>
      <c r="K1304" s="1">
        <v>25592.97</v>
      </c>
      <c r="L1304" s="1">
        <v>0</v>
      </c>
      <c r="M1304" s="1">
        <v>0</v>
      </c>
      <c r="N1304" s="1">
        <v>185549.1</v>
      </c>
      <c r="O1304">
        <v>184733</v>
      </c>
      <c r="P1304" t="s">
        <v>4373</v>
      </c>
      <c r="Q1304" t="s">
        <v>4384</v>
      </c>
    </row>
    <row r="1305" spans="2:17">
      <c r="B1305" t="s">
        <v>106</v>
      </c>
      <c r="C1305" t="s">
        <v>455</v>
      </c>
      <c r="D1305" t="s">
        <v>700</v>
      </c>
      <c r="E1305" t="s">
        <v>1818</v>
      </c>
      <c r="F1305" t="s">
        <v>3630</v>
      </c>
      <c r="G1305" t="s">
        <v>4151</v>
      </c>
      <c r="H1305" t="s">
        <v>2473</v>
      </c>
      <c r="I1305" s="1">
        <f>K1305/0.16</f>
        <v>0</v>
      </c>
      <c r="J1305" s="1">
        <f>N1305-I1305-K1305</f>
        <v>0</v>
      </c>
      <c r="K1305" s="1">
        <v>18224.96</v>
      </c>
      <c r="L1305" s="1">
        <v>0</v>
      </c>
      <c r="M1305" s="1">
        <v>0</v>
      </c>
      <c r="N1305" s="1">
        <v>132131.06</v>
      </c>
      <c r="O1305">
        <v>184733</v>
      </c>
      <c r="P1305" t="s">
        <v>4373</v>
      </c>
      <c r="Q1305" t="s">
        <v>4384</v>
      </c>
    </row>
    <row r="1306" spans="2:17">
      <c r="B1306" t="s">
        <v>106</v>
      </c>
      <c r="C1306" t="s">
        <v>455</v>
      </c>
      <c r="D1306" t="s">
        <v>701</v>
      </c>
      <c r="E1306" t="s">
        <v>1819</v>
      </c>
      <c r="F1306" t="s">
        <v>3631</v>
      </c>
      <c r="G1306" t="s">
        <v>4151</v>
      </c>
      <c r="H1306" t="s">
        <v>2473</v>
      </c>
      <c r="I1306" s="1">
        <f>K1306/0.16</f>
        <v>0</v>
      </c>
      <c r="J1306" s="1">
        <f>N1306-I1306-K1306</f>
        <v>0</v>
      </c>
      <c r="K1306" s="1">
        <v>33504.91</v>
      </c>
      <c r="L1306" s="1">
        <v>0</v>
      </c>
      <c r="M1306" s="1">
        <v>0</v>
      </c>
      <c r="N1306" s="1">
        <v>261760.66</v>
      </c>
      <c r="O1306">
        <v>184733</v>
      </c>
      <c r="P1306" t="s">
        <v>4373</v>
      </c>
      <c r="Q1306" t="s">
        <v>4384</v>
      </c>
    </row>
    <row r="1307" spans="2:17">
      <c r="B1307" t="s">
        <v>106</v>
      </c>
      <c r="C1307" t="s">
        <v>455</v>
      </c>
      <c r="D1307" t="s">
        <v>702</v>
      </c>
      <c r="E1307" t="s">
        <v>1820</v>
      </c>
      <c r="F1307" t="s">
        <v>3632</v>
      </c>
      <c r="G1307" t="s">
        <v>4151</v>
      </c>
      <c r="H1307" t="s">
        <v>2473</v>
      </c>
      <c r="I1307" s="1">
        <f>K1307/0.16</f>
        <v>0</v>
      </c>
      <c r="J1307" s="1">
        <f>N1307-I1307-K1307</f>
        <v>0</v>
      </c>
      <c r="K1307" s="1">
        <v>12983.15</v>
      </c>
      <c r="L1307" s="1">
        <v>0</v>
      </c>
      <c r="M1307" s="1">
        <v>0</v>
      </c>
      <c r="N1307" s="1">
        <v>94128.00999999999</v>
      </c>
      <c r="O1307">
        <v>184733</v>
      </c>
      <c r="P1307" t="s">
        <v>4373</v>
      </c>
      <c r="Q1307" t="s">
        <v>4384</v>
      </c>
    </row>
    <row r="1308" spans="2:17">
      <c r="B1308" t="s">
        <v>106</v>
      </c>
      <c r="C1308" t="s">
        <v>455</v>
      </c>
      <c r="D1308" t="s">
        <v>703</v>
      </c>
      <c r="E1308" t="s">
        <v>1821</v>
      </c>
      <c r="F1308" t="s">
        <v>3633</v>
      </c>
      <c r="G1308" t="s">
        <v>4151</v>
      </c>
      <c r="H1308" t="s">
        <v>2473</v>
      </c>
      <c r="I1308" s="1">
        <f>K1308/0.16</f>
        <v>0</v>
      </c>
      <c r="J1308" s="1">
        <f>N1308-I1308-K1308</f>
        <v>0</v>
      </c>
      <c r="K1308" s="1">
        <v>18309.47</v>
      </c>
      <c r="L1308" s="1">
        <v>0</v>
      </c>
      <c r="M1308" s="1">
        <v>0</v>
      </c>
      <c r="N1308" s="1">
        <v>139123.55</v>
      </c>
      <c r="O1308">
        <v>184734</v>
      </c>
      <c r="P1308" t="s">
        <v>4361</v>
      </c>
      <c r="Q1308" t="s">
        <v>4384</v>
      </c>
    </row>
    <row r="1309" spans="2:17">
      <c r="B1309" t="s">
        <v>106</v>
      </c>
      <c r="C1309" t="s">
        <v>455</v>
      </c>
      <c r="D1309" t="s">
        <v>704</v>
      </c>
      <c r="E1309" t="s">
        <v>1822</v>
      </c>
      <c r="F1309" t="s">
        <v>3634</v>
      </c>
      <c r="G1309" t="s">
        <v>4151</v>
      </c>
      <c r="H1309" t="s">
        <v>2473</v>
      </c>
      <c r="I1309" s="1">
        <f>K1309/0.16</f>
        <v>0</v>
      </c>
      <c r="J1309" s="1">
        <f>N1309-I1309-K1309</f>
        <v>0</v>
      </c>
      <c r="K1309" s="1">
        <v>20671.75</v>
      </c>
      <c r="L1309" s="1">
        <v>0</v>
      </c>
      <c r="M1309" s="1">
        <v>0</v>
      </c>
      <c r="N1309" s="1">
        <v>149870.14</v>
      </c>
      <c r="O1309">
        <v>184734</v>
      </c>
      <c r="P1309" t="s">
        <v>4361</v>
      </c>
      <c r="Q1309" t="s">
        <v>4384</v>
      </c>
    </row>
    <row r="1310" spans="2:17">
      <c r="B1310" t="s">
        <v>106</v>
      </c>
      <c r="C1310" t="s">
        <v>455</v>
      </c>
      <c r="D1310" t="s">
        <v>705</v>
      </c>
      <c r="E1310" t="s">
        <v>1823</v>
      </c>
      <c r="F1310" t="s">
        <v>3635</v>
      </c>
      <c r="G1310" t="s">
        <v>4151</v>
      </c>
      <c r="H1310" t="s">
        <v>2473</v>
      </c>
      <c r="I1310" s="1">
        <f>K1310/0.16</f>
        <v>0</v>
      </c>
      <c r="J1310" s="1">
        <f>N1310-I1310-K1310</f>
        <v>0</v>
      </c>
      <c r="K1310" s="1">
        <v>664.83</v>
      </c>
      <c r="L1310" s="1">
        <v>0</v>
      </c>
      <c r="M1310" s="1">
        <v>0</v>
      </c>
      <c r="N1310" s="1">
        <v>4820</v>
      </c>
      <c r="O1310">
        <v>184734</v>
      </c>
      <c r="P1310" t="s">
        <v>4361</v>
      </c>
      <c r="Q1310" t="s">
        <v>4384</v>
      </c>
    </row>
    <row r="1311" spans="2:17">
      <c r="B1311" t="s">
        <v>106</v>
      </c>
      <c r="C1311" t="s">
        <v>455</v>
      </c>
      <c r="D1311" t="s">
        <v>706</v>
      </c>
      <c r="E1311" t="s">
        <v>1824</v>
      </c>
      <c r="F1311" t="s">
        <v>3636</v>
      </c>
      <c r="G1311" t="s">
        <v>4151</v>
      </c>
      <c r="H1311" t="s">
        <v>2473</v>
      </c>
      <c r="I1311" s="1">
        <f>K1311/0.16</f>
        <v>0</v>
      </c>
      <c r="J1311" s="1">
        <f>N1311-I1311-K1311</f>
        <v>0</v>
      </c>
      <c r="K1311" s="1">
        <v>416.55</v>
      </c>
      <c r="L1311" s="1">
        <v>0</v>
      </c>
      <c r="M1311" s="1">
        <v>0</v>
      </c>
      <c r="N1311" s="1">
        <v>3019.99</v>
      </c>
      <c r="O1311">
        <v>184734</v>
      </c>
      <c r="P1311" t="s">
        <v>4361</v>
      </c>
      <c r="Q1311" t="s">
        <v>4384</v>
      </c>
    </row>
    <row r="1312" spans="2:17">
      <c r="B1312" t="s">
        <v>106</v>
      </c>
      <c r="C1312" t="s">
        <v>455</v>
      </c>
      <c r="D1312" t="s">
        <v>707</v>
      </c>
      <c r="E1312" t="s">
        <v>1825</v>
      </c>
      <c r="F1312" t="s">
        <v>3637</v>
      </c>
      <c r="G1312" t="s">
        <v>4151</v>
      </c>
      <c r="H1312" t="s">
        <v>2473</v>
      </c>
      <c r="I1312" s="1">
        <f>K1312/0.16</f>
        <v>0</v>
      </c>
      <c r="J1312" s="1">
        <f>N1312-I1312-K1312</f>
        <v>0</v>
      </c>
      <c r="K1312" s="1">
        <v>5753.81</v>
      </c>
      <c r="L1312" s="1">
        <v>0</v>
      </c>
      <c r="M1312" s="1">
        <v>0</v>
      </c>
      <c r="N1312" s="1">
        <v>41715.04</v>
      </c>
      <c r="O1312">
        <v>184734</v>
      </c>
      <c r="P1312" t="s">
        <v>4361</v>
      </c>
      <c r="Q1312" t="s">
        <v>4384</v>
      </c>
    </row>
    <row r="1313" spans="2:17">
      <c r="B1313" t="s">
        <v>106</v>
      </c>
      <c r="C1313" t="s">
        <v>455</v>
      </c>
      <c r="D1313" t="s">
        <v>708</v>
      </c>
      <c r="E1313" t="s">
        <v>1826</v>
      </c>
      <c r="F1313" t="s">
        <v>3638</v>
      </c>
      <c r="G1313" t="s">
        <v>4151</v>
      </c>
      <c r="H1313" t="s">
        <v>2473</v>
      </c>
      <c r="I1313" s="1">
        <f>K1313/0.16</f>
        <v>0</v>
      </c>
      <c r="J1313" s="1">
        <f>N1313-I1313-K1313</f>
        <v>0</v>
      </c>
      <c r="K1313" s="1">
        <v>0</v>
      </c>
      <c r="L1313" s="1">
        <v>0</v>
      </c>
      <c r="M1313" s="1">
        <v>1452.08</v>
      </c>
      <c r="N1313" s="1">
        <v>19603</v>
      </c>
      <c r="O1313">
        <v>184735</v>
      </c>
      <c r="P1313" t="s">
        <v>4361</v>
      </c>
      <c r="Q1313" t="s">
        <v>4384</v>
      </c>
    </row>
    <row r="1314" spans="2:17">
      <c r="B1314" t="s">
        <v>106</v>
      </c>
      <c r="C1314" t="s">
        <v>455</v>
      </c>
      <c r="D1314" t="s">
        <v>709</v>
      </c>
      <c r="E1314" t="s">
        <v>1827</v>
      </c>
      <c r="F1314" t="s">
        <v>3639</v>
      </c>
      <c r="G1314" t="s">
        <v>4151</v>
      </c>
      <c r="H1314" t="s">
        <v>2473</v>
      </c>
      <c r="I1314" s="1">
        <f>K1314/0.16</f>
        <v>0</v>
      </c>
      <c r="J1314" s="1">
        <f>N1314-I1314-K1314</f>
        <v>0</v>
      </c>
      <c r="K1314" s="1">
        <v>0</v>
      </c>
      <c r="L1314" s="1">
        <v>0</v>
      </c>
      <c r="M1314" s="1">
        <v>691.11</v>
      </c>
      <c r="N1314" s="1">
        <v>33869</v>
      </c>
      <c r="O1314">
        <v>184735</v>
      </c>
      <c r="P1314" t="s">
        <v>4361</v>
      </c>
      <c r="Q1314" t="s">
        <v>4384</v>
      </c>
    </row>
    <row r="1315" spans="2:17">
      <c r="B1315" t="s">
        <v>106</v>
      </c>
      <c r="C1315" t="s">
        <v>455</v>
      </c>
      <c r="D1315" t="s">
        <v>710</v>
      </c>
      <c r="E1315" t="s">
        <v>1828</v>
      </c>
      <c r="F1315" t="s">
        <v>3640</v>
      </c>
      <c r="G1315" t="s">
        <v>4151</v>
      </c>
      <c r="H1315" t="s">
        <v>2473</v>
      </c>
      <c r="I1315" s="1">
        <f>K1315/0.16</f>
        <v>0</v>
      </c>
      <c r="J1315" s="1">
        <f>N1315-I1315-K1315</f>
        <v>0</v>
      </c>
      <c r="K1315" s="1">
        <v>0</v>
      </c>
      <c r="L1315" s="1">
        <v>0</v>
      </c>
      <c r="M1315" s="1">
        <v>3855.05</v>
      </c>
      <c r="N1315" s="1">
        <v>122730.1</v>
      </c>
      <c r="O1315">
        <v>184736</v>
      </c>
      <c r="P1315" t="s">
        <v>4357</v>
      </c>
      <c r="Q1315" t="s">
        <v>4384</v>
      </c>
    </row>
    <row r="1316" spans="2:17">
      <c r="B1316" t="s">
        <v>106</v>
      </c>
      <c r="C1316" t="s">
        <v>455</v>
      </c>
      <c r="D1316" t="s">
        <v>711</v>
      </c>
      <c r="E1316" t="s">
        <v>1829</v>
      </c>
      <c r="F1316" t="s">
        <v>3641</v>
      </c>
      <c r="G1316" t="s">
        <v>4151</v>
      </c>
      <c r="H1316" t="s">
        <v>2473</v>
      </c>
      <c r="I1316" s="1">
        <f>K1316/0.16</f>
        <v>0</v>
      </c>
      <c r="J1316" s="1">
        <f>N1316-I1316-K1316</f>
        <v>0</v>
      </c>
      <c r="K1316" s="1">
        <v>0</v>
      </c>
      <c r="L1316" s="1">
        <v>0</v>
      </c>
      <c r="M1316" s="1">
        <v>0</v>
      </c>
      <c r="N1316" s="1">
        <v>1890</v>
      </c>
      <c r="O1316">
        <v>184736</v>
      </c>
      <c r="P1316" t="s">
        <v>4357</v>
      </c>
      <c r="Q1316" t="s">
        <v>4384</v>
      </c>
    </row>
    <row r="1317" spans="2:17">
      <c r="B1317" t="s">
        <v>106</v>
      </c>
      <c r="C1317" t="s">
        <v>455</v>
      </c>
      <c r="D1317" t="s">
        <v>712</v>
      </c>
      <c r="E1317" t="s">
        <v>1830</v>
      </c>
      <c r="F1317" t="s">
        <v>3642</v>
      </c>
      <c r="G1317" t="s">
        <v>4151</v>
      </c>
      <c r="H1317" t="s">
        <v>2473</v>
      </c>
      <c r="I1317" s="1">
        <f>K1317/0.16</f>
        <v>0</v>
      </c>
      <c r="J1317" s="1">
        <f>N1317-I1317-K1317</f>
        <v>0</v>
      </c>
      <c r="K1317" s="1">
        <v>0</v>
      </c>
      <c r="L1317" s="1">
        <v>0</v>
      </c>
      <c r="M1317" s="1">
        <v>2646.45</v>
      </c>
      <c r="N1317" s="1">
        <v>97675.99000000001</v>
      </c>
      <c r="O1317">
        <v>184736</v>
      </c>
      <c r="P1317" t="s">
        <v>4357</v>
      </c>
      <c r="Q1317" t="s">
        <v>4384</v>
      </c>
    </row>
    <row r="1318" spans="2:17">
      <c r="B1318" t="s">
        <v>106</v>
      </c>
      <c r="C1318" t="s">
        <v>455</v>
      </c>
      <c r="D1318" t="s">
        <v>713</v>
      </c>
      <c r="E1318" t="s">
        <v>1831</v>
      </c>
      <c r="F1318" t="s">
        <v>3643</v>
      </c>
      <c r="G1318" t="s">
        <v>4151</v>
      </c>
      <c r="H1318" t="s">
        <v>2473</v>
      </c>
      <c r="I1318" s="1">
        <f>K1318/0.16</f>
        <v>0</v>
      </c>
      <c r="J1318" s="1">
        <f>N1318-I1318-K1318</f>
        <v>0</v>
      </c>
      <c r="K1318" s="1">
        <v>0</v>
      </c>
      <c r="L1318" s="1">
        <v>0</v>
      </c>
      <c r="M1318" s="1">
        <v>1785.2</v>
      </c>
      <c r="N1318" s="1">
        <v>40027.16</v>
      </c>
      <c r="O1318">
        <v>184736</v>
      </c>
      <c r="P1318" t="s">
        <v>4357</v>
      </c>
      <c r="Q1318" t="s">
        <v>4384</v>
      </c>
    </row>
    <row r="1319" spans="2:17">
      <c r="B1319" t="s">
        <v>106</v>
      </c>
      <c r="C1319" t="s">
        <v>455</v>
      </c>
      <c r="D1319" t="s">
        <v>714</v>
      </c>
      <c r="E1319" t="s">
        <v>1832</v>
      </c>
      <c r="F1319" t="s">
        <v>3644</v>
      </c>
      <c r="G1319" t="s">
        <v>4151</v>
      </c>
      <c r="H1319" t="s">
        <v>2473</v>
      </c>
      <c r="I1319" s="1">
        <f>K1319/0.16</f>
        <v>0</v>
      </c>
      <c r="J1319" s="1">
        <f>N1319-I1319-K1319</f>
        <v>0</v>
      </c>
      <c r="K1319" s="1">
        <v>0</v>
      </c>
      <c r="L1319" s="1">
        <v>0</v>
      </c>
      <c r="M1319" s="1">
        <v>0</v>
      </c>
      <c r="N1319" s="1">
        <v>0.01</v>
      </c>
      <c r="O1319">
        <v>184737</v>
      </c>
      <c r="P1319" t="s">
        <v>4357</v>
      </c>
      <c r="Q1319" t="s">
        <v>4384</v>
      </c>
    </row>
    <row r="1320" spans="2:17">
      <c r="B1320" t="s">
        <v>106</v>
      </c>
      <c r="C1320" t="s">
        <v>455</v>
      </c>
      <c r="D1320" t="s">
        <v>715</v>
      </c>
      <c r="E1320" t="s">
        <v>1833</v>
      </c>
      <c r="F1320" t="s">
        <v>3645</v>
      </c>
      <c r="G1320" t="s">
        <v>4151</v>
      </c>
      <c r="H1320" t="s">
        <v>2473</v>
      </c>
      <c r="I1320" s="1">
        <f>K1320/0.16</f>
        <v>0</v>
      </c>
      <c r="J1320" s="1">
        <f>N1320-I1320-K1320</f>
        <v>0</v>
      </c>
      <c r="K1320" s="1">
        <v>667.59</v>
      </c>
      <c r="L1320" s="1">
        <v>0</v>
      </c>
      <c r="M1320" s="1">
        <v>0</v>
      </c>
      <c r="N1320" s="1">
        <v>4840.01</v>
      </c>
      <c r="O1320">
        <v>184737</v>
      </c>
      <c r="P1320" t="s">
        <v>4357</v>
      </c>
      <c r="Q1320" t="s">
        <v>4384</v>
      </c>
    </row>
    <row r="1321" spans="2:17">
      <c r="B1321" t="s">
        <v>106</v>
      </c>
      <c r="C1321" t="s">
        <v>455</v>
      </c>
      <c r="D1321" t="s">
        <v>716</v>
      </c>
      <c r="E1321" t="s">
        <v>1834</v>
      </c>
      <c r="F1321" t="s">
        <v>3646</v>
      </c>
      <c r="G1321" t="s">
        <v>4151</v>
      </c>
      <c r="H1321" t="s">
        <v>2473</v>
      </c>
      <c r="I1321" s="1">
        <f>K1321/0.16</f>
        <v>0</v>
      </c>
      <c r="J1321" s="1">
        <f>N1321-I1321-K1321</f>
        <v>0</v>
      </c>
      <c r="K1321" s="1">
        <v>3742.6</v>
      </c>
      <c r="L1321" s="1">
        <v>0</v>
      </c>
      <c r="M1321" s="1">
        <v>0</v>
      </c>
      <c r="N1321" s="1">
        <v>27134.06</v>
      </c>
      <c r="O1321">
        <v>184737</v>
      </c>
      <c r="P1321" t="s">
        <v>4357</v>
      </c>
      <c r="Q1321" t="s">
        <v>4384</v>
      </c>
    </row>
    <row r="1322" spans="2:17">
      <c r="B1322" t="s">
        <v>106</v>
      </c>
      <c r="C1322" t="s">
        <v>455</v>
      </c>
      <c r="D1322" t="s">
        <v>717</v>
      </c>
      <c r="E1322" t="s">
        <v>1835</v>
      </c>
      <c r="F1322" t="s">
        <v>3647</v>
      </c>
      <c r="G1322" t="s">
        <v>4151</v>
      </c>
      <c r="H1322" t="s">
        <v>2473</v>
      </c>
      <c r="I1322" s="1">
        <f>K1322/0.16</f>
        <v>0</v>
      </c>
      <c r="J1322" s="1">
        <f>N1322-I1322-K1322</f>
        <v>0</v>
      </c>
      <c r="K1322" s="1">
        <v>1620</v>
      </c>
      <c r="L1322" s="1">
        <v>0</v>
      </c>
      <c r="M1322" s="1">
        <v>0</v>
      </c>
      <c r="N1322" s="1">
        <v>11745.01</v>
      </c>
      <c r="O1322">
        <v>184737</v>
      </c>
      <c r="P1322" t="s">
        <v>4357</v>
      </c>
      <c r="Q1322" t="s">
        <v>4384</v>
      </c>
    </row>
    <row r="1323" spans="2:17">
      <c r="B1323" t="s">
        <v>106</v>
      </c>
      <c r="C1323" t="s">
        <v>455</v>
      </c>
      <c r="D1323" t="s">
        <v>718</v>
      </c>
      <c r="E1323" t="s">
        <v>1836</v>
      </c>
      <c r="F1323" t="s">
        <v>3648</v>
      </c>
      <c r="G1323" t="s">
        <v>4151</v>
      </c>
      <c r="H1323" t="s">
        <v>2473</v>
      </c>
      <c r="I1323" s="1">
        <f>K1323/0.16</f>
        <v>0</v>
      </c>
      <c r="J1323" s="1">
        <f>N1323-I1323-K1323</f>
        <v>0</v>
      </c>
      <c r="K1323" s="1">
        <v>8226.1</v>
      </c>
      <c r="L1323" s="1">
        <v>0</v>
      </c>
      <c r="M1323" s="1">
        <v>0</v>
      </c>
      <c r="N1323" s="1">
        <v>59638.99</v>
      </c>
      <c r="O1323">
        <v>184737</v>
      </c>
      <c r="P1323" t="s">
        <v>4357</v>
      </c>
      <c r="Q1323" t="s">
        <v>4384</v>
      </c>
    </row>
    <row r="1324" spans="2:17">
      <c r="B1324" t="s">
        <v>106</v>
      </c>
      <c r="C1324" t="s">
        <v>455</v>
      </c>
      <c r="D1324" t="s">
        <v>719</v>
      </c>
      <c r="E1324" t="s">
        <v>1837</v>
      </c>
      <c r="F1324" t="s">
        <v>3649</v>
      </c>
      <c r="G1324" t="s">
        <v>4151</v>
      </c>
      <c r="H1324" t="s">
        <v>2473</v>
      </c>
      <c r="I1324" s="1">
        <f>K1324/0.16</f>
        <v>0</v>
      </c>
      <c r="J1324" s="1">
        <f>N1324-I1324-K1324</f>
        <v>0</v>
      </c>
      <c r="K1324" s="1">
        <v>10100.55</v>
      </c>
      <c r="L1324" s="1">
        <v>0</v>
      </c>
      <c r="M1324" s="1">
        <v>839.39</v>
      </c>
      <c r="N1324" s="1">
        <v>73229.07000000001</v>
      </c>
      <c r="O1324">
        <v>184737</v>
      </c>
      <c r="P1324" t="s">
        <v>4357</v>
      </c>
      <c r="Q1324" t="s">
        <v>4384</v>
      </c>
    </row>
    <row r="1325" spans="2:17">
      <c r="B1325" t="s">
        <v>106</v>
      </c>
      <c r="C1325" t="s">
        <v>455</v>
      </c>
      <c r="D1325" t="s">
        <v>720</v>
      </c>
      <c r="E1325" t="s">
        <v>1838</v>
      </c>
      <c r="F1325" t="s">
        <v>3650</v>
      </c>
      <c r="G1325" t="s">
        <v>4151</v>
      </c>
      <c r="H1325" t="s">
        <v>2473</v>
      </c>
      <c r="I1325" s="1">
        <f>K1325/0.16</f>
        <v>0</v>
      </c>
      <c r="J1325" s="1">
        <f>N1325-I1325-K1325</f>
        <v>0</v>
      </c>
      <c r="K1325" s="1">
        <v>18284.6</v>
      </c>
      <c r="L1325" s="1">
        <v>0</v>
      </c>
      <c r="M1325" s="1">
        <v>0</v>
      </c>
      <c r="N1325" s="1">
        <v>132563.16</v>
      </c>
      <c r="O1325">
        <v>184737</v>
      </c>
      <c r="P1325" t="s">
        <v>4357</v>
      </c>
      <c r="Q1325" t="s">
        <v>4384</v>
      </c>
    </row>
    <row r="1326" spans="2:17">
      <c r="B1326" t="s">
        <v>106</v>
      </c>
      <c r="C1326" t="s">
        <v>455</v>
      </c>
      <c r="D1326" t="s">
        <v>721</v>
      </c>
      <c r="E1326" t="s">
        <v>1839</v>
      </c>
      <c r="F1326" t="s">
        <v>3651</v>
      </c>
      <c r="G1326" t="s">
        <v>4151</v>
      </c>
      <c r="H1326" t="s">
        <v>2473</v>
      </c>
      <c r="I1326" s="1">
        <f>K1326/0.16</f>
        <v>0</v>
      </c>
      <c r="J1326" s="1">
        <f>N1326-I1326-K1326</f>
        <v>0</v>
      </c>
      <c r="K1326" s="1">
        <v>19204.65</v>
      </c>
      <c r="L1326" s="1">
        <v>0</v>
      </c>
      <c r="M1326" s="1">
        <v>466.74</v>
      </c>
      <c r="N1326" s="1">
        <v>139766.81</v>
      </c>
      <c r="O1326">
        <v>184737</v>
      </c>
      <c r="P1326" t="s">
        <v>4357</v>
      </c>
      <c r="Q1326" t="s">
        <v>4384</v>
      </c>
    </row>
    <row r="1327" spans="2:17">
      <c r="B1327" t="s">
        <v>106</v>
      </c>
      <c r="C1327" t="s">
        <v>455</v>
      </c>
      <c r="D1327" t="s">
        <v>722</v>
      </c>
      <c r="E1327" t="s">
        <v>1840</v>
      </c>
      <c r="F1327" t="s">
        <v>3652</v>
      </c>
      <c r="G1327" t="s">
        <v>4151</v>
      </c>
      <c r="H1327" t="s">
        <v>2473</v>
      </c>
      <c r="I1327" s="1">
        <f>K1327/0.16</f>
        <v>0</v>
      </c>
      <c r="J1327" s="1">
        <f>N1327-I1327-K1327</f>
        <v>0</v>
      </c>
      <c r="K1327" s="1">
        <v>1204.97</v>
      </c>
      <c r="L1327" s="1">
        <v>0</v>
      </c>
      <c r="M1327" s="1">
        <v>3543.27</v>
      </c>
      <c r="N1327" s="1">
        <v>120194.04</v>
      </c>
      <c r="O1327">
        <v>184967</v>
      </c>
      <c r="P1327" t="s">
        <v>4373</v>
      </c>
      <c r="Q1327" t="s">
        <v>4384</v>
      </c>
    </row>
    <row r="1328" spans="2:17">
      <c r="B1328" t="s">
        <v>106</v>
      </c>
      <c r="C1328" t="s">
        <v>455</v>
      </c>
      <c r="D1328" t="s">
        <v>723</v>
      </c>
      <c r="E1328" t="s">
        <v>1841</v>
      </c>
      <c r="F1328" t="s">
        <v>3653</v>
      </c>
      <c r="G1328" t="s">
        <v>4151</v>
      </c>
      <c r="H1328" t="s">
        <v>2473</v>
      </c>
      <c r="I1328" s="1">
        <f>K1328/0.16</f>
        <v>0</v>
      </c>
      <c r="J1328" s="1">
        <f>N1328-I1328-K1328</f>
        <v>0</v>
      </c>
      <c r="K1328" s="1">
        <v>12007.14</v>
      </c>
      <c r="L1328" s="1">
        <v>0</v>
      </c>
      <c r="M1328" s="1">
        <v>0</v>
      </c>
      <c r="N1328" s="1">
        <v>87051.98</v>
      </c>
      <c r="O1328">
        <v>184968</v>
      </c>
      <c r="P1328" t="s">
        <v>4361</v>
      </c>
      <c r="Q1328" t="s">
        <v>4384</v>
      </c>
    </row>
    <row r="1329" spans="2:14">
      <c r="I1329" s="1" t="s">
        <v>4161</v>
      </c>
      <c r="J1329" s="1" t="s">
        <v>4177</v>
      </c>
      <c r="K1329" s="1" t="s">
        <v>4195</v>
      </c>
      <c r="L1329" s="1" t="s">
        <v>4154</v>
      </c>
      <c r="M1329" s="1" t="s">
        <v>4209</v>
      </c>
      <c r="N1329" s="1" t="s">
        <v>4221</v>
      </c>
    </row>
    <row r="1332" spans="2:14" s="2" customFormat="1" ht="25" customHeight="1">
      <c r="B1332" s="2" t="s">
        <v>0</v>
      </c>
      <c r="C1332" s="2" t="s">
        <v>447</v>
      </c>
      <c r="D1332" s="2" t="s">
        <v>466</v>
      </c>
      <c r="E1332" s="2" t="s">
        <v>1311</v>
      </c>
      <c r="F1332" s="2" t="s">
        <v>3423</v>
      </c>
    </row>
    <row r="1333" spans="2:14">
      <c r="B1333" t="s">
        <v>106</v>
      </c>
      <c r="C1333" t="s">
        <v>455</v>
      </c>
      <c r="D1333" t="s">
        <v>724</v>
      </c>
      <c r="E1333" t="s">
        <v>1842</v>
      </c>
      <c r="F1333" t="s">
        <v>3507</v>
      </c>
    </row>
    <row r="1334" spans="2:14">
      <c r="B1334" t="s">
        <v>106</v>
      </c>
      <c r="C1334" t="s">
        <v>455</v>
      </c>
      <c r="D1334" t="s">
        <v>725</v>
      </c>
      <c r="E1334" t="s">
        <v>1843</v>
      </c>
      <c r="F1334" t="s">
        <v>3507</v>
      </c>
    </row>
    <row r="1335" spans="2:14">
      <c r="B1335" t="s">
        <v>106</v>
      </c>
      <c r="C1335" t="s">
        <v>455</v>
      </c>
      <c r="D1335" t="s">
        <v>726</v>
      </c>
      <c r="E1335" t="s">
        <v>1844</v>
      </c>
      <c r="F1335" t="s">
        <v>3507</v>
      </c>
    </row>
    <row r="1336" spans="2:14">
      <c r="B1336" t="s">
        <v>106</v>
      </c>
      <c r="C1336" t="s">
        <v>455</v>
      </c>
      <c r="D1336" t="s">
        <v>727</v>
      </c>
      <c r="E1336" t="s">
        <v>1845</v>
      </c>
      <c r="F1336" t="s">
        <v>3507</v>
      </c>
    </row>
    <row r="1337" spans="2:14">
      <c r="B1337" t="s">
        <v>106</v>
      </c>
      <c r="C1337" t="s">
        <v>455</v>
      </c>
      <c r="D1337" t="s">
        <v>728</v>
      </c>
      <c r="E1337" t="s">
        <v>1846</v>
      </c>
      <c r="F1337" t="s">
        <v>3507</v>
      </c>
    </row>
    <row r="1338" spans="2:14">
      <c r="B1338" t="s">
        <v>106</v>
      </c>
      <c r="C1338" t="s">
        <v>455</v>
      </c>
      <c r="D1338" t="s">
        <v>729</v>
      </c>
      <c r="E1338" t="s">
        <v>1847</v>
      </c>
      <c r="F1338" t="s">
        <v>3507</v>
      </c>
    </row>
    <row r="1339" spans="2:14">
      <c r="B1339" t="s">
        <v>106</v>
      </c>
      <c r="C1339" t="s">
        <v>455</v>
      </c>
      <c r="D1339" t="s">
        <v>730</v>
      </c>
      <c r="E1339" t="s">
        <v>1848</v>
      </c>
      <c r="F1339" t="s">
        <v>3507</v>
      </c>
    </row>
    <row r="1340" spans="2:14">
      <c r="B1340" t="s">
        <v>106</v>
      </c>
      <c r="C1340" t="s">
        <v>455</v>
      </c>
      <c r="D1340" t="s">
        <v>731</v>
      </c>
      <c r="E1340" t="s">
        <v>1849</v>
      </c>
      <c r="F1340" t="s">
        <v>3507</v>
      </c>
    </row>
    <row r="1341" spans="2:14">
      <c r="B1341" t="s">
        <v>106</v>
      </c>
      <c r="C1341" t="s">
        <v>455</v>
      </c>
      <c r="D1341" t="s">
        <v>732</v>
      </c>
      <c r="E1341" t="s">
        <v>1850</v>
      </c>
      <c r="F1341" t="s">
        <v>3507</v>
      </c>
    </row>
    <row r="1342" spans="2:14">
      <c r="B1342" t="s">
        <v>106</v>
      </c>
      <c r="C1342" t="s">
        <v>455</v>
      </c>
      <c r="D1342" t="s">
        <v>733</v>
      </c>
      <c r="E1342" t="s">
        <v>1851</v>
      </c>
      <c r="F1342" t="s">
        <v>3507</v>
      </c>
    </row>
    <row r="1343" spans="2:14">
      <c r="B1343" t="s">
        <v>106</v>
      </c>
      <c r="C1343" t="s">
        <v>455</v>
      </c>
      <c r="D1343" t="s">
        <v>734</v>
      </c>
      <c r="E1343" t="s">
        <v>1852</v>
      </c>
      <c r="F1343" t="s">
        <v>3507</v>
      </c>
    </row>
    <row r="1344" spans="2:14">
      <c r="B1344" t="s">
        <v>106</v>
      </c>
      <c r="C1344" t="s">
        <v>455</v>
      </c>
      <c r="D1344" t="s">
        <v>735</v>
      </c>
      <c r="E1344" t="s">
        <v>1853</v>
      </c>
      <c r="F1344" t="s">
        <v>3507</v>
      </c>
    </row>
    <row r="1345" spans="2:18">
      <c r="B1345" t="s">
        <v>106</v>
      </c>
      <c r="C1345" t="s">
        <v>455</v>
      </c>
      <c r="D1345" t="s">
        <v>736</v>
      </c>
      <c r="E1345" t="s">
        <v>1854</v>
      </c>
      <c r="F1345" t="s">
        <v>3507</v>
      </c>
    </row>
    <row r="1346" spans="2:18">
      <c r="B1346" t="s">
        <v>106</v>
      </c>
      <c r="C1346" t="s">
        <v>455</v>
      </c>
      <c r="D1346" t="s">
        <v>737</v>
      </c>
      <c r="E1346" t="s">
        <v>1855</v>
      </c>
      <c r="F1346" t="s">
        <v>3507</v>
      </c>
    </row>
    <row r="1347" spans="2:18">
      <c r="B1347" t="s">
        <v>106</v>
      </c>
      <c r="C1347" t="s">
        <v>455</v>
      </c>
      <c r="D1347" t="s">
        <v>738</v>
      </c>
      <c r="E1347" t="s">
        <v>1856</v>
      </c>
      <c r="F1347" t="s">
        <v>3507</v>
      </c>
    </row>
    <row r="1348" spans="2:18">
      <c r="B1348" t="s">
        <v>106</v>
      </c>
      <c r="C1348" t="s">
        <v>455</v>
      </c>
      <c r="D1348" t="s">
        <v>739</v>
      </c>
      <c r="E1348" t="s">
        <v>1857</v>
      </c>
      <c r="F1348" t="s">
        <v>3507</v>
      </c>
    </row>
    <row r="1349" spans="2:18">
      <c r="B1349" t="s">
        <v>106</v>
      </c>
      <c r="C1349" t="s">
        <v>455</v>
      </c>
      <c r="D1349" t="s">
        <v>740</v>
      </c>
      <c r="E1349" t="s">
        <v>1858</v>
      </c>
      <c r="F1349" t="s">
        <v>3507</v>
      </c>
    </row>
    <row r="1350" spans="2:18">
      <c r="B1350" t="s">
        <v>106</v>
      </c>
      <c r="C1350" t="s">
        <v>455</v>
      </c>
      <c r="D1350" t="s">
        <v>741</v>
      </c>
      <c r="E1350" t="s">
        <v>1859</v>
      </c>
      <c r="F1350" t="s">
        <v>3507</v>
      </c>
    </row>
    <row r="1353" spans="2:18" s="2" customFormat="1" ht="25" customHeight="1">
      <c r="B1353" s="2" t="s">
        <v>0</v>
      </c>
      <c r="C1353" s="2" t="s">
        <v>447</v>
      </c>
      <c r="D1353" s="2" t="s">
        <v>466</v>
      </c>
      <c r="E1353" s="2" t="s">
        <v>1309</v>
      </c>
      <c r="F1353" s="2" t="s">
        <v>3423</v>
      </c>
      <c r="G1353" s="2" t="s">
        <v>4150</v>
      </c>
      <c r="H1353" s="2" t="s">
        <v>4152</v>
      </c>
      <c r="I1353" s="2" t="s">
        <v>4153</v>
      </c>
      <c r="J1353" s="2" t="s">
        <v>4170</v>
      </c>
      <c r="K1353" s="2" t="s">
        <v>4187</v>
      </c>
      <c r="L1353" s="2" t="s">
        <v>4204</v>
      </c>
      <c r="M1353" s="2" t="s">
        <v>4205</v>
      </c>
      <c r="N1353" s="2" t="s">
        <v>4214</v>
      </c>
      <c r="O1353" s="2" t="s">
        <v>4230</v>
      </c>
      <c r="P1353" s="2" t="s">
        <v>4356</v>
      </c>
      <c r="Q1353" s="2" t="s">
        <v>4383</v>
      </c>
      <c r="R1353" s="2" t="s">
        <v>4385</v>
      </c>
    </row>
    <row r="1354" spans="2:18">
      <c r="B1354" t="s">
        <v>107</v>
      </c>
      <c r="C1354">
        <v>0</v>
      </c>
      <c r="D1354">
        <v>0</v>
      </c>
      <c r="E1354" t="s">
        <v>1860</v>
      </c>
      <c r="F1354">
        <v>0</v>
      </c>
      <c r="G1354" t="s">
        <v>4151</v>
      </c>
      <c r="H1354" t="s">
        <v>2473</v>
      </c>
      <c r="I1354" s="1">
        <f>K1354/0.16</f>
        <v>0</v>
      </c>
      <c r="J1354" s="1">
        <f>N1354-I1354-K1354</f>
        <v>0</v>
      </c>
      <c r="K1354" s="1">
        <v>0</v>
      </c>
      <c r="L1354" s="1">
        <v>0</v>
      </c>
      <c r="M1354" s="1">
        <v>0</v>
      </c>
      <c r="N1354" s="1">
        <v>0</v>
      </c>
      <c r="O1354">
        <v>184654</v>
      </c>
      <c r="P1354" t="s">
        <v>4363</v>
      </c>
      <c r="Q1354" t="s">
        <v>4384</v>
      </c>
    </row>
    <row r="1355" spans="2:18">
      <c r="B1355" t="s">
        <v>107</v>
      </c>
      <c r="C1355">
        <v>0</v>
      </c>
      <c r="D1355">
        <v>0</v>
      </c>
      <c r="E1355" t="s">
        <v>1426</v>
      </c>
      <c r="F1355">
        <v>0</v>
      </c>
      <c r="G1355" t="s">
        <v>4151</v>
      </c>
      <c r="H1355" t="s">
        <v>2473</v>
      </c>
      <c r="I1355" s="1">
        <f>K1355/0.16</f>
        <v>0</v>
      </c>
      <c r="J1355" s="1">
        <f>N1355-I1355-K1355</f>
        <v>0</v>
      </c>
      <c r="K1355" s="1">
        <v>0</v>
      </c>
      <c r="L1355" s="1">
        <v>0</v>
      </c>
      <c r="M1355" s="1">
        <v>0</v>
      </c>
      <c r="N1355" s="1">
        <v>0</v>
      </c>
      <c r="O1355">
        <v>184689</v>
      </c>
      <c r="P1355" t="s">
        <v>4372</v>
      </c>
      <c r="Q1355" t="s">
        <v>4384</v>
      </c>
    </row>
    <row r="1356" spans="2:18">
      <c r="I1356" s="1" t="s">
        <v>4154</v>
      </c>
      <c r="J1356" s="1" t="s">
        <v>4154</v>
      </c>
      <c r="K1356" s="1" t="s">
        <v>4188</v>
      </c>
      <c r="L1356" s="1" t="s">
        <v>4188</v>
      </c>
      <c r="M1356" s="1" t="s">
        <v>4188</v>
      </c>
      <c r="N1356" s="1" t="s">
        <v>4188</v>
      </c>
    </row>
    <row r="1359" spans="2:18" s="2" customFormat="1" ht="25" customHeight="1">
      <c r="B1359" s="2" t="s">
        <v>0</v>
      </c>
      <c r="C1359" s="2" t="s">
        <v>447</v>
      </c>
      <c r="D1359" s="2" t="s">
        <v>466</v>
      </c>
      <c r="E1359" s="2" t="s">
        <v>1311</v>
      </c>
      <c r="F1359" s="2" t="s">
        <v>3423</v>
      </c>
    </row>
    <row r="1362" spans="2:18" s="2" customFormat="1" ht="25" customHeight="1">
      <c r="B1362" s="2" t="s">
        <v>0</v>
      </c>
      <c r="C1362" s="2" t="s">
        <v>447</v>
      </c>
      <c r="D1362" s="2" t="s">
        <v>466</v>
      </c>
      <c r="E1362" s="2" t="s">
        <v>1309</v>
      </c>
      <c r="F1362" s="2" t="s">
        <v>3423</v>
      </c>
      <c r="G1362" s="2" t="s">
        <v>4150</v>
      </c>
      <c r="H1362" s="2" t="s">
        <v>4152</v>
      </c>
      <c r="I1362" s="2" t="s">
        <v>4153</v>
      </c>
      <c r="J1362" s="2" t="s">
        <v>4170</v>
      </c>
      <c r="K1362" s="2" t="s">
        <v>4187</v>
      </c>
      <c r="L1362" s="2" t="s">
        <v>4204</v>
      </c>
      <c r="M1362" s="2" t="s">
        <v>4205</v>
      </c>
      <c r="N1362" s="2" t="s">
        <v>4214</v>
      </c>
      <c r="O1362" s="2" t="s">
        <v>4230</v>
      </c>
      <c r="P1362" s="2" t="s">
        <v>4356</v>
      </c>
      <c r="Q1362" s="2" t="s">
        <v>4383</v>
      </c>
      <c r="R1362" s="2" t="s">
        <v>4385</v>
      </c>
    </row>
    <row r="1363" spans="2:18">
      <c r="B1363" t="s">
        <v>108</v>
      </c>
      <c r="C1363">
        <v>0</v>
      </c>
      <c r="D1363">
        <v>0</v>
      </c>
      <c r="E1363" t="s">
        <v>1861</v>
      </c>
      <c r="F1363">
        <v>0</v>
      </c>
      <c r="G1363" t="s">
        <v>4151</v>
      </c>
      <c r="H1363" t="s">
        <v>2473</v>
      </c>
      <c r="I1363" s="1">
        <f>K1363/0.16</f>
        <v>0</v>
      </c>
      <c r="J1363" s="1">
        <f>N1363-I1363-K1363</f>
        <v>0</v>
      </c>
      <c r="K1363" s="1">
        <v>0</v>
      </c>
      <c r="L1363" s="1">
        <v>0</v>
      </c>
      <c r="M1363" s="1">
        <v>0</v>
      </c>
      <c r="N1363" s="1">
        <v>0</v>
      </c>
      <c r="O1363">
        <v>184202</v>
      </c>
      <c r="P1363" t="s">
        <v>4358</v>
      </c>
      <c r="Q1363" t="s">
        <v>4384</v>
      </c>
    </row>
    <row r="1364" spans="2:18">
      <c r="B1364" t="s">
        <v>108</v>
      </c>
      <c r="C1364">
        <v>0</v>
      </c>
      <c r="D1364">
        <v>0</v>
      </c>
      <c r="E1364" t="s">
        <v>1862</v>
      </c>
      <c r="F1364">
        <v>0</v>
      </c>
      <c r="G1364" t="s">
        <v>4151</v>
      </c>
      <c r="H1364" t="s">
        <v>2473</v>
      </c>
      <c r="I1364" s="1">
        <f>K1364/0.16</f>
        <v>0</v>
      </c>
      <c r="J1364" s="1">
        <f>N1364-I1364-K1364</f>
        <v>0</v>
      </c>
      <c r="K1364" s="1">
        <v>0</v>
      </c>
      <c r="L1364" s="1">
        <v>0</v>
      </c>
      <c r="M1364" s="1">
        <v>0</v>
      </c>
      <c r="N1364" s="1">
        <v>0</v>
      </c>
      <c r="O1364">
        <v>184202</v>
      </c>
      <c r="P1364" t="s">
        <v>4358</v>
      </c>
      <c r="Q1364" t="s">
        <v>4384</v>
      </c>
    </row>
    <row r="1365" spans="2:18">
      <c r="B1365" t="s">
        <v>108</v>
      </c>
      <c r="C1365">
        <v>0</v>
      </c>
      <c r="D1365">
        <v>0</v>
      </c>
      <c r="E1365" t="s">
        <v>1863</v>
      </c>
      <c r="F1365">
        <v>0</v>
      </c>
      <c r="G1365" t="s">
        <v>4151</v>
      </c>
      <c r="H1365" t="s">
        <v>2473</v>
      </c>
      <c r="I1365" s="1">
        <f>K1365/0.16</f>
        <v>0</v>
      </c>
      <c r="J1365" s="1">
        <f>N1365-I1365-K1365</f>
        <v>0</v>
      </c>
      <c r="K1365" s="1">
        <v>0</v>
      </c>
      <c r="L1365" s="1">
        <v>0</v>
      </c>
      <c r="M1365" s="1">
        <v>0</v>
      </c>
      <c r="N1365" s="1">
        <v>0</v>
      </c>
      <c r="O1365">
        <v>184518</v>
      </c>
      <c r="P1365" t="s">
        <v>4368</v>
      </c>
      <c r="Q1365" t="s">
        <v>4384</v>
      </c>
    </row>
    <row r="1366" spans="2:18">
      <c r="B1366" t="s">
        <v>108</v>
      </c>
      <c r="C1366">
        <v>0</v>
      </c>
      <c r="D1366">
        <v>0</v>
      </c>
      <c r="E1366" t="s">
        <v>1864</v>
      </c>
      <c r="F1366">
        <v>0</v>
      </c>
      <c r="G1366" t="s">
        <v>4151</v>
      </c>
      <c r="H1366" t="s">
        <v>2473</v>
      </c>
      <c r="I1366" s="1">
        <f>K1366/0.16</f>
        <v>0</v>
      </c>
      <c r="J1366" s="1">
        <f>N1366-I1366-K1366</f>
        <v>0</v>
      </c>
      <c r="K1366" s="1">
        <v>0</v>
      </c>
      <c r="L1366" s="1">
        <v>0</v>
      </c>
      <c r="M1366" s="1">
        <v>0</v>
      </c>
      <c r="N1366" s="1">
        <v>0</v>
      </c>
      <c r="O1366">
        <v>184518</v>
      </c>
      <c r="P1366" t="s">
        <v>4368</v>
      </c>
      <c r="Q1366" t="s">
        <v>4384</v>
      </c>
    </row>
    <row r="1367" spans="2:18">
      <c r="B1367" t="s">
        <v>108</v>
      </c>
      <c r="C1367">
        <v>0</v>
      </c>
      <c r="D1367">
        <v>0</v>
      </c>
      <c r="E1367" t="s">
        <v>1865</v>
      </c>
      <c r="F1367">
        <v>0</v>
      </c>
      <c r="G1367" t="s">
        <v>4151</v>
      </c>
      <c r="H1367" t="s">
        <v>2473</v>
      </c>
      <c r="I1367" s="1">
        <f>K1367/0.16</f>
        <v>0</v>
      </c>
      <c r="J1367" s="1">
        <f>N1367-I1367-K1367</f>
        <v>0</v>
      </c>
      <c r="K1367" s="1">
        <v>0</v>
      </c>
      <c r="L1367" s="1">
        <v>0</v>
      </c>
      <c r="M1367" s="1">
        <v>0</v>
      </c>
      <c r="N1367" s="1">
        <v>0</v>
      </c>
      <c r="O1367">
        <v>184518</v>
      </c>
      <c r="P1367" t="s">
        <v>4368</v>
      </c>
      <c r="Q1367" t="s">
        <v>4384</v>
      </c>
    </row>
    <row r="1368" spans="2:18">
      <c r="B1368" t="s">
        <v>108</v>
      </c>
      <c r="C1368">
        <v>0</v>
      </c>
      <c r="D1368">
        <v>0</v>
      </c>
      <c r="F1368">
        <v>0</v>
      </c>
      <c r="G1368" t="s">
        <v>4151</v>
      </c>
      <c r="H1368" t="s">
        <v>2473</v>
      </c>
      <c r="I1368" s="1">
        <f>K1368/0.16</f>
        <v>0</v>
      </c>
      <c r="J1368" s="1">
        <f>N1368-I1368-K1368</f>
        <v>0</v>
      </c>
      <c r="K1368" s="1">
        <v>0</v>
      </c>
      <c r="L1368" s="1">
        <v>0</v>
      </c>
      <c r="M1368" s="1">
        <v>0</v>
      </c>
      <c r="N1368" s="1">
        <v>0</v>
      </c>
      <c r="O1368">
        <v>184518</v>
      </c>
      <c r="P1368" t="s">
        <v>4368</v>
      </c>
      <c r="Q1368" t="s">
        <v>4384</v>
      </c>
    </row>
    <row r="1369" spans="2:18">
      <c r="B1369" t="s">
        <v>108</v>
      </c>
      <c r="C1369">
        <v>0</v>
      </c>
      <c r="D1369">
        <v>0</v>
      </c>
      <c r="E1369" t="s">
        <v>1866</v>
      </c>
      <c r="F1369">
        <v>0</v>
      </c>
      <c r="G1369" t="s">
        <v>4151</v>
      </c>
      <c r="H1369" t="s">
        <v>2473</v>
      </c>
      <c r="I1369" s="1">
        <f>K1369/0.16</f>
        <v>0</v>
      </c>
      <c r="J1369" s="1">
        <f>N1369-I1369-K1369</f>
        <v>0</v>
      </c>
      <c r="K1369" s="1">
        <v>0</v>
      </c>
      <c r="L1369" s="1">
        <v>0</v>
      </c>
      <c r="M1369" s="1">
        <v>0</v>
      </c>
      <c r="N1369" s="1">
        <v>0</v>
      </c>
      <c r="O1369">
        <v>184519</v>
      </c>
      <c r="P1369" t="s">
        <v>4360</v>
      </c>
      <c r="Q1369" t="s">
        <v>4384</v>
      </c>
    </row>
    <row r="1370" spans="2:18">
      <c r="B1370" t="s">
        <v>108</v>
      </c>
      <c r="C1370">
        <v>0</v>
      </c>
      <c r="D1370">
        <v>0</v>
      </c>
      <c r="E1370" t="s">
        <v>1867</v>
      </c>
      <c r="F1370">
        <v>0</v>
      </c>
      <c r="G1370" t="s">
        <v>4151</v>
      </c>
      <c r="H1370" t="s">
        <v>2473</v>
      </c>
      <c r="I1370" s="1">
        <f>K1370/0.16</f>
        <v>0</v>
      </c>
      <c r="J1370" s="1">
        <f>N1370-I1370-K1370</f>
        <v>0</v>
      </c>
      <c r="K1370" s="1">
        <v>0</v>
      </c>
      <c r="L1370" s="1">
        <v>0</v>
      </c>
      <c r="M1370" s="1">
        <v>0</v>
      </c>
      <c r="N1370" s="1">
        <v>0</v>
      </c>
      <c r="O1370">
        <v>184519</v>
      </c>
      <c r="P1370" t="s">
        <v>4360</v>
      </c>
      <c r="Q1370" t="s">
        <v>4384</v>
      </c>
    </row>
    <row r="1371" spans="2:18">
      <c r="B1371" t="s">
        <v>108</v>
      </c>
      <c r="C1371">
        <v>0</v>
      </c>
      <c r="D1371">
        <v>0</v>
      </c>
      <c r="F1371">
        <v>0</v>
      </c>
      <c r="G1371" t="s">
        <v>4151</v>
      </c>
      <c r="H1371" t="s">
        <v>2473</v>
      </c>
      <c r="I1371" s="1">
        <f>K1371/0.16</f>
        <v>0</v>
      </c>
      <c r="J1371" s="1">
        <f>N1371-I1371-K1371</f>
        <v>0</v>
      </c>
      <c r="K1371" s="1">
        <v>0</v>
      </c>
      <c r="L1371" s="1">
        <v>0</v>
      </c>
      <c r="M1371" s="1">
        <v>0</v>
      </c>
      <c r="N1371" s="1">
        <v>0</v>
      </c>
      <c r="O1371">
        <v>184519</v>
      </c>
      <c r="P1371" t="s">
        <v>4360</v>
      </c>
      <c r="Q1371" t="s">
        <v>4384</v>
      </c>
    </row>
    <row r="1372" spans="2:18">
      <c r="B1372" t="s">
        <v>108</v>
      </c>
      <c r="C1372">
        <v>0</v>
      </c>
      <c r="D1372">
        <v>0</v>
      </c>
      <c r="E1372" t="s">
        <v>1868</v>
      </c>
      <c r="F1372">
        <v>0</v>
      </c>
      <c r="G1372" t="s">
        <v>4151</v>
      </c>
      <c r="H1372" t="s">
        <v>2473</v>
      </c>
      <c r="I1372" s="1">
        <f>K1372/0.16</f>
        <v>0</v>
      </c>
      <c r="J1372" s="1">
        <f>N1372-I1372-K1372</f>
        <v>0</v>
      </c>
      <c r="K1372" s="1">
        <v>0</v>
      </c>
      <c r="L1372" s="1">
        <v>0</v>
      </c>
      <c r="M1372" s="1">
        <v>0</v>
      </c>
      <c r="N1372" s="1">
        <v>0</v>
      </c>
      <c r="O1372">
        <v>184520</v>
      </c>
      <c r="P1372" t="s">
        <v>4361</v>
      </c>
      <c r="Q1372" t="s">
        <v>4384</v>
      </c>
    </row>
    <row r="1373" spans="2:18">
      <c r="B1373" t="s">
        <v>108</v>
      </c>
      <c r="C1373">
        <v>0</v>
      </c>
      <c r="D1373">
        <v>0</v>
      </c>
      <c r="E1373" t="s">
        <v>1869</v>
      </c>
      <c r="F1373">
        <v>0</v>
      </c>
      <c r="G1373" t="s">
        <v>4151</v>
      </c>
      <c r="H1373" t="s">
        <v>2473</v>
      </c>
      <c r="I1373" s="1">
        <f>K1373/0.16</f>
        <v>0</v>
      </c>
      <c r="J1373" s="1">
        <f>N1373-I1373-K1373</f>
        <v>0</v>
      </c>
      <c r="K1373" s="1">
        <v>0</v>
      </c>
      <c r="L1373" s="1">
        <v>0</v>
      </c>
      <c r="M1373" s="1">
        <v>0</v>
      </c>
      <c r="N1373" s="1">
        <v>0</v>
      </c>
      <c r="O1373">
        <v>184520</v>
      </c>
      <c r="P1373" t="s">
        <v>4361</v>
      </c>
      <c r="Q1373" t="s">
        <v>4384</v>
      </c>
    </row>
    <row r="1374" spans="2:18">
      <c r="B1374" t="s">
        <v>108</v>
      </c>
      <c r="C1374">
        <v>0</v>
      </c>
      <c r="D1374">
        <v>0</v>
      </c>
      <c r="E1374" t="s">
        <v>1870</v>
      </c>
      <c r="F1374">
        <v>0</v>
      </c>
      <c r="G1374" t="s">
        <v>4151</v>
      </c>
      <c r="H1374" t="s">
        <v>2473</v>
      </c>
      <c r="I1374" s="1">
        <f>K1374/0.16</f>
        <v>0</v>
      </c>
      <c r="J1374" s="1">
        <f>N1374-I1374-K1374</f>
        <v>0</v>
      </c>
      <c r="K1374" s="1">
        <v>0</v>
      </c>
      <c r="L1374" s="1">
        <v>0</v>
      </c>
      <c r="M1374" s="1">
        <v>0</v>
      </c>
      <c r="N1374" s="1">
        <v>0</v>
      </c>
      <c r="O1374">
        <v>184521</v>
      </c>
      <c r="P1374" t="s">
        <v>4372</v>
      </c>
      <c r="Q1374" t="s">
        <v>4384</v>
      </c>
    </row>
    <row r="1375" spans="2:18">
      <c r="B1375" t="s">
        <v>108</v>
      </c>
      <c r="C1375">
        <v>0</v>
      </c>
      <c r="D1375">
        <v>0</v>
      </c>
      <c r="E1375" t="s">
        <v>1871</v>
      </c>
      <c r="F1375">
        <v>0</v>
      </c>
      <c r="G1375" t="s">
        <v>4151</v>
      </c>
      <c r="H1375" t="s">
        <v>2473</v>
      </c>
      <c r="I1375" s="1">
        <f>K1375/0.16</f>
        <v>0</v>
      </c>
      <c r="J1375" s="1">
        <f>N1375-I1375-K1375</f>
        <v>0</v>
      </c>
      <c r="K1375" s="1">
        <v>0</v>
      </c>
      <c r="L1375" s="1">
        <v>0</v>
      </c>
      <c r="M1375" s="1">
        <v>0</v>
      </c>
      <c r="N1375" s="1">
        <v>0</v>
      </c>
      <c r="O1375">
        <v>184521</v>
      </c>
      <c r="P1375" t="s">
        <v>4372</v>
      </c>
      <c r="Q1375" t="s">
        <v>4384</v>
      </c>
    </row>
    <row r="1376" spans="2:18">
      <c r="B1376" t="s">
        <v>108</v>
      </c>
      <c r="C1376">
        <v>0</v>
      </c>
      <c r="D1376">
        <v>0</v>
      </c>
      <c r="E1376" t="s">
        <v>1872</v>
      </c>
      <c r="F1376">
        <v>0</v>
      </c>
      <c r="G1376" t="s">
        <v>4151</v>
      </c>
      <c r="H1376" t="s">
        <v>2473</v>
      </c>
      <c r="I1376" s="1">
        <f>K1376/0.16</f>
        <v>0</v>
      </c>
      <c r="J1376" s="1">
        <f>N1376-I1376-K1376</f>
        <v>0</v>
      </c>
      <c r="K1376" s="1">
        <v>0</v>
      </c>
      <c r="L1376" s="1">
        <v>0</v>
      </c>
      <c r="M1376" s="1">
        <v>0</v>
      </c>
      <c r="N1376" s="1">
        <v>0</v>
      </c>
      <c r="O1376">
        <v>184659</v>
      </c>
      <c r="P1376" t="s">
        <v>4367</v>
      </c>
      <c r="Q1376" t="s">
        <v>4384</v>
      </c>
    </row>
    <row r="1377" spans="2:17">
      <c r="B1377" t="s">
        <v>108</v>
      </c>
      <c r="C1377">
        <v>0</v>
      </c>
      <c r="D1377">
        <v>0</v>
      </c>
      <c r="E1377" t="s">
        <v>1873</v>
      </c>
      <c r="F1377">
        <v>0</v>
      </c>
      <c r="G1377" t="s">
        <v>4151</v>
      </c>
      <c r="H1377" t="s">
        <v>2473</v>
      </c>
      <c r="I1377" s="1">
        <f>K1377/0.16</f>
        <v>0</v>
      </c>
      <c r="J1377" s="1">
        <f>N1377-I1377-K1377</f>
        <v>0</v>
      </c>
      <c r="K1377" s="1">
        <v>0</v>
      </c>
      <c r="L1377" s="1">
        <v>0</v>
      </c>
      <c r="M1377" s="1">
        <v>0</v>
      </c>
      <c r="N1377" s="1">
        <v>0</v>
      </c>
      <c r="O1377">
        <v>184845</v>
      </c>
      <c r="P1377" t="s">
        <v>4372</v>
      </c>
      <c r="Q1377" t="s">
        <v>4384</v>
      </c>
    </row>
    <row r="1378" spans="2:17">
      <c r="B1378" t="s">
        <v>108</v>
      </c>
      <c r="C1378">
        <v>0</v>
      </c>
      <c r="D1378">
        <v>0</v>
      </c>
      <c r="E1378" t="s">
        <v>1874</v>
      </c>
      <c r="F1378">
        <v>0</v>
      </c>
      <c r="G1378" t="s">
        <v>4151</v>
      </c>
      <c r="H1378" t="s">
        <v>2473</v>
      </c>
      <c r="I1378" s="1">
        <f>K1378/0.16</f>
        <v>0</v>
      </c>
      <c r="J1378" s="1">
        <f>N1378-I1378-K1378</f>
        <v>0</v>
      </c>
      <c r="K1378" s="1">
        <v>0</v>
      </c>
      <c r="L1378" s="1">
        <v>0</v>
      </c>
      <c r="M1378" s="1">
        <v>0</v>
      </c>
      <c r="N1378" s="1">
        <v>0</v>
      </c>
      <c r="O1378">
        <v>184846</v>
      </c>
      <c r="P1378" t="s">
        <v>4377</v>
      </c>
      <c r="Q1378" t="s">
        <v>4384</v>
      </c>
    </row>
    <row r="1379" spans="2:17">
      <c r="B1379" t="s">
        <v>108</v>
      </c>
      <c r="C1379">
        <v>0</v>
      </c>
      <c r="D1379">
        <v>0</v>
      </c>
      <c r="E1379" t="s">
        <v>1875</v>
      </c>
      <c r="F1379">
        <v>0</v>
      </c>
      <c r="G1379" t="s">
        <v>4151</v>
      </c>
      <c r="H1379" t="s">
        <v>2473</v>
      </c>
      <c r="I1379" s="1">
        <f>K1379/0.16</f>
        <v>0</v>
      </c>
      <c r="J1379" s="1">
        <f>N1379-I1379-K1379</f>
        <v>0</v>
      </c>
      <c r="K1379" s="1">
        <v>0</v>
      </c>
      <c r="L1379" s="1">
        <v>0</v>
      </c>
      <c r="M1379" s="1">
        <v>0</v>
      </c>
      <c r="N1379" s="1">
        <v>0</v>
      </c>
      <c r="O1379">
        <v>184846</v>
      </c>
      <c r="P1379" t="s">
        <v>4377</v>
      </c>
      <c r="Q1379" t="s">
        <v>4384</v>
      </c>
    </row>
    <row r="1380" spans="2:17">
      <c r="B1380" t="s">
        <v>108</v>
      </c>
      <c r="C1380">
        <v>0</v>
      </c>
      <c r="D1380">
        <v>0</v>
      </c>
      <c r="E1380" t="s">
        <v>1876</v>
      </c>
      <c r="F1380">
        <v>0</v>
      </c>
      <c r="G1380" t="s">
        <v>4151</v>
      </c>
      <c r="H1380" t="s">
        <v>2473</v>
      </c>
      <c r="I1380" s="1">
        <f>K1380/0.16</f>
        <v>0</v>
      </c>
      <c r="J1380" s="1">
        <f>N1380-I1380-K1380</f>
        <v>0</v>
      </c>
      <c r="K1380" s="1">
        <v>0</v>
      </c>
      <c r="L1380" s="1">
        <v>0</v>
      </c>
      <c r="M1380" s="1">
        <v>0</v>
      </c>
      <c r="N1380" s="1">
        <v>0</v>
      </c>
      <c r="O1380">
        <v>184847</v>
      </c>
      <c r="P1380" t="s">
        <v>4381</v>
      </c>
      <c r="Q1380" t="s">
        <v>4384</v>
      </c>
    </row>
    <row r="1381" spans="2:17">
      <c r="B1381" t="s">
        <v>108</v>
      </c>
      <c r="C1381">
        <v>0</v>
      </c>
      <c r="D1381">
        <v>0</v>
      </c>
      <c r="E1381" t="s">
        <v>1877</v>
      </c>
      <c r="F1381">
        <v>0</v>
      </c>
      <c r="G1381" t="s">
        <v>4151</v>
      </c>
      <c r="H1381" t="s">
        <v>2473</v>
      </c>
      <c r="I1381" s="1">
        <f>K1381/0.16</f>
        <v>0</v>
      </c>
      <c r="J1381" s="1">
        <f>N1381-I1381-K1381</f>
        <v>0</v>
      </c>
      <c r="K1381" s="1">
        <v>0</v>
      </c>
      <c r="L1381" s="1">
        <v>0</v>
      </c>
      <c r="M1381" s="1">
        <v>0</v>
      </c>
      <c r="N1381" s="1">
        <v>0</v>
      </c>
      <c r="O1381">
        <v>184975</v>
      </c>
      <c r="P1381" t="s">
        <v>4377</v>
      </c>
      <c r="Q1381" t="s">
        <v>4384</v>
      </c>
    </row>
    <row r="1382" spans="2:17">
      <c r="B1382" t="s">
        <v>108</v>
      </c>
      <c r="C1382">
        <v>0</v>
      </c>
      <c r="D1382">
        <v>0</v>
      </c>
      <c r="E1382" t="s">
        <v>1878</v>
      </c>
      <c r="F1382">
        <v>0</v>
      </c>
      <c r="G1382" t="s">
        <v>4151</v>
      </c>
      <c r="H1382" t="s">
        <v>2473</v>
      </c>
      <c r="I1382" s="1">
        <f>K1382/0.16</f>
        <v>0</v>
      </c>
      <c r="J1382" s="1">
        <f>N1382-I1382-K1382</f>
        <v>0</v>
      </c>
      <c r="K1382" s="1">
        <v>0</v>
      </c>
      <c r="L1382" s="1">
        <v>0</v>
      </c>
      <c r="M1382" s="1">
        <v>0</v>
      </c>
      <c r="N1382" s="1">
        <v>0</v>
      </c>
      <c r="O1382">
        <v>184975</v>
      </c>
      <c r="P1382" t="s">
        <v>4377</v>
      </c>
      <c r="Q1382" t="s">
        <v>4384</v>
      </c>
    </row>
    <row r="1383" spans="2:17">
      <c r="B1383" t="s">
        <v>108</v>
      </c>
      <c r="C1383">
        <v>0</v>
      </c>
      <c r="D1383">
        <v>0</v>
      </c>
      <c r="E1383" t="s">
        <v>1879</v>
      </c>
      <c r="F1383">
        <v>0</v>
      </c>
      <c r="G1383" t="s">
        <v>4151</v>
      </c>
      <c r="H1383" t="s">
        <v>2473</v>
      </c>
      <c r="I1383" s="1">
        <f>K1383/0.16</f>
        <v>0</v>
      </c>
      <c r="J1383" s="1">
        <f>N1383-I1383-K1383</f>
        <v>0</v>
      </c>
      <c r="K1383" s="1">
        <v>0</v>
      </c>
      <c r="L1383" s="1">
        <v>0</v>
      </c>
      <c r="M1383" s="1">
        <v>0</v>
      </c>
      <c r="N1383" s="1">
        <v>0</v>
      </c>
      <c r="O1383">
        <v>184976</v>
      </c>
      <c r="P1383" t="s">
        <v>4365</v>
      </c>
      <c r="Q1383" t="s">
        <v>4384</v>
      </c>
    </row>
    <row r="1384" spans="2:17">
      <c r="B1384" t="s">
        <v>108</v>
      </c>
      <c r="C1384">
        <v>0</v>
      </c>
      <c r="D1384">
        <v>0</v>
      </c>
      <c r="E1384" t="s">
        <v>1880</v>
      </c>
      <c r="F1384">
        <v>0</v>
      </c>
      <c r="G1384" t="s">
        <v>4151</v>
      </c>
      <c r="H1384" t="s">
        <v>2473</v>
      </c>
      <c r="I1384" s="1">
        <f>K1384/0.16</f>
        <v>0</v>
      </c>
      <c r="J1384" s="1">
        <f>N1384-I1384-K1384</f>
        <v>0</v>
      </c>
      <c r="K1384" s="1">
        <v>0</v>
      </c>
      <c r="L1384" s="1">
        <v>0</v>
      </c>
      <c r="M1384" s="1">
        <v>0</v>
      </c>
      <c r="N1384" s="1">
        <v>0</v>
      </c>
      <c r="O1384">
        <v>184976</v>
      </c>
      <c r="P1384" t="s">
        <v>4365</v>
      </c>
      <c r="Q1384" t="s">
        <v>4384</v>
      </c>
    </row>
    <row r="1385" spans="2:17">
      <c r="B1385" t="s">
        <v>108</v>
      </c>
      <c r="C1385">
        <v>0</v>
      </c>
      <c r="D1385">
        <v>0</v>
      </c>
      <c r="E1385" t="s">
        <v>1881</v>
      </c>
      <c r="F1385">
        <v>0</v>
      </c>
      <c r="G1385" t="s">
        <v>4151</v>
      </c>
      <c r="H1385" t="s">
        <v>2473</v>
      </c>
      <c r="I1385" s="1">
        <f>K1385/0.16</f>
        <v>0</v>
      </c>
      <c r="J1385" s="1">
        <f>N1385-I1385-K1385</f>
        <v>0</v>
      </c>
      <c r="K1385" s="1">
        <v>0</v>
      </c>
      <c r="L1385" s="1">
        <v>0</v>
      </c>
      <c r="M1385" s="1">
        <v>0</v>
      </c>
      <c r="N1385" s="1">
        <v>0</v>
      </c>
      <c r="O1385">
        <v>184976</v>
      </c>
      <c r="P1385" t="s">
        <v>4365</v>
      </c>
      <c r="Q1385" t="s">
        <v>4384</v>
      </c>
    </row>
    <row r="1386" spans="2:17">
      <c r="B1386" t="s">
        <v>108</v>
      </c>
      <c r="C1386">
        <v>0</v>
      </c>
      <c r="D1386">
        <v>0</v>
      </c>
      <c r="E1386" t="s">
        <v>1882</v>
      </c>
      <c r="F1386">
        <v>0</v>
      </c>
      <c r="G1386" t="s">
        <v>4151</v>
      </c>
      <c r="H1386" t="s">
        <v>2473</v>
      </c>
      <c r="I1386" s="1">
        <f>K1386/0.16</f>
        <v>0</v>
      </c>
      <c r="J1386" s="1">
        <f>N1386-I1386-K1386</f>
        <v>0</v>
      </c>
      <c r="K1386" s="1">
        <v>0</v>
      </c>
      <c r="L1386" s="1">
        <v>0</v>
      </c>
      <c r="M1386" s="1">
        <v>0</v>
      </c>
      <c r="N1386" s="1">
        <v>0</v>
      </c>
      <c r="O1386">
        <v>184976</v>
      </c>
      <c r="P1386" t="s">
        <v>4365</v>
      </c>
      <c r="Q1386" t="s">
        <v>4384</v>
      </c>
    </row>
    <row r="1387" spans="2:17">
      <c r="I1387" s="1" t="s">
        <v>4154</v>
      </c>
      <c r="J1387" s="1" t="s">
        <v>4154</v>
      </c>
      <c r="K1387" s="1" t="s">
        <v>4188</v>
      </c>
      <c r="L1387" s="1" t="s">
        <v>4188</v>
      </c>
      <c r="M1387" s="1" t="s">
        <v>4188</v>
      </c>
      <c r="N1387" s="1" t="s">
        <v>4188</v>
      </c>
    </row>
    <row r="1390" spans="2:17" s="2" customFormat="1" ht="25" customHeight="1">
      <c r="B1390" s="2" t="s">
        <v>0</v>
      </c>
      <c r="C1390" s="2" t="s">
        <v>447</v>
      </c>
      <c r="D1390" s="2" t="s">
        <v>466</v>
      </c>
      <c r="E1390" s="2" t="s">
        <v>1311</v>
      </c>
      <c r="F1390" s="2" t="s">
        <v>3423</v>
      </c>
    </row>
    <row r="1393" spans="2:18" s="2" customFormat="1" ht="25" customHeight="1">
      <c r="B1393" s="2" t="s">
        <v>0</v>
      </c>
      <c r="C1393" s="2" t="s">
        <v>447</v>
      </c>
      <c r="D1393" s="2" t="s">
        <v>466</v>
      </c>
      <c r="E1393" s="2" t="s">
        <v>1309</v>
      </c>
      <c r="F1393" s="2" t="s">
        <v>3423</v>
      </c>
      <c r="G1393" s="2" t="s">
        <v>4150</v>
      </c>
      <c r="H1393" s="2" t="s">
        <v>4152</v>
      </c>
      <c r="I1393" s="2" t="s">
        <v>4153</v>
      </c>
      <c r="J1393" s="2" t="s">
        <v>4170</v>
      </c>
      <c r="K1393" s="2" t="s">
        <v>4187</v>
      </c>
      <c r="L1393" s="2" t="s">
        <v>4204</v>
      </c>
      <c r="M1393" s="2" t="s">
        <v>4205</v>
      </c>
      <c r="N1393" s="2" t="s">
        <v>4214</v>
      </c>
      <c r="O1393" s="2" t="s">
        <v>4230</v>
      </c>
      <c r="P1393" s="2" t="s">
        <v>4356</v>
      </c>
      <c r="Q1393" s="2" t="s">
        <v>4383</v>
      </c>
      <c r="R1393" s="2" t="s">
        <v>4385</v>
      </c>
    </row>
    <row r="1394" spans="2:18">
      <c r="B1394" t="s">
        <v>109</v>
      </c>
      <c r="C1394">
        <v>0</v>
      </c>
      <c r="D1394">
        <v>0</v>
      </c>
      <c r="E1394" t="s">
        <v>1883</v>
      </c>
      <c r="F1394">
        <v>0</v>
      </c>
      <c r="G1394" t="s">
        <v>4151</v>
      </c>
      <c r="H1394" t="s">
        <v>2473</v>
      </c>
      <c r="I1394" s="1">
        <f>K1394/0.16</f>
        <v>0</v>
      </c>
      <c r="J1394" s="1">
        <f>N1394-I1394-K1394</f>
        <v>0</v>
      </c>
      <c r="K1394" s="1">
        <v>0</v>
      </c>
      <c r="L1394" s="1">
        <v>0</v>
      </c>
      <c r="M1394" s="1">
        <v>0</v>
      </c>
      <c r="N1394" s="1">
        <v>0</v>
      </c>
      <c r="O1394">
        <v>184693</v>
      </c>
      <c r="P1394" t="s">
        <v>4362</v>
      </c>
      <c r="Q1394" t="s">
        <v>4384</v>
      </c>
    </row>
    <row r="1395" spans="2:18">
      <c r="I1395" s="1" t="s">
        <v>4154</v>
      </c>
      <c r="J1395" s="1" t="s">
        <v>4154</v>
      </c>
      <c r="K1395" s="1" t="s">
        <v>4188</v>
      </c>
      <c r="L1395" s="1" t="s">
        <v>4188</v>
      </c>
      <c r="M1395" s="1" t="s">
        <v>4188</v>
      </c>
      <c r="N1395" s="1" t="s">
        <v>4188</v>
      </c>
    </row>
    <row r="1398" spans="2:18" s="2" customFormat="1" ht="25" customHeight="1">
      <c r="B1398" s="2" t="s">
        <v>0</v>
      </c>
      <c r="C1398" s="2" t="s">
        <v>447</v>
      </c>
      <c r="D1398" s="2" t="s">
        <v>466</v>
      </c>
      <c r="E1398" s="2" t="s">
        <v>1311</v>
      </c>
      <c r="F1398" s="2" t="s">
        <v>3423</v>
      </c>
    </row>
    <row r="1401" spans="2:18" s="2" customFormat="1" ht="25" customHeight="1">
      <c r="B1401" s="2" t="s">
        <v>0</v>
      </c>
      <c r="C1401" s="2" t="s">
        <v>447</v>
      </c>
      <c r="D1401" s="2" t="s">
        <v>466</v>
      </c>
      <c r="E1401" s="2" t="s">
        <v>1309</v>
      </c>
      <c r="F1401" s="2" t="s">
        <v>3423</v>
      </c>
      <c r="G1401" s="2" t="s">
        <v>4150</v>
      </c>
      <c r="H1401" s="2" t="s">
        <v>4152</v>
      </c>
      <c r="I1401" s="2" t="s">
        <v>4153</v>
      </c>
      <c r="J1401" s="2" t="s">
        <v>4170</v>
      </c>
      <c r="K1401" s="2" t="s">
        <v>4187</v>
      </c>
      <c r="L1401" s="2" t="s">
        <v>4204</v>
      </c>
      <c r="M1401" s="2" t="s">
        <v>4205</v>
      </c>
      <c r="N1401" s="2" t="s">
        <v>4214</v>
      </c>
      <c r="O1401" s="2" t="s">
        <v>4230</v>
      </c>
      <c r="P1401" s="2" t="s">
        <v>4356</v>
      </c>
      <c r="Q1401" s="2" t="s">
        <v>4383</v>
      </c>
      <c r="R1401" s="2" t="s">
        <v>4385</v>
      </c>
    </row>
    <row r="1402" spans="2:18">
      <c r="B1402" t="s">
        <v>110</v>
      </c>
      <c r="C1402">
        <v>0</v>
      </c>
      <c r="D1402">
        <v>0</v>
      </c>
      <c r="E1402" t="s">
        <v>1884</v>
      </c>
      <c r="F1402">
        <v>0</v>
      </c>
      <c r="G1402" t="s">
        <v>4151</v>
      </c>
      <c r="H1402" t="s">
        <v>2473</v>
      </c>
      <c r="I1402" s="1">
        <f>K1402/0.16</f>
        <v>0</v>
      </c>
      <c r="J1402" s="1">
        <f>N1402-I1402-K1402</f>
        <v>0</v>
      </c>
      <c r="K1402" s="1">
        <v>0</v>
      </c>
      <c r="L1402" s="1">
        <v>0</v>
      </c>
      <c r="M1402" s="1">
        <v>0</v>
      </c>
      <c r="N1402" s="1">
        <v>0</v>
      </c>
      <c r="O1402" t="s">
        <v>4299</v>
      </c>
      <c r="P1402" t="s">
        <v>4377</v>
      </c>
      <c r="Q1402" t="s">
        <v>4384</v>
      </c>
    </row>
    <row r="1403" spans="2:18">
      <c r="I1403" s="1" t="s">
        <v>4154</v>
      </c>
      <c r="J1403" s="1" t="s">
        <v>4154</v>
      </c>
      <c r="K1403" s="1" t="s">
        <v>4188</v>
      </c>
      <c r="L1403" s="1" t="s">
        <v>4188</v>
      </c>
      <c r="M1403" s="1" t="s">
        <v>4188</v>
      </c>
      <c r="N1403" s="1" t="s">
        <v>4188</v>
      </c>
    </row>
    <row r="1406" spans="2:18" s="2" customFormat="1" ht="25" customHeight="1">
      <c r="B1406" s="2" t="s">
        <v>0</v>
      </c>
      <c r="C1406" s="2" t="s">
        <v>447</v>
      </c>
      <c r="D1406" s="2" t="s">
        <v>466</v>
      </c>
      <c r="E1406" s="2" t="s">
        <v>1311</v>
      </c>
      <c r="F1406" s="2" t="s">
        <v>3423</v>
      </c>
    </row>
    <row r="1409" spans="2:18" s="2" customFormat="1" ht="25" customHeight="1">
      <c r="B1409" s="2" t="s">
        <v>0</v>
      </c>
      <c r="C1409" s="2" t="s">
        <v>447</v>
      </c>
      <c r="D1409" s="2" t="s">
        <v>466</v>
      </c>
      <c r="E1409" s="2" t="s">
        <v>1309</v>
      </c>
      <c r="F1409" s="2" t="s">
        <v>3423</v>
      </c>
      <c r="G1409" s="2" t="s">
        <v>4150</v>
      </c>
      <c r="H1409" s="2" t="s">
        <v>4152</v>
      </c>
      <c r="I1409" s="2" t="s">
        <v>4153</v>
      </c>
      <c r="J1409" s="2" t="s">
        <v>4170</v>
      </c>
      <c r="K1409" s="2" t="s">
        <v>4187</v>
      </c>
      <c r="L1409" s="2" t="s">
        <v>4204</v>
      </c>
      <c r="M1409" s="2" t="s">
        <v>4205</v>
      </c>
      <c r="N1409" s="2" t="s">
        <v>4214</v>
      </c>
      <c r="O1409" s="2" t="s">
        <v>4230</v>
      </c>
      <c r="P1409" s="2" t="s">
        <v>4356</v>
      </c>
      <c r="Q1409" s="2" t="s">
        <v>4383</v>
      </c>
      <c r="R1409" s="2" t="s">
        <v>4385</v>
      </c>
    </row>
    <row r="1410" spans="2:18">
      <c r="B1410" t="s">
        <v>111</v>
      </c>
      <c r="C1410">
        <v>0</v>
      </c>
      <c r="D1410">
        <v>0</v>
      </c>
      <c r="E1410" t="s">
        <v>1885</v>
      </c>
      <c r="F1410">
        <v>0</v>
      </c>
      <c r="G1410" t="s">
        <v>4151</v>
      </c>
      <c r="H1410" t="s">
        <v>2473</v>
      </c>
      <c r="I1410" s="1">
        <f>K1410/0.16</f>
        <v>0</v>
      </c>
      <c r="J1410" s="1">
        <f>N1410-I1410-K1410</f>
        <v>0</v>
      </c>
      <c r="K1410" s="1">
        <v>0</v>
      </c>
      <c r="L1410" s="1">
        <v>0</v>
      </c>
      <c r="M1410" s="1">
        <v>0</v>
      </c>
      <c r="N1410" s="1">
        <v>0</v>
      </c>
      <c r="O1410">
        <v>184563</v>
      </c>
      <c r="P1410" t="s">
        <v>4371</v>
      </c>
      <c r="Q1410" t="s">
        <v>4384</v>
      </c>
    </row>
    <row r="1411" spans="2:18">
      <c r="B1411" t="s">
        <v>111</v>
      </c>
      <c r="C1411">
        <v>0</v>
      </c>
      <c r="D1411">
        <v>0</v>
      </c>
      <c r="E1411" t="s">
        <v>1886</v>
      </c>
      <c r="F1411">
        <v>0</v>
      </c>
      <c r="G1411" t="s">
        <v>4151</v>
      </c>
      <c r="H1411" t="s">
        <v>2473</v>
      </c>
      <c r="I1411" s="1">
        <f>K1411/0.16</f>
        <v>0</v>
      </c>
      <c r="J1411" s="1">
        <f>N1411-I1411-K1411</f>
        <v>0</v>
      </c>
      <c r="K1411" s="1">
        <v>0</v>
      </c>
      <c r="L1411" s="1">
        <v>0</v>
      </c>
      <c r="M1411" s="1">
        <v>0</v>
      </c>
      <c r="N1411" s="1">
        <v>0</v>
      </c>
      <c r="O1411">
        <v>185062</v>
      </c>
      <c r="P1411" t="s">
        <v>4361</v>
      </c>
      <c r="Q1411" t="s">
        <v>4384</v>
      </c>
    </row>
    <row r="1412" spans="2:18">
      <c r="I1412" s="1" t="s">
        <v>4154</v>
      </c>
      <c r="J1412" s="1" t="s">
        <v>4154</v>
      </c>
      <c r="K1412" s="1" t="s">
        <v>4188</v>
      </c>
      <c r="L1412" s="1" t="s">
        <v>4188</v>
      </c>
      <c r="M1412" s="1" t="s">
        <v>4188</v>
      </c>
      <c r="N1412" s="1" t="s">
        <v>4188</v>
      </c>
    </row>
    <row r="1415" spans="2:18" s="2" customFormat="1" ht="25" customHeight="1">
      <c r="B1415" s="2" t="s">
        <v>0</v>
      </c>
      <c r="C1415" s="2" t="s">
        <v>447</v>
      </c>
      <c r="D1415" s="2" t="s">
        <v>466</v>
      </c>
      <c r="E1415" s="2" t="s">
        <v>1311</v>
      </c>
      <c r="F1415" s="2" t="s">
        <v>3423</v>
      </c>
    </row>
    <row r="1418" spans="2:18" s="2" customFormat="1" ht="25" customHeight="1">
      <c r="B1418" s="2" t="s">
        <v>0</v>
      </c>
      <c r="C1418" s="2" t="s">
        <v>447</v>
      </c>
      <c r="D1418" s="2" t="s">
        <v>466</v>
      </c>
      <c r="E1418" s="2" t="s">
        <v>1309</v>
      </c>
      <c r="F1418" s="2" t="s">
        <v>3423</v>
      </c>
      <c r="G1418" s="2" t="s">
        <v>4150</v>
      </c>
      <c r="H1418" s="2" t="s">
        <v>4152</v>
      </c>
      <c r="I1418" s="2" t="s">
        <v>4153</v>
      </c>
      <c r="J1418" s="2" t="s">
        <v>4170</v>
      </c>
      <c r="K1418" s="2" t="s">
        <v>4187</v>
      </c>
      <c r="L1418" s="2" t="s">
        <v>4204</v>
      </c>
      <c r="M1418" s="2" t="s">
        <v>4205</v>
      </c>
      <c r="N1418" s="2" t="s">
        <v>4214</v>
      </c>
      <c r="O1418" s="2" t="s">
        <v>4230</v>
      </c>
      <c r="P1418" s="2" t="s">
        <v>4356</v>
      </c>
      <c r="Q1418" s="2" t="s">
        <v>4383</v>
      </c>
      <c r="R1418" s="2" t="s">
        <v>4385</v>
      </c>
    </row>
    <row r="1419" spans="2:18">
      <c r="B1419" t="s">
        <v>112</v>
      </c>
      <c r="C1419">
        <v>0</v>
      </c>
      <c r="D1419">
        <v>0</v>
      </c>
      <c r="E1419" t="s">
        <v>1887</v>
      </c>
      <c r="F1419">
        <v>0</v>
      </c>
      <c r="G1419" t="s">
        <v>4151</v>
      </c>
      <c r="H1419" t="s">
        <v>2473</v>
      </c>
      <c r="I1419" s="1">
        <f>K1419/0.16</f>
        <v>0</v>
      </c>
      <c r="J1419" s="1">
        <f>N1419-I1419-K1419</f>
        <v>0</v>
      </c>
      <c r="K1419" s="1">
        <v>0</v>
      </c>
      <c r="L1419" s="1">
        <v>0</v>
      </c>
      <c r="M1419" s="1">
        <v>0</v>
      </c>
      <c r="N1419" s="1">
        <v>0</v>
      </c>
      <c r="O1419">
        <v>184474</v>
      </c>
      <c r="P1419" t="s">
        <v>4374</v>
      </c>
      <c r="Q1419" t="s">
        <v>4384</v>
      </c>
    </row>
    <row r="1420" spans="2:18">
      <c r="B1420" t="s">
        <v>112</v>
      </c>
      <c r="C1420">
        <v>0</v>
      </c>
      <c r="D1420">
        <v>0</v>
      </c>
      <c r="E1420" t="s">
        <v>1888</v>
      </c>
      <c r="F1420">
        <v>0</v>
      </c>
      <c r="G1420" t="s">
        <v>4151</v>
      </c>
      <c r="H1420" t="s">
        <v>2473</v>
      </c>
      <c r="I1420" s="1">
        <f>K1420/0.16</f>
        <v>0</v>
      </c>
      <c r="J1420" s="1">
        <f>N1420-I1420-K1420</f>
        <v>0</v>
      </c>
      <c r="K1420" s="1">
        <v>0</v>
      </c>
      <c r="L1420" s="1">
        <v>0</v>
      </c>
      <c r="M1420" s="1">
        <v>0</v>
      </c>
      <c r="N1420" s="1">
        <v>0</v>
      </c>
      <c r="O1420">
        <v>184767</v>
      </c>
      <c r="P1420" t="s">
        <v>4375</v>
      </c>
      <c r="Q1420" t="s">
        <v>4384</v>
      </c>
    </row>
    <row r="1421" spans="2:18">
      <c r="I1421" s="1" t="s">
        <v>4154</v>
      </c>
      <c r="J1421" s="1" t="s">
        <v>4154</v>
      </c>
      <c r="K1421" s="1" t="s">
        <v>4188</v>
      </c>
      <c r="L1421" s="1" t="s">
        <v>4188</v>
      </c>
      <c r="M1421" s="1" t="s">
        <v>4188</v>
      </c>
      <c r="N1421" s="1" t="s">
        <v>4188</v>
      </c>
    </row>
    <row r="1424" spans="2:18" s="2" customFormat="1" ht="25" customHeight="1">
      <c r="B1424" s="2" t="s">
        <v>0</v>
      </c>
      <c r="C1424" s="2" t="s">
        <v>447</v>
      </c>
      <c r="D1424" s="2" t="s">
        <v>466</v>
      </c>
      <c r="E1424" s="2" t="s">
        <v>1311</v>
      </c>
      <c r="F1424" s="2" t="s">
        <v>3423</v>
      </c>
    </row>
    <row r="1427" spans="2:18" s="2" customFormat="1" ht="25" customHeight="1">
      <c r="B1427" s="2" t="s">
        <v>0</v>
      </c>
      <c r="C1427" s="2" t="s">
        <v>447</v>
      </c>
      <c r="D1427" s="2" t="s">
        <v>466</v>
      </c>
      <c r="E1427" s="2" t="s">
        <v>1309</v>
      </c>
      <c r="F1427" s="2" t="s">
        <v>3423</v>
      </c>
      <c r="G1427" s="2" t="s">
        <v>4150</v>
      </c>
      <c r="H1427" s="2" t="s">
        <v>4152</v>
      </c>
      <c r="I1427" s="2" t="s">
        <v>4153</v>
      </c>
      <c r="J1427" s="2" t="s">
        <v>4170</v>
      </c>
      <c r="K1427" s="2" t="s">
        <v>4187</v>
      </c>
      <c r="L1427" s="2" t="s">
        <v>4204</v>
      </c>
      <c r="M1427" s="2" t="s">
        <v>4205</v>
      </c>
      <c r="N1427" s="2" t="s">
        <v>4214</v>
      </c>
      <c r="O1427" s="2" t="s">
        <v>4230</v>
      </c>
      <c r="P1427" s="2" t="s">
        <v>4356</v>
      </c>
      <c r="Q1427" s="2" t="s">
        <v>4383</v>
      </c>
      <c r="R1427" s="2" t="s">
        <v>4385</v>
      </c>
    </row>
    <row r="1428" spans="2:18">
      <c r="B1428" t="s">
        <v>113</v>
      </c>
      <c r="C1428">
        <v>0</v>
      </c>
      <c r="D1428">
        <v>0</v>
      </c>
      <c r="E1428" t="s">
        <v>1889</v>
      </c>
      <c r="F1428">
        <v>0</v>
      </c>
      <c r="G1428" t="s">
        <v>4151</v>
      </c>
      <c r="H1428" t="s">
        <v>2473</v>
      </c>
      <c r="I1428" s="1">
        <f>K1428/0.16</f>
        <v>0</v>
      </c>
      <c r="J1428" s="1">
        <f>N1428-I1428-K1428</f>
        <v>0</v>
      </c>
      <c r="K1428" s="1">
        <v>0</v>
      </c>
      <c r="L1428" s="1">
        <v>0</v>
      </c>
      <c r="M1428" s="1">
        <v>0</v>
      </c>
      <c r="N1428" s="1">
        <v>0</v>
      </c>
      <c r="O1428">
        <v>184146</v>
      </c>
      <c r="P1428" t="s">
        <v>4358</v>
      </c>
      <c r="Q1428" t="s">
        <v>4384</v>
      </c>
    </row>
    <row r="1429" spans="2:18">
      <c r="B1429" t="s">
        <v>113</v>
      </c>
      <c r="C1429">
        <v>0</v>
      </c>
      <c r="D1429">
        <v>0</v>
      </c>
      <c r="E1429" t="s">
        <v>1890</v>
      </c>
      <c r="F1429">
        <v>0</v>
      </c>
      <c r="G1429" t="s">
        <v>4151</v>
      </c>
      <c r="H1429" t="s">
        <v>2473</v>
      </c>
      <c r="I1429" s="1">
        <f>K1429/0.16</f>
        <v>0</v>
      </c>
      <c r="J1429" s="1">
        <f>N1429-I1429-K1429</f>
        <v>0</v>
      </c>
      <c r="K1429" s="1">
        <v>0</v>
      </c>
      <c r="L1429" s="1">
        <v>0</v>
      </c>
      <c r="M1429" s="1">
        <v>0</v>
      </c>
      <c r="N1429" s="1">
        <v>0</v>
      </c>
      <c r="O1429">
        <v>184471</v>
      </c>
      <c r="P1429" t="s">
        <v>4360</v>
      </c>
      <c r="Q1429" t="s">
        <v>4384</v>
      </c>
    </row>
    <row r="1430" spans="2:18">
      <c r="B1430" t="s">
        <v>113</v>
      </c>
      <c r="C1430">
        <v>0</v>
      </c>
      <c r="D1430">
        <v>0</v>
      </c>
      <c r="E1430" t="s">
        <v>1891</v>
      </c>
      <c r="F1430">
        <v>0</v>
      </c>
      <c r="G1430" t="s">
        <v>4151</v>
      </c>
      <c r="H1430" t="s">
        <v>2473</v>
      </c>
      <c r="I1430" s="1">
        <f>K1430/0.16</f>
        <v>0</v>
      </c>
      <c r="J1430" s="1">
        <f>N1430-I1430-K1430</f>
        <v>0</v>
      </c>
      <c r="K1430" s="1">
        <v>0</v>
      </c>
      <c r="L1430" s="1">
        <v>0</v>
      </c>
      <c r="M1430" s="1">
        <v>0</v>
      </c>
      <c r="N1430" s="1">
        <v>0</v>
      </c>
      <c r="O1430">
        <v>184824</v>
      </c>
      <c r="P1430" t="s">
        <v>4361</v>
      </c>
      <c r="Q1430" t="s">
        <v>4384</v>
      </c>
    </row>
    <row r="1431" spans="2:18">
      <c r="I1431" s="1" t="s">
        <v>4154</v>
      </c>
      <c r="J1431" s="1" t="s">
        <v>4154</v>
      </c>
      <c r="K1431" s="1" t="s">
        <v>4188</v>
      </c>
      <c r="L1431" s="1" t="s">
        <v>4188</v>
      </c>
      <c r="M1431" s="1" t="s">
        <v>4188</v>
      </c>
      <c r="N1431" s="1" t="s">
        <v>4188</v>
      </c>
    </row>
    <row r="1434" spans="2:18" s="2" customFormat="1" ht="25" customHeight="1">
      <c r="B1434" s="2" t="s">
        <v>0</v>
      </c>
      <c r="C1434" s="2" t="s">
        <v>447</v>
      </c>
      <c r="D1434" s="2" t="s">
        <v>466</v>
      </c>
      <c r="E1434" s="2" t="s">
        <v>1311</v>
      </c>
      <c r="F1434" s="2" t="s">
        <v>3423</v>
      </c>
    </row>
    <row r="1437" spans="2:18" s="2" customFormat="1" ht="25" customHeight="1">
      <c r="B1437" s="2" t="s">
        <v>0</v>
      </c>
      <c r="C1437" s="2" t="s">
        <v>447</v>
      </c>
      <c r="D1437" s="2" t="s">
        <v>466</v>
      </c>
      <c r="E1437" s="2" t="s">
        <v>1309</v>
      </c>
      <c r="F1437" s="2" t="s">
        <v>3423</v>
      </c>
      <c r="G1437" s="2" t="s">
        <v>4150</v>
      </c>
      <c r="H1437" s="2" t="s">
        <v>4152</v>
      </c>
      <c r="I1437" s="2" t="s">
        <v>4153</v>
      </c>
      <c r="J1437" s="2" t="s">
        <v>4170</v>
      </c>
      <c r="K1437" s="2" t="s">
        <v>4187</v>
      </c>
      <c r="L1437" s="2" t="s">
        <v>4204</v>
      </c>
      <c r="M1437" s="2" t="s">
        <v>4205</v>
      </c>
      <c r="N1437" s="2" t="s">
        <v>4214</v>
      </c>
      <c r="O1437" s="2" t="s">
        <v>4230</v>
      </c>
      <c r="P1437" s="2" t="s">
        <v>4356</v>
      </c>
      <c r="Q1437" s="2" t="s">
        <v>4383</v>
      </c>
      <c r="R1437" s="2" t="s">
        <v>4385</v>
      </c>
    </row>
    <row r="1438" spans="2:18">
      <c r="B1438" t="s">
        <v>114</v>
      </c>
      <c r="C1438">
        <v>0</v>
      </c>
      <c r="D1438">
        <v>0</v>
      </c>
      <c r="E1438" t="s">
        <v>1892</v>
      </c>
      <c r="F1438">
        <v>0</v>
      </c>
      <c r="G1438" t="s">
        <v>4151</v>
      </c>
      <c r="H1438" t="s">
        <v>2473</v>
      </c>
      <c r="I1438" s="1">
        <f>K1438/0.16</f>
        <v>0</v>
      </c>
      <c r="J1438" s="1">
        <f>N1438-I1438-K1438</f>
        <v>0</v>
      </c>
      <c r="K1438" s="1">
        <v>0</v>
      </c>
      <c r="L1438" s="1">
        <v>0</v>
      </c>
      <c r="M1438" s="1">
        <v>0</v>
      </c>
      <c r="N1438" s="1">
        <v>0</v>
      </c>
      <c r="O1438">
        <v>184282</v>
      </c>
      <c r="P1438" t="s">
        <v>4358</v>
      </c>
      <c r="Q1438" t="s">
        <v>4384</v>
      </c>
    </row>
    <row r="1439" spans="2:18">
      <c r="B1439" t="s">
        <v>114</v>
      </c>
      <c r="C1439">
        <v>0</v>
      </c>
      <c r="D1439">
        <v>0</v>
      </c>
      <c r="E1439" t="s">
        <v>1893</v>
      </c>
      <c r="F1439">
        <v>0</v>
      </c>
      <c r="G1439" t="s">
        <v>4151</v>
      </c>
      <c r="H1439" t="s">
        <v>2473</v>
      </c>
      <c r="I1439" s="1">
        <f>K1439/0.16</f>
        <v>0</v>
      </c>
      <c r="J1439" s="1">
        <f>N1439-I1439-K1439</f>
        <v>0</v>
      </c>
      <c r="K1439" s="1">
        <v>0</v>
      </c>
      <c r="L1439" s="1">
        <v>0</v>
      </c>
      <c r="M1439" s="1">
        <v>0</v>
      </c>
      <c r="N1439" s="1">
        <v>0</v>
      </c>
      <c r="O1439">
        <v>184282</v>
      </c>
      <c r="P1439" t="s">
        <v>4358</v>
      </c>
      <c r="Q1439" t="s">
        <v>4384</v>
      </c>
    </row>
    <row r="1440" spans="2:18">
      <c r="B1440" t="s">
        <v>114</v>
      </c>
      <c r="C1440">
        <v>0</v>
      </c>
      <c r="D1440">
        <v>0</v>
      </c>
      <c r="E1440" t="s">
        <v>1894</v>
      </c>
      <c r="F1440">
        <v>0</v>
      </c>
      <c r="G1440" t="s">
        <v>4151</v>
      </c>
      <c r="H1440" t="s">
        <v>2473</v>
      </c>
      <c r="I1440" s="1">
        <f>K1440/0.16</f>
        <v>0</v>
      </c>
      <c r="J1440" s="1">
        <f>N1440-I1440-K1440</f>
        <v>0</v>
      </c>
      <c r="K1440" s="1">
        <v>0</v>
      </c>
      <c r="L1440" s="1">
        <v>0</v>
      </c>
      <c r="M1440" s="1">
        <v>0</v>
      </c>
      <c r="N1440" s="1">
        <v>0</v>
      </c>
      <c r="O1440">
        <v>184282</v>
      </c>
      <c r="P1440" t="s">
        <v>4358</v>
      </c>
      <c r="Q1440" t="s">
        <v>4384</v>
      </c>
    </row>
    <row r="1441" spans="2:17">
      <c r="B1441" t="s">
        <v>114</v>
      </c>
      <c r="C1441">
        <v>0</v>
      </c>
      <c r="D1441">
        <v>0</v>
      </c>
      <c r="E1441" t="s">
        <v>1895</v>
      </c>
      <c r="F1441">
        <v>0</v>
      </c>
      <c r="G1441" t="s">
        <v>4151</v>
      </c>
      <c r="H1441" t="s">
        <v>2473</v>
      </c>
      <c r="I1441" s="1">
        <f>K1441/0.16</f>
        <v>0</v>
      </c>
      <c r="J1441" s="1">
        <f>N1441-I1441-K1441</f>
        <v>0</v>
      </c>
      <c r="K1441" s="1">
        <v>0</v>
      </c>
      <c r="L1441" s="1">
        <v>0</v>
      </c>
      <c r="M1441" s="1">
        <v>0</v>
      </c>
      <c r="N1441" s="1">
        <v>0</v>
      </c>
      <c r="O1441">
        <v>184282</v>
      </c>
      <c r="P1441" t="s">
        <v>4358</v>
      </c>
      <c r="Q1441" t="s">
        <v>4384</v>
      </c>
    </row>
    <row r="1442" spans="2:17">
      <c r="B1442" t="s">
        <v>114</v>
      </c>
      <c r="C1442">
        <v>0</v>
      </c>
      <c r="D1442">
        <v>0</v>
      </c>
      <c r="E1442" t="s">
        <v>1896</v>
      </c>
      <c r="F1442">
        <v>0</v>
      </c>
      <c r="G1442" t="s">
        <v>4151</v>
      </c>
      <c r="H1442" t="s">
        <v>2473</v>
      </c>
      <c r="I1442" s="1">
        <f>K1442/0.16</f>
        <v>0</v>
      </c>
      <c r="J1442" s="1">
        <f>N1442-I1442-K1442</f>
        <v>0</v>
      </c>
      <c r="K1442" s="1">
        <v>0</v>
      </c>
      <c r="L1442" s="1">
        <v>0</v>
      </c>
      <c r="M1442" s="1">
        <v>0</v>
      </c>
      <c r="N1442" s="1">
        <v>0</v>
      </c>
      <c r="O1442">
        <v>184282</v>
      </c>
      <c r="P1442" t="s">
        <v>4358</v>
      </c>
      <c r="Q1442" t="s">
        <v>4384</v>
      </c>
    </row>
    <row r="1443" spans="2:17">
      <c r="B1443" t="s">
        <v>114</v>
      </c>
      <c r="C1443">
        <v>0</v>
      </c>
      <c r="D1443">
        <v>0</v>
      </c>
      <c r="E1443" t="s">
        <v>1897</v>
      </c>
      <c r="F1443">
        <v>0</v>
      </c>
      <c r="G1443" t="s">
        <v>4151</v>
      </c>
      <c r="H1443" t="s">
        <v>2473</v>
      </c>
      <c r="I1443" s="1">
        <f>K1443/0.16</f>
        <v>0</v>
      </c>
      <c r="J1443" s="1">
        <f>N1443-I1443-K1443</f>
        <v>0</v>
      </c>
      <c r="K1443" s="1">
        <v>0</v>
      </c>
      <c r="L1443" s="1">
        <v>0</v>
      </c>
      <c r="M1443" s="1">
        <v>0</v>
      </c>
      <c r="N1443" s="1">
        <v>0</v>
      </c>
      <c r="O1443">
        <v>184282</v>
      </c>
      <c r="P1443" t="s">
        <v>4358</v>
      </c>
      <c r="Q1443" t="s">
        <v>4384</v>
      </c>
    </row>
    <row r="1444" spans="2:17">
      <c r="B1444" t="s">
        <v>114</v>
      </c>
      <c r="C1444">
        <v>0</v>
      </c>
      <c r="D1444">
        <v>0</v>
      </c>
      <c r="E1444" t="s">
        <v>1898</v>
      </c>
      <c r="F1444">
        <v>0</v>
      </c>
      <c r="G1444" t="s">
        <v>4151</v>
      </c>
      <c r="H1444" t="s">
        <v>2473</v>
      </c>
      <c r="I1444" s="1">
        <f>K1444/0.16</f>
        <v>0</v>
      </c>
      <c r="J1444" s="1">
        <f>N1444-I1444-K1444</f>
        <v>0</v>
      </c>
      <c r="K1444" s="1">
        <v>0</v>
      </c>
      <c r="L1444" s="1">
        <v>0</v>
      </c>
      <c r="M1444" s="1">
        <v>0</v>
      </c>
      <c r="N1444" s="1">
        <v>0</v>
      </c>
      <c r="O1444">
        <v>184282</v>
      </c>
      <c r="P1444" t="s">
        <v>4358</v>
      </c>
      <c r="Q1444" t="s">
        <v>4384</v>
      </c>
    </row>
    <row r="1445" spans="2:17">
      <c r="B1445" t="s">
        <v>114</v>
      </c>
      <c r="C1445">
        <v>0</v>
      </c>
      <c r="D1445">
        <v>0</v>
      </c>
      <c r="E1445" t="s">
        <v>1899</v>
      </c>
      <c r="F1445">
        <v>0</v>
      </c>
      <c r="G1445" t="s">
        <v>4151</v>
      </c>
      <c r="H1445" t="s">
        <v>2473</v>
      </c>
      <c r="I1445" s="1">
        <f>K1445/0.16</f>
        <v>0</v>
      </c>
      <c r="J1445" s="1">
        <f>N1445-I1445-K1445</f>
        <v>0</v>
      </c>
      <c r="K1445" s="1">
        <v>0</v>
      </c>
      <c r="L1445" s="1">
        <v>0</v>
      </c>
      <c r="M1445" s="1">
        <v>0</v>
      </c>
      <c r="N1445" s="1">
        <v>0</v>
      </c>
      <c r="O1445">
        <v>184282</v>
      </c>
      <c r="P1445" t="s">
        <v>4358</v>
      </c>
      <c r="Q1445" t="s">
        <v>4384</v>
      </c>
    </row>
    <row r="1446" spans="2:17">
      <c r="B1446" t="s">
        <v>114</v>
      </c>
      <c r="C1446">
        <v>0</v>
      </c>
      <c r="D1446">
        <v>0</v>
      </c>
      <c r="E1446" t="s">
        <v>1900</v>
      </c>
      <c r="F1446">
        <v>0</v>
      </c>
      <c r="G1446" t="s">
        <v>4151</v>
      </c>
      <c r="H1446" t="s">
        <v>2473</v>
      </c>
      <c r="I1446" s="1">
        <f>K1446/0.16</f>
        <v>0</v>
      </c>
      <c r="J1446" s="1">
        <f>N1446-I1446-K1446</f>
        <v>0</v>
      </c>
      <c r="K1446" s="1">
        <v>0</v>
      </c>
      <c r="L1446" s="1">
        <v>0</v>
      </c>
      <c r="M1446" s="1">
        <v>0</v>
      </c>
      <c r="N1446" s="1">
        <v>0</v>
      </c>
      <c r="O1446">
        <v>184282</v>
      </c>
      <c r="P1446" t="s">
        <v>4358</v>
      </c>
      <c r="Q1446" t="s">
        <v>4384</v>
      </c>
    </row>
    <row r="1447" spans="2:17">
      <c r="B1447" t="s">
        <v>114</v>
      </c>
      <c r="C1447">
        <v>0</v>
      </c>
      <c r="D1447">
        <v>0</v>
      </c>
      <c r="E1447" t="s">
        <v>1901</v>
      </c>
      <c r="F1447">
        <v>0</v>
      </c>
      <c r="G1447" t="s">
        <v>4151</v>
      </c>
      <c r="H1447" t="s">
        <v>2473</v>
      </c>
      <c r="I1447" s="1">
        <f>K1447/0.16</f>
        <v>0</v>
      </c>
      <c r="J1447" s="1">
        <f>N1447-I1447-K1447</f>
        <v>0</v>
      </c>
      <c r="K1447" s="1">
        <v>0</v>
      </c>
      <c r="L1447" s="1">
        <v>0</v>
      </c>
      <c r="M1447" s="1">
        <v>0</v>
      </c>
      <c r="N1447" s="1">
        <v>0</v>
      </c>
      <c r="O1447">
        <v>184282</v>
      </c>
      <c r="P1447" t="s">
        <v>4358</v>
      </c>
      <c r="Q1447" t="s">
        <v>4384</v>
      </c>
    </row>
    <row r="1448" spans="2:17">
      <c r="B1448" t="s">
        <v>114</v>
      </c>
      <c r="C1448">
        <v>0</v>
      </c>
      <c r="D1448">
        <v>0</v>
      </c>
      <c r="E1448" t="s">
        <v>1902</v>
      </c>
      <c r="F1448">
        <v>0</v>
      </c>
      <c r="G1448" t="s">
        <v>4151</v>
      </c>
      <c r="H1448" t="s">
        <v>2473</v>
      </c>
      <c r="I1448" s="1">
        <f>K1448/0.16</f>
        <v>0</v>
      </c>
      <c r="J1448" s="1">
        <f>N1448-I1448-K1448</f>
        <v>0</v>
      </c>
      <c r="K1448" s="1">
        <v>0</v>
      </c>
      <c r="L1448" s="1">
        <v>0</v>
      </c>
      <c r="M1448" s="1">
        <v>0</v>
      </c>
      <c r="N1448" s="1">
        <v>0</v>
      </c>
      <c r="O1448">
        <v>184282</v>
      </c>
      <c r="P1448" t="s">
        <v>4358</v>
      </c>
      <c r="Q1448" t="s">
        <v>4384</v>
      </c>
    </row>
    <row r="1449" spans="2:17">
      <c r="B1449" t="s">
        <v>114</v>
      </c>
      <c r="C1449">
        <v>0</v>
      </c>
      <c r="D1449">
        <v>0</v>
      </c>
      <c r="E1449" t="s">
        <v>1903</v>
      </c>
      <c r="F1449">
        <v>0</v>
      </c>
      <c r="G1449" t="s">
        <v>4151</v>
      </c>
      <c r="H1449" t="s">
        <v>2473</v>
      </c>
      <c r="I1449" s="1">
        <f>K1449/0.16</f>
        <v>0</v>
      </c>
      <c r="J1449" s="1">
        <f>N1449-I1449-K1449</f>
        <v>0</v>
      </c>
      <c r="K1449" s="1">
        <v>0</v>
      </c>
      <c r="L1449" s="1">
        <v>0</v>
      </c>
      <c r="M1449" s="1">
        <v>0</v>
      </c>
      <c r="N1449" s="1">
        <v>0</v>
      </c>
      <c r="O1449">
        <v>184282</v>
      </c>
      <c r="P1449" t="s">
        <v>4358</v>
      </c>
      <c r="Q1449" t="s">
        <v>4384</v>
      </c>
    </row>
    <row r="1450" spans="2:17">
      <c r="B1450" t="s">
        <v>114</v>
      </c>
      <c r="C1450">
        <v>0</v>
      </c>
      <c r="D1450">
        <v>0</v>
      </c>
      <c r="E1450" t="s">
        <v>1904</v>
      </c>
      <c r="F1450">
        <v>0</v>
      </c>
      <c r="G1450" t="s">
        <v>4151</v>
      </c>
      <c r="H1450" t="s">
        <v>2473</v>
      </c>
      <c r="I1450" s="1">
        <f>K1450/0.16</f>
        <v>0</v>
      </c>
      <c r="J1450" s="1">
        <f>N1450-I1450-K1450</f>
        <v>0</v>
      </c>
      <c r="K1450" s="1">
        <v>0</v>
      </c>
      <c r="L1450" s="1">
        <v>0</v>
      </c>
      <c r="M1450" s="1">
        <v>0</v>
      </c>
      <c r="N1450" s="1">
        <v>0</v>
      </c>
      <c r="O1450">
        <v>184282</v>
      </c>
      <c r="P1450" t="s">
        <v>4358</v>
      </c>
      <c r="Q1450" t="s">
        <v>4384</v>
      </c>
    </row>
    <row r="1451" spans="2:17">
      <c r="B1451" t="s">
        <v>114</v>
      </c>
      <c r="C1451">
        <v>0</v>
      </c>
      <c r="D1451">
        <v>0</v>
      </c>
      <c r="E1451" t="s">
        <v>1905</v>
      </c>
      <c r="F1451">
        <v>0</v>
      </c>
      <c r="G1451" t="s">
        <v>4151</v>
      </c>
      <c r="H1451" t="s">
        <v>2473</v>
      </c>
      <c r="I1451" s="1">
        <f>K1451/0.16</f>
        <v>0</v>
      </c>
      <c r="J1451" s="1">
        <f>N1451-I1451-K1451</f>
        <v>0</v>
      </c>
      <c r="K1451" s="1">
        <v>0</v>
      </c>
      <c r="L1451" s="1">
        <v>0</v>
      </c>
      <c r="M1451" s="1">
        <v>0</v>
      </c>
      <c r="N1451" s="1">
        <v>0</v>
      </c>
      <c r="O1451">
        <v>184282</v>
      </c>
      <c r="P1451" t="s">
        <v>4358</v>
      </c>
      <c r="Q1451" t="s">
        <v>4384</v>
      </c>
    </row>
    <row r="1452" spans="2:17">
      <c r="B1452" t="s">
        <v>114</v>
      </c>
      <c r="C1452">
        <v>0</v>
      </c>
      <c r="D1452">
        <v>0</v>
      </c>
      <c r="E1452" t="s">
        <v>1906</v>
      </c>
      <c r="F1452">
        <v>0</v>
      </c>
      <c r="G1452" t="s">
        <v>4151</v>
      </c>
      <c r="H1452" t="s">
        <v>2473</v>
      </c>
      <c r="I1452" s="1">
        <f>K1452/0.16</f>
        <v>0</v>
      </c>
      <c r="J1452" s="1">
        <f>N1452-I1452-K1452</f>
        <v>0</v>
      </c>
      <c r="K1452" s="1">
        <v>0</v>
      </c>
      <c r="L1452" s="1">
        <v>0</v>
      </c>
      <c r="M1452" s="1">
        <v>0</v>
      </c>
      <c r="N1452" s="1">
        <v>0</v>
      </c>
      <c r="O1452">
        <v>184282</v>
      </c>
      <c r="P1452" t="s">
        <v>4358</v>
      </c>
      <c r="Q1452" t="s">
        <v>4384</v>
      </c>
    </row>
    <row r="1453" spans="2:17">
      <c r="B1453" t="s">
        <v>114</v>
      </c>
      <c r="C1453">
        <v>0</v>
      </c>
      <c r="D1453">
        <v>0</v>
      </c>
      <c r="E1453" t="s">
        <v>1907</v>
      </c>
      <c r="F1453">
        <v>0</v>
      </c>
      <c r="G1453" t="s">
        <v>4151</v>
      </c>
      <c r="H1453" t="s">
        <v>2473</v>
      </c>
      <c r="I1453" s="1">
        <f>K1453/0.16</f>
        <v>0</v>
      </c>
      <c r="J1453" s="1">
        <f>N1453-I1453-K1453</f>
        <v>0</v>
      </c>
      <c r="K1453" s="1">
        <v>0</v>
      </c>
      <c r="L1453" s="1">
        <v>0</v>
      </c>
      <c r="M1453" s="1">
        <v>0</v>
      </c>
      <c r="N1453" s="1">
        <v>0</v>
      </c>
      <c r="O1453">
        <v>184282</v>
      </c>
      <c r="P1453" t="s">
        <v>4358</v>
      </c>
      <c r="Q1453" t="s">
        <v>4384</v>
      </c>
    </row>
    <row r="1454" spans="2:17">
      <c r="B1454" t="s">
        <v>114</v>
      </c>
      <c r="C1454">
        <v>0</v>
      </c>
      <c r="D1454">
        <v>0</v>
      </c>
      <c r="E1454" t="s">
        <v>1908</v>
      </c>
      <c r="F1454">
        <v>0</v>
      </c>
      <c r="G1454" t="s">
        <v>4151</v>
      </c>
      <c r="H1454" t="s">
        <v>2473</v>
      </c>
      <c r="I1454" s="1">
        <f>K1454/0.16</f>
        <v>0</v>
      </c>
      <c r="J1454" s="1">
        <f>N1454-I1454-K1454</f>
        <v>0</v>
      </c>
      <c r="K1454" s="1">
        <v>0</v>
      </c>
      <c r="L1454" s="1">
        <v>0</v>
      </c>
      <c r="M1454" s="1">
        <v>0</v>
      </c>
      <c r="N1454" s="1">
        <v>0</v>
      </c>
      <c r="O1454">
        <v>184711</v>
      </c>
      <c r="P1454" t="s">
        <v>4382</v>
      </c>
      <c r="Q1454" t="s">
        <v>4384</v>
      </c>
    </row>
    <row r="1455" spans="2:17">
      <c r="B1455" t="s">
        <v>114</v>
      </c>
      <c r="C1455">
        <v>0</v>
      </c>
      <c r="D1455">
        <v>0</v>
      </c>
      <c r="E1455" t="s">
        <v>1909</v>
      </c>
      <c r="F1455">
        <v>0</v>
      </c>
      <c r="G1455" t="s">
        <v>4151</v>
      </c>
      <c r="H1455" t="s">
        <v>2473</v>
      </c>
      <c r="I1455" s="1">
        <f>K1455/0.16</f>
        <v>0</v>
      </c>
      <c r="J1455" s="1">
        <f>N1455-I1455-K1455</f>
        <v>0</v>
      </c>
      <c r="K1455" s="1">
        <v>0</v>
      </c>
      <c r="L1455" s="1">
        <v>0</v>
      </c>
      <c r="M1455" s="1">
        <v>0</v>
      </c>
      <c r="N1455" s="1">
        <v>0</v>
      </c>
      <c r="O1455">
        <v>184711</v>
      </c>
      <c r="P1455" t="s">
        <v>4382</v>
      </c>
      <c r="Q1455" t="s">
        <v>4384</v>
      </c>
    </row>
    <row r="1456" spans="2:17">
      <c r="B1456" t="s">
        <v>114</v>
      </c>
      <c r="C1456">
        <v>0</v>
      </c>
      <c r="D1456">
        <v>0</v>
      </c>
      <c r="E1456" t="s">
        <v>1910</v>
      </c>
      <c r="F1456">
        <v>0</v>
      </c>
      <c r="G1456" t="s">
        <v>4151</v>
      </c>
      <c r="H1456" t="s">
        <v>2473</v>
      </c>
      <c r="I1456" s="1">
        <f>K1456/0.16</f>
        <v>0</v>
      </c>
      <c r="J1456" s="1">
        <f>N1456-I1456-K1456</f>
        <v>0</v>
      </c>
      <c r="K1456" s="1">
        <v>0</v>
      </c>
      <c r="L1456" s="1">
        <v>0</v>
      </c>
      <c r="M1456" s="1">
        <v>0</v>
      </c>
      <c r="N1456" s="1">
        <v>0</v>
      </c>
      <c r="O1456">
        <v>184711</v>
      </c>
      <c r="P1456" t="s">
        <v>4382</v>
      </c>
      <c r="Q1456" t="s">
        <v>4384</v>
      </c>
    </row>
    <row r="1457" spans="2:17">
      <c r="B1457" t="s">
        <v>114</v>
      </c>
      <c r="C1457">
        <v>0</v>
      </c>
      <c r="D1457">
        <v>0</v>
      </c>
      <c r="E1457" t="s">
        <v>1911</v>
      </c>
      <c r="F1457">
        <v>0</v>
      </c>
      <c r="G1457" t="s">
        <v>4151</v>
      </c>
      <c r="H1457" t="s">
        <v>2473</v>
      </c>
      <c r="I1457" s="1">
        <f>K1457/0.16</f>
        <v>0</v>
      </c>
      <c r="J1457" s="1">
        <f>N1457-I1457-K1457</f>
        <v>0</v>
      </c>
      <c r="K1457" s="1">
        <v>0</v>
      </c>
      <c r="L1457" s="1">
        <v>0</v>
      </c>
      <c r="M1457" s="1">
        <v>0</v>
      </c>
      <c r="N1457" s="1">
        <v>0</v>
      </c>
      <c r="O1457">
        <v>184711</v>
      </c>
      <c r="P1457" t="s">
        <v>4382</v>
      </c>
      <c r="Q1457" t="s">
        <v>4384</v>
      </c>
    </row>
    <row r="1458" spans="2:17">
      <c r="B1458" t="s">
        <v>114</v>
      </c>
      <c r="C1458">
        <v>0</v>
      </c>
      <c r="D1458">
        <v>0</v>
      </c>
      <c r="E1458" t="s">
        <v>1912</v>
      </c>
      <c r="F1458">
        <v>0</v>
      </c>
      <c r="G1458" t="s">
        <v>4151</v>
      </c>
      <c r="H1458" t="s">
        <v>2473</v>
      </c>
      <c r="I1458" s="1">
        <f>K1458/0.16</f>
        <v>0</v>
      </c>
      <c r="J1458" s="1">
        <f>N1458-I1458-K1458</f>
        <v>0</v>
      </c>
      <c r="K1458" s="1">
        <v>0</v>
      </c>
      <c r="L1458" s="1">
        <v>0</v>
      </c>
      <c r="M1458" s="1">
        <v>0</v>
      </c>
      <c r="N1458" s="1">
        <v>0</v>
      </c>
      <c r="O1458">
        <v>184711</v>
      </c>
      <c r="P1458" t="s">
        <v>4382</v>
      </c>
      <c r="Q1458" t="s">
        <v>4384</v>
      </c>
    </row>
    <row r="1459" spans="2:17">
      <c r="B1459" t="s">
        <v>114</v>
      </c>
      <c r="C1459">
        <v>0</v>
      </c>
      <c r="D1459">
        <v>0</v>
      </c>
      <c r="E1459" t="s">
        <v>1913</v>
      </c>
      <c r="F1459">
        <v>0</v>
      </c>
      <c r="G1459" t="s">
        <v>4151</v>
      </c>
      <c r="H1459" t="s">
        <v>2473</v>
      </c>
      <c r="I1459" s="1">
        <f>K1459/0.16</f>
        <v>0</v>
      </c>
      <c r="J1459" s="1">
        <f>N1459-I1459-K1459</f>
        <v>0</v>
      </c>
      <c r="K1459" s="1">
        <v>0</v>
      </c>
      <c r="L1459" s="1">
        <v>0</v>
      </c>
      <c r="M1459" s="1">
        <v>0</v>
      </c>
      <c r="N1459" s="1">
        <v>0</v>
      </c>
      <c r="O1459">
        <v>184711</v>
      </c>
      <c r="P1459" t="s">
        <v>4382</v>
      </c>
      <c r="Q1459" t="s">
        <v>4384</v>
      </c>
    </row>
    <row r="1460" spans="2:17">
      <c r="B1460" t="s">
        <v>114</v>
      </c>
      <c r="C1460">
        <v>0</v>
      </c>
      <c r="D1460">
        <v>0</v>
      </c>
      <c r="E1460" t="s">
        <v>1914</v>
      </c>
      <c r="F1460">
        <v>0</v>
      </c>
      <c r="G1460" t="s">
        <v>4151</v>
      </c>
      <c r="H1460" t="s">
        <v>2473</v>
      </c>
      <c r="I1460" s="1">
        <f>K1460/0.16</f>
        <v>0</v>
      </c>
      <c r="J1460" s="1">
        <f>N1460-I1460-K1460</f>
        <v>0</v>
      </c>
      <c r="K1460" s="1">
        <v>0</v>
      </c>
      <c r="L1460" s="1">
        <v>0</v>
      </c>
      <c r="M1460" s="1">
        <v>0</v>
      </c>
      <c r="N1460" s="1">
        <v>0</v>
      </c>
      <c r="O1460">
        <v>184711</v>
      </c>
      <c r="P1460" t="s">
        <v>4382</v>
      </c>
      <c r="Q1460" t="s">
        <v>4384</v>
      </c>
    </row>
    <row r="1461" spans="2:17">
      <c r="B1461" t="s">
        <v>114</v>
      </c>
      <c r="C1461">
        <v>0</v>
      </c>
      <c r="D1461">
        <v>0</v>
      </c>
      <c r="E1461" t="s">
        <v>1915</v>
      </c>
      <c r="F1461">
        <v>0</v>
      </c>
      <c r="G1461" t="s">
        <v>4151</v>
      </c>
      <c r="H1461" t="s">
        <v>2473</v>
      </c>
      <c r="I1461" s="1">
        <f>K1461/0.16</f>
        <v>0</v>
      </c>
      <c r="J1461" s="1">
        <f>N1461-I1461-K1461</f>
        <v>0</v>
      </c>
      <c r="K1461" s="1">
        <v>0</v>
      </c>
      <c r="L1461" s="1">
        <v>0</v>
      </c>
      <c r="M1461" s="1">
        <v>0</v>
      </c>
      <c r="N1461" s="1">
        <v>0</v>
      </c>
      <c r="O1461">
        <v>184711</v>
      </c>
      <c r="P1461" t="s">
        <v>4382</v>
      </c>
      <c r="Q1461" t="s">
        <v>4384</v>
      </c>
    </row>
    <row r="1462" spans="2:17">
      <c r="B1462" t="s">
        <v>114</v>
      </c>
      <c r="C1462">
        <v>0</v>
      </c>
      <c r="D1462">
        <v>0</v>
      </c>
      <c r="E1462" t="s">
        <v>1916</v>
      </c>
      <c r="F1462">
        <v>0</v>
      </c>
      <c r="G1462" t="s">
        <v>4151</v>
      </c>
      <c r="H1462" t="s">
        <v>2473</v>
      </c>
      <c r="I1462" s="1">
        <f>K1462/0.16</f>
        <v>0</v>
      </c>
      <c r="J1462" s="1">
        <f>N1462-I1462-K1462</f>
        <v>0</v>
      </c>
      <c r="K1462" s="1">
        <v>0</v>
      </c>
      <c r="L1462" s="1">
        <v>0</v>
      </c>
      <c r="M1462" s="1">
        <v>0</v>
      </c>
      <c r="N1462" s="1">
        <v>0</v>
      </c>
      <c r="O1462">
        <v>184711</v>
      </c>
      <c r="P1462" t="s">
        <v>4382</v>
      </c>
      <c r="Q1462" t="s">
        <v>4384</v>
      </c>
    </row>
    <row r="1463" spans="2:17">
      <c r="B1463" t="s">
        <v>114</v>
      </c>
      <c r="C1463">
        <v>0</v>
      </c>
      <c r="D1463">
        <v>0</v>
      </c>
      <c r="E1463" t="s">
        <v>1917</v>
      </c>
      <c r="F1463">
        <v>0</v>
      </c>
      <c r="G1463" t="s">
        <v>4151</v>
      </c>
      <c r="H1463" t="s">
        <v>2473</v>
      </c>
      <c r="I1463" s="1">
        <f>K1463/0.16</f>
        <v>0</v>
      </c>
      <c r="J1463" s="1">
        <f>N1463-I1463-K1463</f>
        <v>0</v>
      </c>
      <c r="K1463" s="1">
        <v>0</v>
      </c>
      <c r="L1463" s="1">
        <v>0</v>
      </c>
      <c r="M1463" s="1">
        <v>0</v>
      </c>
      <c r="N1463" s="1">
        <v>0</v>
      </c>
      <c r="O1463">
        <v>184711</v>
      </c>
      <c r="P1463" t="s">
        <v>4382</v>
      </c>
      <c r="Q1463" t="s">
        <v>4384</v>
      </c>
    </row>
    <row r="1464" spans="2:17">
      <c r="B1464" t="s">
        <v>114</v>
      </c>
      <c r="C1464">
        <v>0</v>
      </c>
      <c r="D1464">
        <v>0</v>
      </c>
      <c r="E1464" t="s">
        <v>1918</v>
      </c>
      <c r="F1464">
        <v>0</v>
      </c>
      <c r="G1464" t="s">
        <v>4151</v>
      </c>
      <c r="H1464" t="s">
        <v>2473</v>
      </c>
      <c r="I1464" s="1">
        <f>K1464/0.16</f>
        <v>0</v>
      </c>
      <c r="J1464" s="1">
        <f>N1464-I1464-K1464</f>
        <v>0</v>
      </c>
      <c r="K1464" s="1">
        <v>0</v>
      </c>
      <c r="L1464" s="1">
        <v>0</v>
      </c>
      <c r="M1464" s="1">
        <v>0</v>
      </c>
      <c r="N1464" s="1">
        <v>0</v>
      </c>
      <c r="O1464">
        <v>184711</v>
      </c>
      <c r="P1464" t="s">
        <v>4382</v>
      </c>
      <c r="Q1464" t="s">
        <v>4384</v>
      </c>
    </row>
    <row r="1465" spans="2:17">
      <c r="B1465" t="s">
        <v>114</v>
      </c>
      <c r="C1465">
        <v>0</v>
      </c>
      <c r="D1465">
        <v>0</v>
      </c>
      <c r="E1465" t="s">
        <v>1919</v>
      </c>
      <c r="F1465">
        <v>0</v>
      </c>
      <c r="G1465" t="s">
        <v>4151</v>
      </c>
      <c r="H1465" t="s">
        <v>2473</v>
      </c>
      <c r="I1465" s="1">
        <f>K1465/0.16</f>
        <v>0</v>
      </c>
      <c r="J1465" s="1">
        <f>N1465-I1465-K1465</f>
        <v>0</v>
      </c>
      <c r="K1465" s="1">
        <v>0</v>
      </c>
      <c r="L1465" s="1">
        <v>0</v>
      </c>
      <c r="M1465" s="1">
        <v>0</v>
      </c>
      <c r="N1465" s="1">
        <v>0</v>
      </c>
      <c r="O1465">
        <v>184711</v>
      </c>
      <c r="P1465" t="s">
        <v>4382</v>
      </c>
      <c r="Q1465" t="s">
        <v>4384</v>
      </c>
    </row>
    <row r="1466" spans="2:17">
      <c r="B1466" t="s">
        <v>114</v>
      </c>
      <c r="C1466">
        <v>0</v>
      </c>
      <c r="D1466">
        <v>0</v>
      </c>
      <c r="E1466" t="s">
        <v>1920</v>
      </c>
      <c r="F1466">
        <v>0</v>
      </c>
      <c r="G1466" t="s">
        <v>4151</v>
      </c>
      <c r="H1466" t="s">
        <v>2473</v>
      </c>
      <c r="I1466" s="1">
        <f>K1466/0.16</f>
        <v>0</v>
      </c>
      <c r="J1466" s="1">
        <f>N1466-I1466-K1466</f>
        <v>0</v>
      </c>
      <c r="K1466" s="1">
        <v>0</v>
      </c>
      <c r="L1466" s="1">
        <v>0</v>
      </c>
      <c r="M1466" s="1">
        <v>0</v>
      </c>
      <c r="N1466" s="1">
        <v>0</v>
      </c>
      <c r="O1466">
        <v>184711</v>
      </c>
      <c r="P1466" t="s">
        <v>4382</v>
      </c>
      <c r="Q1466" t="s">
        <v>4384</v>
      </c>
    </row>
    <row r="1467" spans="2:17">
      <c r="B1467" t="s">
        <v>114</v>
      </c>
      <c r="C1467">
        <v>0</v>
      </c>
      <c r="D1467">
        <v>0</v>
      </c>
      <c r="E1467" t="s">
        <v>1921</v>
      </c>
      <c r="F1467">
        <v>0</v>
      </c>
      <c r="G1467" t="s">
        <v>4151</v>
      </c>
      <c r="H1467" t="s">
        <v>2473</v>
      </c>
      <c r="I1467" s="1">
        <f>K1467/0.16</f>
        <v>0</v>
      </c>
      <c r="J1467" s="1">
        <f>N1467-I1467-K1467</f>
        <v>0</v>
      </c>
      <c r="K1467" s="1">
        <v>0</v>
      </c>
      <c r="L1467" s="1">
        <v>0</v>
      </c>
      <c r="M1467" s="1">
        <v>0</v>
      </c>
      <c r="N1467" s="1">
        <v>0</v>
      </c>
      <c r="O1467">
        <v>184711</v>
      </c>
      <c r="P1467" t="s">
        <v>4382</v>
      </c>
      <c r="Q1467" t="s">
        <v>4384</v>
      </c>
    </row>
    <row r="1468" spans="2:17">
      <c r="B1468" t="s">
        <v>114</v>
      </c>
      <c r="C1468">
        <v>0</v>
      </c>
      <c r="D1468">
        <v>0</v>
      </c>
      <c r="E1468" t="s">
        <v>1922</v>
      </c>
      <c r="F1468">
        <v>0</v>
      </c>
      <c r="G1468" t="s">
        <v>4151</v>
      </c>
      <c r="H1468" t="s">
        <v>2473</v>
      </c>
      <c r="I1468" s="1">
        <f>K1468/0.16</f>
        <v>0</v>
      </c>
      <c r="J1468" s="1">
        <f>N1468-I1468-K1468</f>
        <v>0</v>
      </c>
      <c r="K1468" s="1">
        <v>0</v>
      </c>
      <c r="L1468" s="1">
        <v>0</v>
      </c>
      <c r="M1468" s="1">
        <v>0</v>
      </c>
      <c r="N1468" s="1">
        <v>0</v>
      </c>
      <c r="O1468">
        <v>184711</v>
      </c>
      <c r="P1468" t="s">
        <v>4382</v>
      </c>
      <c r="Q1468" t="s">
        <v>4384</v>
      </c>
    </row>
    <row r="1469" spans="2:17">
      <c r="I1469" s="1" t="s">
        <v>4154</v>
      </c>
      <c r="J1469" s="1" t="s">
        <v>4154</v>
      </c>
      <c r="K1469" s="1" t="s">
        <v>4188</v>
      </c>
      <c r="L1469" s="1" t="s">
        <v>4188</v>
      </c>
      <c r="M1469" s="1" t="s">
        <v>4188</v>
      </c>
      <c r="N1469" s="1" t="s">
        <v>4188</v>
      </c>
    </row>
    <row r="1472" spans="2:17" s="2" customFormat="1" ht="25" customHeight="1">
      <c r="B1472" s="2" t="s">
        <v>0</v>
      </c>
      <c r="C1472" s="2" t="s">
        <v>447</v>
      </c>
      <c r="D1472" s="2" t="s">
        <v>466</v>
      </c>
      <c r="E1472" s="2" t="s">
        <v>1311</v>
      </c>
      <c r="F1472" s="2" t="s">
        <v>3423</v>
      </c>
    </row>
    <row r="1475" spans="2:18" s="2" customFormat="1" ht="25" customHeight="1">
      <c r="B1475" s="2" t="s">
        <v>0</v>
      </c>
      <c r="C1475" s="2" t="s">
        <v>447</v>
      </c>
      <c r="D1475" s="2" t="s">
        <v>466</v>
      </c>
      <c r="E1475" s="2" t="s">
        <v>1309</v>
      </c>
      <c r="F1475" s="2" t="s">
        <v>3423</v>
      </c>
      <c r="G1475" s="2" t="s">
        <v>4150</v>
      </c>
      <c r="H1475" s="2" t="s">
        <v>4152</v>
      </c>
      <c r="I1475" s="2" t="s">
        <v>4153</v>
      </c>
      <c r="J1475" s="2" t="s">
        <v>4170</v>
      </c>
      <c r="K1475" s="2" t="s">
        <v>4187</v>
      </c>
      <c r="L1475" s="2" t="s">
        <v>4204</v>
      </c>
      <c r="M1475" s="2" t="s">
        <v>4205</v>
      </c>
      <c r="N1475" s="2" t="s">
        <v>4214</v>
      </c>
      <c r="O1475" s="2" t="s">
        <v>4230</v>
      </c>
      <c r="P1475" s="2" t="s">
        <v>4356</v>
      </c>
      <c r="Q1475" s="2" t="s">
        <v>4383</v>
      </c>
      <c r="R1475" s="2" t="s">
        <v>4385</v>
      </c>
    </row>
    <row r="1476" spans="2:18">
      <c r="B1476" t="s">
        <v>115</v>
      </c>
      <c r="C1476" t="s">
        <v>456</v>
      </c>
      <c r="D1476" t="s">
        <v>742</v>
      </c>
      <c r="E1476" t="s">
        <v>1923</v>
      </c>
      <c r="F1476" t="s">
        <v>3654</v>
      </c>
      <c r="G1476" t="s">
        <v>4151</v>
      </c>
      <c r="H1476" t="s">
        <v>2473</v>
      </c>
      <c r="I1476" s="1">
        <f>K1476/0.16</f>
        <v>0</v>
      </c>
      <c r="J1476" s="1">
        <f>N1476-I1476-K1476</f>
        <v>0</v>
      </c>
      <c r="K1476" s="1">
        <v>0</v>
      </c>
      <c r="L1476" s="1">
        <v>0</v>
      </c>
      <c r="M1476" s="1">
        <v>146.27</v>
      </c>
      <c r="N1476" s="1">
        <v>95346.89999999999</v>
      </c>
      <c r="O1476">
        <v>184610</v>
      </c>
      <c r="P1476" t="s">
        <v>4371</v>
      </c>
      <c r="Q1476" t="s">
        <v>4384</v>
      </c>
    </row>
    <row r="1477" spans="2:18">
      <c r="B1477" t="s">
        <v>115</v>
      </c>
      <c r="C1477" t="s">
        <v>456</v>
      </c>
      <c r="D1477" t="s">
        <v>743</v>
      </c>
      <c r="E1477" t="s">
        <v>1924</v>
      </c>
      <c r="F1477" t="s">
        <v>3655</v>
      </c>
      <c r="G1477" t="s">
        <v>4151</v>
      </c>
      <c r="H1477" t="s">
        <v>2473</v>
      </c>
      <c r="I1477" s="1">
        <f>K1477/0.16</f>
        <v>0</v>
      </c>
      <c r="J1477" s="1">
        <f>N1477-I1477-K1477</f>
        <v>0</v>
      </c>
      <c r="K1477" s="1">
        <v>8640.67</v>
      </c>
      <c r="L1477" s="1">
        <v>0</v>
      </c>
      <c r="M1477" s="1">
        <v>206.74</v>
      </c>
      <c r="N1477" s="1">
        <v>67759.87</v>
      </c>
      <c r="O1477">
        <v>184611</v>
      </c>
      <c r="P1477" t="s">
        <v>4360</v>
      </c>
      <c r="Q1477" t="s">
        <v>4384</v>
      </c>
    </row>
    <row r="1478" spans="2:18">
      <c r="B1478" t="s">
        <v>115</v>
      </c>
      <c r="C1478" t="s">
        <v>456</v>
      </c>
      <c r="D1478" t="s">
        <v>744</v>
      </c>
      <c r="E1478" t="s">
        <v>1925</v>
      </c>
      <c r="F1478" t="s">
        <v>3656</v>
      </c>
      <c r="G1478" t="s">
        <v>4151</v>
      </c>
      <c r="H1478" t="s">
        <v>2473</v>
      </c>
      <c r="I1478" s="1">
        <f>K1478/0.16</f>
        <v>0</v>
      </c>
      <c r="J1478" s="1">
        <f>N1478-I1478-K1478</f>
        <v>0</v>
      </c>
      <c r="K1478" s="1">
        <v>10272.21</v>
      </c>
      <c r="L1478" s="1">
        <v>0</v>
      </c>
      <c r="M1478" s="1">
        <v>0</v>
      </c>
      <c r="N1478" s="1">
        <v>74473.53999999999</v>
      </c>
      <c r="O1478">
        <v>184611</v>
      </c>
      <c r="P1478" t="s">
        <v>4360</v>
      </c>
      <c r="Q1478" t="s">
        <v>4384</v>
      </c>
    </row>
    <row r="1479" spans="2:18">
      <c r="B1479" t="s">
        <v>115</v>
      </c>
      <c r="C1479" t="s">
        <v>456</v>
      </c>
      <c r="D1479" t="s">
        <v>745</v>
      </c>
      <c r="E1479" t="s">
        <v>1926</v>
      </c>
      <c r="F1479" t="s">
        <v>3657</v>
      </c>
      <c r="G1479" t="s">
        <v>4151</v>
      </c>
      <c r="H1479" t="s">
        <v>2473</v>
      </c>
      <c r="I1479" s="1">
        <f>K1479/0.16</f>
        <v>0</v>
      </c>
      <c r="J1479" s="1">
        <f>N1479-I1479-K1479</f>
        <v>0</v>
      </c>
      <c r="K1479" s="1">
        <v>13198.52</v>
      </c>
      <c r="L1479" s="1">
        <v>0</v>
      </c>
      <c r="M1479" s="1">
        <v>0</v>
      </c>
      <c r="N1479" s="1">
        <v>95689.28</v>
      </c>
      <c r="O1479">
        <v>184611</v>
      </c>
      <c r="P1479" t="s">
        <v>4360</v>
      </c>
      <c r="Q1479" t="s">
        <v>4384</v>
      </c>
    </row>
    <row r="1480" spans="2:18">
      <c r="B1480" t="s">
        <v>115</v>
      </c>
      <c r="C1480" t="s">
        <v>456</v>
      </c>
      <c r="D1480" t="s">
        <v>746</v>
      </c>
      <c r="E1480" t="s">
        <v>1927</v>
      </c>
      <c r="F1480" t="s">
        <v>3658</v>
      </c>
      <c r="G1480" t="s">
        <v>4151</v>
      </c>
      <c r="H1480" t="s">
        <v>2473</v>
      </c>
      <c r="I1480" s="1">
        <f>K1480/0.16</f>
        <v>0</v>
      </c>
      <c r="J1480" s="1">
        <f>N1480-I1480-K1480</f>
        <v>0</v>
      </c>
      <c r="K1480" s="1">
        <v>0</v>
      </c>
      <c r="L1480" s="1">
        <v>0</v>
      </c>
      <c r="M1480" s="1">
        <v>5911.7</v>
      </c>
      <c r="N1480" s="1">
        <v>111465.15</v>
      </c>
      <c r="O1480">
        <v>184612</v>
      </c>
      <c r="P1480" t="s">
        <v>4380</v>
      </c>
      <c r="Q1480" t="s">
        <v>4384</v>
      </c>
    </row>
    <row r="1481" spans="2:18">
      <c r="B1481" t="s">
        <v>115</v>
      </c>
      <c r="C1481" t="s">
        <v>456</v>
      </c>
      <c r="D1481" t="s">
        <v>747</v>
      </c>
      <c r="E1481" t="s">
        <v>1928</v>
      </c>
      <c r="F1481" t="s">
        <v>3659</v>
      </c>
      <c r="G1481" t="s">
        <v>4151</v>
      </c>
      <c r="H1481" t="s">
        <v>2473</v>
      </c>
      <c r="I1481" s="1">
        <f>K1481/0.16</f>
        <v>0</v>
      </c>
      <c r="J1481" s="1">
        <f>N1481-I1481-K1481</f>
        <v>0</v>
      </c>
      <c r="K1481" s="1">
        <v>7757.87</v>
      </c>
      <c r="L1481" s="1">
        <v>0</v>
      </c>
      <c r="M1481" s="1">
        <v>236.19</v>
      </c>
      <c r="N1481" s="1">
        <v>68343.16</v>
      </c>
      <c r="O1481">
        <v>184613</v>
      </c>
      <c r="P1481" t="s">
        <v>4361</v>
      </c>
      <c r="Q1481" t="s">
        <v>4384</v>
      </c>
    </row>
    <row r="1482" spans="2:18">
      <c r="B1482" t="s">
        <v>115</v>
      </c>
      <c r="C1482" t="s">
        <v>456</v>
      </c>
      <c r="D1482" t="s">
        <v>748</v>
      </c>
      <c r="E1482" t="s">
        <v>1929</v>
      </c>
      <c r="F1482" t="s">
        <v>3660</v>
      </c>
      <c r="G1482" t="s">
        <v>4151</v>
      </c>
      <c r="H1482" t="s">
        <v>2473</v>
      </c>
      <c r="I1482" s="1">
        <f>K1482/0.16</f>
        <v>0</v>
      </c>
      <c r="J1482" s="1">
        <f>N1482-I1482-K1482</f>
        <v>0</v>
      </c>
      <c r="K1482" s="1">
        <v>2959.28</v>
      </c>
      <c r="L1482" s="1">
        <v>0</v>
      </c>
      <c r="M1482" s="1">
        <v>0</v>
      </c>
      <c r="N1482" s="1">
        <v>21454.78</v>
      </c>
      <c r="O1482">
        <v>184613</v>
      </c>
      <c r="P1482" t="s">
        <v>4361</v>
      </c>
      <c r="Q1482" t="s">
        <v>4384</v>
      </c>
    </row>
    <row r="1483" spans="2:18">
      <c r="B1483" t="s">
        <v>115</v>
      </c>
      <c r="C1483" t="s">
        <v>456</v>
      </c>
      <c r="D1483" t="s">
        <v>749</v>
      </c>
      <c r="E1483" t="s">
        <v>1930</v>
      </c>
      <c r="F1483" t="s">
        <v>3661</v>
      </c>
      <c r="G1483" t="s">
        <v>4151</v>
      </c>
      <c r="H1483" t="s">
        <v>2473</v>
      </c>
      <c r="I1483" s="1">
        <f>K1483/0.16</f>
        <v>0</v>
      </c>
      <c r="J1483" s="1">
        <f>N1483-I1483-K1483</f>
        <v>0</v>
      </c>
      <c r="K1483" s="1">
        <v>4440.55</v>
      </c>
      <c r="L1483" s="1">
        <v>0</v>
      </c>
      <c r="M1483" s="1">
        <v>0</v>
      </c>
      <c r="N1483" s="1">
        <v>32194</v>
      </c>
      <c r="O1483">
        <v>184613</v>
      </c>
      <c r="P1483" t="s">
        <v>4361</v>
      </c>
      <c r="Q1483" t="s">
        <v>4384</v>
      </c>
    </row>
    <row r="1484" spans="2:18">
      <c r="B1484" t="s">
        <v>115</v>
      </c>
      <c r="C1484" t="s">
        <v>456</v>
      </c>
      <c r="D1484" t="s">
        <v>750</v>
      </c>
      <c r="E1484" t="s">
        <v>1931</v>
      </c>
      <c r="F1484" t="s">
        <v>3662</v>
      </c>
      <c r="G1484" t="s">
        <v>4151</v>
      </c>
      <c r="H1484" t="s">
        <v>2473</v>
      </c>
      <c r="I1484" s="1">
        <f>K1484/0.16</f>
        <v>0</v>
      </c>
      <c r="J1484" s="1">
        <f>N1484-I1484-K1484</f>
        <v>0</v>
      </c>
      <c r="K1484" s="1">
        <v>0</v>
      </c>
      <c r="L1484" s="1">
        <v>0</v>
      </c>
      <c r="M1484" s="1">
        <v>8006.39</v>
      </c>
      <c r="N1484" s="1">
        <v>153150.6</v>
      </c>
      <c r="O1484">
        <v>184614</v>
      </c>
      <c r="P1484" t="s">
        <v>4382</v>
      </c>
      <c r="Q1484" t="s">
        <v>4384</v>
      </c>
    </row>
    <row r="1485" spans="2:18">
      <c r="B1485" t="s">
        <v>115</v>
      </c>
      <c r="C1485" t="s">
        <v>456</v>
      </c>
      <c r="D1485" t="s">
        <v>751</v>
      </c>
      <c r="E1485" t="s">
        <v>1932</v>
      </c>
      <c r="F1485" t="s">
        <v>3663</v>
      </c>
      <c r="G1485" t="s">
        <v>4151</v>
      </c>
      <c r="H1485" t="s">
        <v>2473</v>
      </c>
      <c r="I1485" s="1">
        <f>K1485/0.16</f>
        <v>0</v>
      </c>
      <c r="J1485" s="1">
        <f>N1485-I1485-K1485</f>
        <v>0</v>
      </c>
      <c r="K1485" s="1">
        <v>24073.03</v>
      </c>
      <c r="L1485" s="1">
        <v>0</v>
      </c>
      <c r="M1485" s="1">
        <v>387.65</v>
      </c>
      <c r="N1485" s="1">
        <v>178601.7</v>
      </c>
      <c r="O1485">
        <v>184615</v>
      </c>
      <c r="P1485" t="s">
        <v>4366</v>
      </c>
      <c r="Q1485" t="s">
        <v>4384</v>
      </c>
    </row>
    <row r="1486" spans="2:18">
      <c r="B1486" t="s">
        <v>115</v>
      </c>
      <c r="C1486" t="s">
        <v>456</v>
      </c>
      <c r="D1486" t="s">
        <v>752</v>
      </c>
      <c r="E1486" t="s">
        <v>1933</v>
      </c>
      <c r="F1486" t="s">
        <v>3664</v>
      </c>
      <c r="G1486" t="s">
        <v>4151</v>
      </c>
      <c r="H1486" t="s">
        <v>2473</v>
      </c>
      <c r="I1486" s="1">
        <f>K1486/0.16</f>
        <v>0</v>
      </c>
      <c r="J1486" s="1">
        <f>N1486-I1486-K1486</f>
        <v>0</v>
      </c>
      <c r="K1486" s="1">
        <v>9404.610000000001</v>
      </c>
      <c r="L1486" s="1">
        <v>0</v>
      </c>
      <c r="M1486" s="1">
        <v>0</v>
      </c>
      <c r="N1486" s="1">
        <v>68183.45</v>
      </c>
      <c r="O1486">
        <v>184615</v>
      </c>
      <c r="P1486" t="s">
        <v>4366</v>
      </c>
      <c r="Q1486" t="s">
        <v>4384</v>
      </c>
    </row>
    <row r="1487" spans="2:18">
      <c r="B1487" t="s">
        <v>115</v>
      </c>
      <c r="C1487" t="s">
        <v>456</v>
      </c>
      <c r="D1487" t="s">
        <v>753</v>
      </c>
      <c r="E1487" t="s">
        <v>1934</v>
      </c>
      <c r="F1487" t="s">
        <v>3665</v>
      </c>
      <c r="G1487" t="s">
        <v>4151</v>
      </c>
      <c r="H1487" t="s">
        <v>2473</v>
      </c>
      <c r="I1487" s="1">
        <f>K1487/0.16</f>
        <v>0</v>
      </c>
      <c r="J1487" s="1">
        <f>N1487-I1487-K1487</f>
        <v>0</v>
      </c>
      <c r="K1487" s="1">
        <v>6849.24</v>
      </c>
      <c r="L1487" s="1">
        <v>0</v>
      </c>
      <c r="M1487" s="1">
        <v>0</v>
      </c>
      <c r="N1487" s="1">
        <v>49656.97</v>
      </c>
      <c r="O1487">
        <v>184615</v>
      </c>
      <c r="P1487" t="s">
        <v>4366</v>
      </c>
      <c r="Q1487" t="s">
        <v>4384</v>
      </c>
    </row>
    <row r="1488" spans="2:18">
      <c r="B1488" t="s">
        <v>115</v>
      </c>
      <c r="C1488" t="s">
        <v>456</v>
      </c>
      <c r="D1488" t="s">
        <v>754</v>
      </c>
      <c r="E1488" t="s">
        <v>1935</v>
      </c>
      <c r="F1488" t="s">
        <v>3666</v>
      </c>
      <c r="G1488" t="s">
        <v>4151</v>
      </c>
      <c r="H1488" t="s">
        <v>2473</v>
      </c>
      <c r="I1488" s="1">
        <f>K1488/0.16</f>
        <v>0</v>
      </c>
      <c r="J1488" s="1">
        <f>N1488-I1488-K1488</f>
        <v>0</v>
      </c>
      <c r="K1488" s="1">
        <v>0</v>
      </c>
      <c r="L1488" s="1">
        <v>0</v>
      </c>
      <c r="M1488" s="1">
        <v>5372.48</v>
      </c>
      <c r="N1488" s="1">
        <v>193677.81</v>
      </c>
      <c r="O1488">
        <v>184616</v>
      </c>
      <c r="P1488" t="s">
        <v>4362</v>
      </c>
      <c r="Q1488" t="s">
        <v>4384</v>
      </c>
    </row>
    <row r="1489" spans="2:17">
      <c r="B1489" t="s">
        <v>115</v>
      </c>
      <c r="C1489" t="s">
        <v>456</v>
      </c>
      <c r="D1489" t="s">
        <v>755</v>
      </c>
      <c r="E1489" t="s">
        <v>1936</v>
      </c>
      <c r="F1489" t="s">
        <v>3667</v>
      </c>
      <c r="G1489" t="s">
        <v>4151</v>
      </c>
      <c r="H1489" t="s">
        <v>2473</v>
      </c>
      <c r="I1489" s="1">
        <f>K1489/0.16</f>
        <v>0</v>
      </c>
      <c r="J1489" s="1">
        <f>N1489-I1489-K1489</f>
        <v>0</v>
      </c>
      <c r="K1489" s="1">
        <v>18831.62</v>
      </c>
      <c r="L1489" s="1">
        <v>0</v>
      </c>
      <c r="M1489" s="1">
        <v>0</v>
      </c>
      <c r="N1489" s="1">
        <v>167122.16</v>
      </c>
      <c r="O1489">
        <v>184617</v>
      </c>
      <c r="P1489" t="s">
        <v>4362</v>
      </c>
      <c r="Q1489" t="s">
        <v>4384</v>
      </c>
    </row>
    <row r="1490" spans="2:17">
      <c r="B1490" t="s">
        <v>115</v>
      </c>
      <c r="C1490" t="s">
        <v>456</v>
      </c>
      <c r="D1490" t="s">
        <v>756</v>
      </c>
      <c r="E1490" t="s">
        <v>1937</v>
      </c>
      <c r="F1490" t="s">
        <v>3668</v>
      </c>
      <c r="G1490" t="s">
        <v>4151</v>
      </c>
      <c r="H1490" t="s">
        <v>2473</v>
      </c>
      <c r="I1490" s="1">
        <f>K1490/0.16</f>
        <v>0</v>
      </c>
      <c r="J1490" s="1">
        <f>N1490-I1490-K1490</f>
        <v>0</v>
      </c>
      <c r="K1490" s="1">
        <v>15379.15</v>
      </c>
      <c r="L1490" s="1">
        <v>0</v>
      </c>
      <c r="M1490" s="1">
        <v>0</v>
      </c>
      <c r="N1490" s="1">
        <v>111498.85</v>
      </c>
      <c r="O1490">
        <v>184617</v>
      </c>
      <c r="P1490" t="s">
        <v>4362</v>
      </c>
      <c r="Q1490" t="s">
        <v>4384</v>
      </c>
    </row>
    <row r="1491" spans="2:17">
      <c r="B1491" t="s">
        <v>115</v>
      </c>
      <c r="C1491" t="s">
        <v>456</v>
      </c>
      <c r="D1491" t="s">
        <v>757</v>
      </c>
      <c r="E1491" t="s">
        <v>1938</v>
      </c>
      <c r="F1491" t="s">
        <v>3669</v>
      </c>
      <c r="G1491" t="s">
        <v>4151</v>
      </c>
      <c r="H1491" t="s">
        <v>2473</v>
      </c>
      <c r="I1491" s="1">
        <f>K1491/0.16</f>
        <v>0</v>
      </c>
      <c r="J1491" s="1">
        <f>N1491-I1491-K1491</f>
        <v>0</v>
      </c>
      <c r="K1491" s="1">
        <v>18329.55</v>
      </c>
      <c r="L1491" s="1">
        <v>0</v>
      </c>
      <c r="M1491" s="1">
        <v>0</v>
      </c>
      <c r="N1491" s="1">
        <v>132889.21</v>
      </c>
      <c r="O1491">
        <v>184617</v>
      </c>
      <c r="P1491" t="s">
        <v>4362</v>
      </c>
      <c r="Q1491" t="s">
        <v>4384</v>
      </c>
    </row>
    <row r="1492" spans="2:17">
      <c r="B1492" t="s">
        <v>115</v>
      </c>
      <c r="C1492" t="s">
        <v>456</v>
      </c>
      <c r="D1492" t="s">
        <v>758</v>
      </c>
      <c r="E1492" t="s">
        <v>1939</v>
      </c>
      <c r="F1492" t="s">
        <v>3670</v>
      </c>
      <c r="G1492" t="s">
        <v>4151</v>
      </c>
      <c r="H1492" t="s">
        <v>2473</v>
      </c>
      <c r="I1492" s="1">
        <f>K1492/0.16</f>
        <v>0</v>
      </c>
      <c r="J1492" s="1">
        <f>N1492-I1492-K1492</f>
        <v>0</v>
      </c>
      <c r="K1492" s="1">
        <v>0</v>
      </c>
      <c r="L1492" s="1">
        <v>0</v>
      </c>
      <c r="M1492" s="1">
        <v>2496.96</v>
      </c>
      <c r="N1492" s="1">
        <v>79702.5</v>
      </c>
      <c r="O1492">
        <v>184848</v>
      </c>
      <c r="P1492" t="s">
        <v>4372</v>
      </c>
      <c r="Q1492" t="s">
        <v>4384</v>
      </c>
    </row>
    <row r="1493" spans="2:17">
      <c r="B1493" t="s">
        <v>115</v>
      </c>
      <c r="C1493" t="s">
        <v>456</v>
      </c>
      <c r="D1493" t="s">
        <v>759</v>
      </c>
      <c r="E1493" t="s">
        <v>1940</v>
      </c>
      <c r="F1493" t="s">
        <v>3671</v>
      </c>
      <c r="G1493" t="s">
        <v>4151</v>
      </c>
      <c r="H1493" t="s">
        <v>2473</v>
      </c>
      <c r="I1493" s="1">
        <f>K1493/0.16</f>
        <v>0</v>
      </c>
      <c r="J1493" s="1">
        <f>N1493-I1493-K1493</f>
        <v>0</v>
      </c>
      <c r="K1493" s="1">
        <v>8766.48</v>
      </c>
      <c r="L1493" s="1">
        <v>0</v>
      </c>
      <c r="M1493" s="1">
        <v>0</v>
      </c>
      <c r="N1493" s="1">
        <v>69536.58</v>
      </c>
      <c r="O1493">
        <v>184849</v>
      </c>
      <c r="P1493" t="s">
        <v>4372</v>
      </c>
      <c r="Q1493" t="s">
        <v>4384</v>
      </c>
    </row>
    <row r="1494" spans="2:17">
      <c r="B1494" t="s">
        <v>115</v>
      </c>
      <c r="C1494" t="s">
        <v>456</v>
      </c>
      <c r="D1494" t="s">
        <v>760</v>
      </c>
      <c r="E1494" t="s">
        <v>1941</v>
      </c>
      <c r="F1494" t="s">
        <v>3672</v>
      </c>
      <c r="G1494" t="s">
        <v>4151</v>
      </c>
      <c r="H1494" t="s">
        <v>2473</v>
      </c>
      <c r="I1494" s="1">
        <f>K1494/0.16</f>
        <v>0</v>
      </c>
      <c r="J1494" s="1">
        <f>N1494-I1494-K1494</f>
        <v>0</v>
      </c>
      <c r="K1494" s="1">
        <v>2005.52</v>
      </c>
      <c r="L1494" s="1">
        <v>0</v>
      </c>
      <c r="M1494" s="1">
        <v>0</v>
      </c>
      <c r="N1494" s="1">
        <v>14539.99</v>
      </c>
      <c r="O1494">
        <v>184849</v>
      </c>
      <c r="P1494" t="s">
        <v>4372</v>
      </c>
      <c r="Q1494" t="s">
        <v>4384</v>
      </c>
    </row>
    <row r="1495" spans="2:17">
      <c r="B1495" t="s">
        <v>115</v>
      </c>
      <c r="C1495" t="s">
        <v>456</v>
      </c>
      <c r="D1495" t="s">
        <v>761</v>
      </c>
      <c r="E1495" t="s">
        <v>1942</v>
      </c>
      <c r="F1495" t="s">
        <v>3673</v>
      </c>
      <c r="G1495" t="s">
        <v>4151</v>
      </c>
      <c r="H1495" t="s">
        <v>2473</v>
      </c>
      <c r="I1495" s="1">
        <f>K1495/0.16</f>
        <v>0</v>
      </c>
      <c r="J1495" s="1">
        <f>N1495-I1495-K1495</f>
        <v>0</v>
      </c>
      <c r="K1495" s="1">
        <v>7878.57</v>
      </c>
      <c r="L1495" s="1">
        <v>0</v>
      </c>
      <c r="M1495" s="1">
        <v>0</v>
      </c>
      <c r="N1495" s="1">
        <v>57119.6</v>
      </c>
      <c r="O1495">
        <v>184849</v>
      </c>
      <c r="P1495" t="s">
        <v>4372</v>
      </c>
      <c r="Q1495" t="s">
        <v>4384</v>
      </c>
    </row>
    <row r="1496" spans="2:17">
      <c r="B1496" t="s">
        <v>115</v>
      </c>
      <c r="C1496" t="s">
        <v>456</v>
      </c>
      <c r="D1496" t="s">
        <v>762</v>
      </c>
      <c r="E1496" t="s">
        <v>1943</v>
      </c>
      <c r="F1496" t="s">
        <v>3674</v>
      </c>
      <c r="G1496" t="s">
        <v>4151</v>
      </c>
      <c r="H1496" t="s">
        <v>2473</v>
      </c>
      <c r="I1496" s="1">
        <f>K1496/0.16</f>
        <v>0</v>
      </c>
      <c r="J1496" s="1">
        <f>N1496-I1496-K1496</f>
        <v>0</v>
      </c>
      <c r="K1496" s="1">
        <v>0</v>
      </c>
      <c r="L1496" s="1">
        <v>0</v>
      </c>
      <c r="M1496" s="1">
        <v>2329.26</v>
      </c>
      <c r="N1496" s="1">
        <v>150758.5</v>
      </c>
      <c r="O1496">
        <v>184981</v>
      </c>
      <c r="P1496" t="s">
        <v>4376</v>
      </c>
      <c r="Q1496" t="s">
        <v>4384</v>
      </c>
    </row>
    <row r="1497" spans="2:17">
      <c r="B1497" t="s">
        <v>115</v>
      </c>
      <c r="C1497" t="s">
        <v>456</v>
      </c>
      <c r="D1497" t="s">
        <v>763</v>
      </c>
      <c r="E1497" t="s">
        <v>1944</v>
      </c>
      <c r="F1497" t="s">
        <v>3675</v>
      </c>
      <c r="G1497" t="s">
        <v>4151</v>
      </c>
      <c r="H1497" t="s">
        <v>2473</v>
      </c>
      <c r="I1497" s="1">
        <f>K1497/0.16</f>
        <v>0</v>
      </c>
      <c r="J1497" s="1">
        <f>N1497-I1497-K1497</f>
        <v>0</v>
      </c>
      <c r="K1497" s="1">
        <v>5528.08</v>
      </c>
      <c r="L1497" s="1">
        <v>0</v>
      </c>
      <c r="M1497" s="1">
        <v>234.2</v>
      </c>
      <c r="N1497" s="1">
        <v>43345.57</v>
      </c>
      <c r="O1497">
        <v>184982</v>
      </c>
      <c r="P1497" t="s">
        <v>4376</v>
      </c>
      <c r="Q1497" t="s">
        <v>4384</v>
      </c>
    </row>
    <row r="1498" spans="2:17">
      <c r="B1498" t="s">
        <v>115</v>
      </c>
      <c r="C1498" t="s">
        <v>456</v>
      </c>
      <c r="D1498" t="s">
        <v>764</v>
      </c>
      <c r="E1498" t="s">
        <v>1945</v>
      </c>
      <c r="F1498" t="s">
        <v>3676</v>
      </c>
      <c r="G1498" t="s">
        <v>4151</v>
      </c>
      <c r="H1498" t="s">
        <v>2473</v>
      </c>
      <c r="I1498" s="1">
        <f>K1498/0.16</f>
        <v>0</v>
      </c>
      <c r="J1498" s="1">
        <f>N1498-I1498-K1498</f>
        <v>0</v>
      </c>
      <c r="K1498" s="1">
        <v>3753.58</v>
      </c>
      <c r="L1498" s="1">
        <v>0</v>
      </c>
      <c r="M1498" s="1">
        <v>0</v>
      </c>
      <c r="N1498" s="1">
        <v>27213.47</v>
      </c>
      <c r="O1498">
        <v>184982</v>
      </c>
      <c r="P1498" t="s">
        <v>4376</v>
      </c>
      <c r="Q1498" t="s">
        <v>4384</v>
      </c>
    </row>
    <row r="1499" spans="2:17">
      <c r="B1499" t="s">
        <v>115</v>
      </c>
      <c r="C1499" t="s">
        <v>456</v>
      </c>
      <c r="D1499" t="s">
        <v>765</v>
      </c>
      <c r="E1499" t="s">
        <v>1946</v>
      </c>
      <c r="F1499" t="s">
        <v>3677</v>
      </c>
      <c r="G1499" t="s">
        <v>4151</v>
      </c>
      <c r="H1499" t="s">
        <v>2473</v>
      </c>
      <c r="I1499" s="1">
        <f>K1499/0.16</f>
        <v>0</v>
      </c>
      <c r="J1499" s="1">
        <f>N1499-I1499-K1499</f>
        <v>0</v>
      </c>
      <c r="K1499" s="1">
        <v>4763.09</v>
      </c>
      <c r="L1499" s="1">
        <v>0</v>
      </c>
      <c r="M1499" s="1">
        <v>0</v>
      </c>
      <c r="N1499" s="1">
        <v>34532.38</v>
      </c>
      <c r="O1499">
        <v>184982</v>
      </c>
      <c r="P1499" t="s">
        <v>4376</v>
      </c>
      <c r="Q1499" t="s">
        <v>4384</v>
      </c>
    </row>
    <row r="1500" spans="2:17">
      <c r="B1500" t="s">
        <v>115</v>
      </c>
      <c r="C1500" t="s">
        <v>456</v>
      </c>
      <c r="D1500" t="s">
        <v>766</v>
      </c>
      <c r="E1500" t="s">
        <v>1947</v>
      </c>
      <c r="F1500" t="s">
        <v>3678</v>
      </c>
      <c r="G1500" t="s">
        <v>4151</v>
      </c>
      <c r="H1500" t="s">
        <v>2473</v>
      </c>
      <c r="I1500" s="1">
        <f>K1500/0.16</f>
        <v>0</v>
      </c>
      <c r="J1500" s="1">
        <f>N1500-I1500-K1500</f>
        <v>0</v>
      </c>
      <c r="K1500" s="1">
        <v>4595.45</v>
      </c>
      <c r="L1500" s="1">
        <v>0</v>
      </c>
      <c r="M1500" s="1">
        <v>0</v>
      </c>
      <c r="N1500" s="1">
        <v>41180.54</v>
      </c>
      <c r="O1500">
        <v>184983</v>
      </c>
      <c r="P1500" t="s">
        <v>4376</v>
      </c>
      <c r="Q1500" t="s">
        <v>4384</v>
      </c>
    </row>
    <row r="1501" spans="2:17">
      <c r="B1501" t="s">
        <v>115</v>
      </c>
      <c r="C1501" t="s">
        <v>456</v>
      </c>
      <c r="D1501" t="s">
        <v>767</v>
      </c>
      <c r="E1501" t="s">
        <v>1948</v>
      </c>
      <c r="F1501" t="s">
        <v>3679</v>
      </c>
      <c r="G1501" t="s">
        <v>4151</v>
      </c>
      <c r="H1501" t="s">
        <v>2473</v>
      </c>
      <c r="I1501" s="1">
        <f>K1501/0.16</f>
        <v>0</v>
      </c>
      <c r="J1501" s="1">
        <f>N1501-I1501-K1501</f>
        <v>0</v>
      </c>
      <c r="K1501" s="1">
        <v>4119.69</v>
      </c>
      <c r="L1501" s="1">
        <v>0</v>
      </c>
      <c r="M1501" s="1">
        <v>0</v>
      </c>
      <c r="N1501" s="1">
        <v>29867.77</v>
      </c>
      <c r="O1501">
        <v>184983</v>
      </c>
      <c r="P1501" t="s">
        <v>4376</v>
      </c>
      <c r="Q1501" t="s">
        <v>4384</v>
      </c>
    </row>
    <row r="1502" spans="2:17">
      <c r="B1502" t="s">
        <v>115</v>
      </c>
      <c r="C1502" t="s">
        <v>456</v>
      </c>
      <c r="D1502" t="s">
        <v>768</v>
      </c>
      <c r="E1502" t="s">
        <v>1949</v>
      </c>
      <c r="F1502" t="s">
        <v>3680</v>
      </c>
      <c r="G1502" t="s">
        <v>4151</v>
      </c>
      <c r="H1502" t="s">
        <v>2473</v>
      </c>
      <c r="I1502" s="1">
        <f>K1502/0.16</f>
        <v>0</v>
      </c>
      <c r="J1502" s="1">
        <f>N1502-I1502-K1502</f>
        <v>0</v>
      </c>
      <c r="K1502" s="1">
        <v>5116.19</v>
      </c>
      <c r="L1502" s="1">
        <v>0</v>
      </c>
      <c r="M1502" s="1">
        <v>0</v>
      </c>
      <c r="N1502" s="1">
        <v>37092.4</v>
      </c>
      <c r="O1502">
        <v>184983</v>
      </c>
      <c r="P1502" t="s">
        <v>4376</v>
      </c>
      <c r="Q1502" t="s">
        <v>4384</v>
      </c>
    </row>
    <row r="1503" spans="2:17">
      <c r="B1503" t="s">
        <v>115</v>
      </c>
      <c r="C1503" t="s">
        <v>456</v>
      </c>
      <c r="D1503" t="s">
        <v>769</v>
      </c>
      <c r="E1503" t="s">
        <v>1950</v>
      </c>
      <c r="F1503" t="s">
        <v>3681</v>
      </c>
      <c r="G1503" t="s">
        <v>4151</v>
      </c>
      <c r="H1503" t="s">
        <v>2473</v>
      </c>
      <c r="I1503" s="1">
        <f>K1503/0.16</f>
        <v>0</v>
      </c>
      <c r="J1503" s="1">
        <f>N1503-I1503-K1503</f>
        <v>0</v>
      </c>
      <c r="K1503" s="1">
        <v>0</v>
      </c>
      <c r="L1503" s="1">
        <v>0</v>
      </c>
      <c r="M1503" s="1">
        <v>3676.89</v>
      </c>
      <c r="N1503" s="1">
        <v>116842.7</v>
      </c>
      <c r="O1503">
        <v>184984</v>
      </c>
      <c r="P1503" t="s">
        <v>4376</v>
      </c>
      <c r="Q1503" t="s">
        <v>4384</v>
      </c>
    </row>
    <row r="1504" spans="2:17">
      <c r="B1504" t="s">
        <v>115</v>
      </c>
      <c r="C1504" t="s">
        <v>456</v>
      </c>
      <c r="D1504" t="s">
        <v>770</v>
      </c>
      <c r="E1504" t="s">
        <v>1951</v>
      </c>
      <c r="F1504" t="s">
        <v>3682</v>
      </c>
      <c r="G1504" t="s">
        <v>4151</v>
      </c>
      <c r="H1504" t="s">
        <v>2473</v>
      </c>
      <c r="I1504" s="1">
        <f>K1504/0.16</f>
        <v>0</v>
      </c>
      <c r="J1504" s="1">
        <f>N1504-I1504-K1504</f>
        <v>0</v>
      </c>
      <c r="K1504" s="1">
        <v>0</v>
      </c>
      <c r="L1504" s="1">
        <v>0</v>
      </c>
      <c r="M1504" s="1">
        <v>4259.19</v>
      </c>
      <c r="N1504" s="1">
        <v>122578.15</v>
      </c>
      <c r="O1504">
        <v>185046</v>
      </c>
      <c r="P1504" t="s">
        <v>4357</v>
      </c>
      <c r="Q1504" t="s">
        <v>4384</v>
      </c>
    </row>
    <row r="1505" spans="2:17">
      <c r="B1505" t="s">
        <v>115</v>
      </c>
      <c r="C1505" t="s">
        <v>456</v>
      </c>
      <c r="D1505" t="s">
        <v>771</v>
      </c>
      <c r="E1505" t="s">
        <v>1952</v>
      </c>
      <c r="F1505" t="s">
        <v>3683</v>
      </c>
      <c r="G1505" t="s">
        <v>4151</v>
      </c>
      <c r="H1505" t="s">
        <v>2473</v>
      </c>
      <c r="I1505" s="1">
        <f>K1505/0.16</f>
        <v>0</v>
      </c>
      <c r="J1505" s="1">
        <f>N1505-I1505-K1505</f>
        <v>0</v>
      </c>
      <c r="K1505" s="1">
        <v>5534.25</v>
      </c>
      <c r="L1505" s="1">
        <v>0</v>
      </c>
      <c r="M1505" s="1">
        <v>690.9400000000001</v>
      </c>
      <c r="N1505" s="1">
        <v>67117.7</v>
      </c>
      <c r="O1505">
        <v>185047</v>
      </c>
      <c r="P1505" t="s">
        <v>4382</v>
      </c>
      <c r="Q1505" t="s">
        <v>4384</v>
      </c>
    </row>
    <row r="1506" spans="2:17">
      <c r="B1506" t="s">
        <v>115</v>
      </c>
      <c r="C1506" t="s">
        <v>456</v>
      </c>
      <c r="D1506" t="s">
        <v>772</v>
      </c>
      <c r="E1506" t="s">
        <v>1953</v>
      </c>
      <c r="F1506" t="s">
        <v>3684</v>
      </c>
      <c r="G1506" t="s">
        <v>4151</v>
      </c>
      <c r="H1506" t="s">
        <v>2473</v>
      </c>
      <c r="I1506" s="1">
        <f>K1506/0.16</f>
        <v>0</v>
      </c>
      <c r="J1506" s="1">
        <f>N1506-I1506-K1506</f>
        <v>0</v>
      </c>
      <c r="K1506" s="1">
        <v>3248.78</v>
      </c>
      <c r="L1506" s="1">
        <v>0</v>
      </c>
      <c r="M1506" s="1">
        <v>0</v>
      </c>
      <c r="N1506" s="1">
        <v>23553.64</v>
      </c>
      <c r="O1506">
        <v>185047</v>
      </c>
      <c r="P1506" t="s">
        <v>4382</v>
      </c>
      <c r="Q1506" t="s">
        <v>4384</v>
      </c>
    </row>
    <row r="1507" spans="2:17">
      <c r="B1507" t="s">
        <v>115</v>
      </c>
      <c r="C1507" t="s">
        <v>456</v>
      </c>
      <c r="D1507" t="s">
        <v>773</v>
      </c>
      <c r="E1507" t="s">
        <v>1954</v>
      </c>
      <c r="F1507" t="s">
        <v>3685</v>
      </c>
      <c r="G1507" t="s">
        <v>4151</v>
      </c>
      <c r="H1507" t="s">
        <v>2473</v>
      </c>
      <c r="I1507" s="1">
        <f>K1507/0.16</f>
        <v>0</v>
      </c>
      <c r="J1507" s="1">
        <f>N1507-I1507-K1507</f>
        <v>0</v>
      </c>
      <c r="K1507" s="1">
        <v>3826.91</v>
      </c>
      <c r="L1507" s="1">
        <v>0</v>
      </c>
      <c r="M1507" s="1">
        <v>0</v>
      </c>
      <c r="N1507" s="1">
        <v>27745.1</v>
      </c>
      <c r="O1507">
        <v>185047</v>
      </c>
      <c r="P1507" t="s">
        <v>4382</v>
      </c>
      <c r="Q1507" t="s">
        <v>4384</v>
      </c>
    </row>
    <row r="1508" spans="2:17">
      <c r="I1508" s="1" t="s">
        <v>4162</v>
      </c>
      <c r="J1508" s="1" t="s">
        <v>4178</v>
      </c>
      <c r="K1508" s="1" t="s">
        <v>4196</v>
      </c>
      <c r="L1508" s="1" t="s">
        <v>4154</v>
      </c>
      <c r="M1508" s="1" t="s">
        <v>4210</v>
      </c>
      <c r="N1508" s="1" t="s">
        <v>4222</v>
      </c>
    </row>
    <row r="1511" spans="2:17" s="2" customFormat="1" ht="25" customHeight="1">
      <c r="B1511" s="2" t="s">
        <v>0</v>
      </c>
      <c r="C1511" s="2" t="s">
        <v>447</v>
      </c>
      <c r="D1511" s="2" t="s">
        <v>466</v>
      </c>
      <c r="E1511" s="2" t="s">
        <v>1311</v>
      </c>
      <c r="F1511" s="2" t="s">
        <v>3423</v>
      </c>
    </row>
    <row r="1512" spans="2:17">
      <c r="B1512" t="s">
        <v>115</v>
      </c>
      <c r="C1512" t="s">
        <v>456</v>
      </c>
      <c r="D1512" t="s">
        <v>774</v>
      </c>
      <c r="E1512" t="s">
        <v>1955</v>
      </c>
      <c r="F1512" t="s">
        <v>3507</v>
      </c>
    </row>
    <row r="1513" spans="2:17">
      <c r="B1513" t="s">
        <v>115</v>
      </c>
      <c r="C1513" t="s">
        <v>456</v>
      </c>
      <c r="D1513" t="s">
        <v>775</v>
      </c>
      <c r="E1513" t="s">
        <v>1956</v>
      </c>
      <c r="F1513" t="s">
        <v>3507</v>
      </c>
    </row>
    <row r="1514" spans="2:17">
      <c r="B1514" t="s">
        <v>115</v>
      </c>
      <c r="C1514" t="s">
        <v>456</v>
      </c>
      <c r="D1514" t="s">
        <v>776</v>
      </c>
      <c r="E1514" t="s">
        <v>1957</v>
      </c>
      <c r="F1514" t="s">
        <v>3507</v>
      </c>
    </row>
    <row r="1515" spans="2:17">
      <c r="B1515" t="s">
        <v>115</v>
      </c>
      <c r="C1515" t="s">
        <v>456</v>
      </c>
      <c r="D1515" t="s">
        <v>777</v>
      </c>
      <c r="E1515" t="s">
        <v>1958</v>
      </c>
      <c r="F1515" t="s">
        <v>3507</v>
      </c>
    </row>
    <row r="1516" spans="2:17">
      <c r="B1516" t="s">
        <v>115</v>
      </c>
      <c r="C1516" t="s">
        <v>456</v>
      </c>
      <c r="D1516" t="s">
        <v>778</v>
      </c>
      <c r="E1516" t="s">
        <v>1959</v>
      </c>
      <c r="F1516" t="s">
        <v>3507</v>
      </c>
    </row>
    <row r="1517" spans="2:17">
      <c r="B1517" t="s">
        <v>115</v>
      </c>
      <c r="C1517" t="s">
        <v>456</v>
      </c>
      <c r="D1517" t="s">
        <v>779</v>
      </c>
      <c r="E1517" t="s">
        <v>1960</v>
      </c>
      <c r="F1517" t="s">
        <v>3507</v>
      </c>
    </row>
    <row r="1518" spans="2:17">
      <c r="B1518" t="s">
        <v>115</v>
      </c>
      <c r="C1518" t="s">
        <v>456</v>
      </c>
      <c r="D1518" t="s">
        <v>780</v>
      </c>
      <c r="E1518" t="s">
        <v>1961</v>
      </c>
      <c r="F1518" t="s">
        <v>3507</v>
      </c>
    </row>
    <row r="1519" spans="2:17">
      <c r="B1519" t="s">
        <v>115</v>
      </c>
      <c r="C1519" t="s">
        <v>456</v>
      </c>
      <c r="D1519" t="s">
        <v>781</v>
      </c>
      <c r="E1519" t="s">
        <v>1962</v>
      </c>
      <c r="F1519" t="s">
        <v>3507</v>
      </c>
    </row>
    <row r="1520" spans="2:17">
      <c r="B1520" t="s">
        <v>115</v>
      </c>
      <c r="C1520" t="s">
        <v>456</v>
      </c>
      <c r="D1520" t="s">
        <v>782</v>
      </c>
      <c r="E1520" t="s">
        <v>1963</v>
      </c>
      <c r="F1520" t="s">
        <v>3507</v>
      </c>
    </row>
    <row r="1521" spans="2:18">
      <c r="B1521" t="s">
        <v>115</v>
      </c>
      <c r="C1521" t="s">
        <v>456</v>
      </c>
      <c r="D1521" t="s">
        <v>783</v>
      </c>
      <c r="E1521" t="s">
        <v>1964</v>
      </c>
      <c r="F1521" t="s">
        <v>3507</v>
      </c>
    </row>
    <row r="1522" spans="2:18">
      <c r="B1522" t="s">
        <v>115</v>
      </c>
      <c r="C1522" t="s">
        <v>456</v>
      </c>
      <c r="D1522" t="s">
        <v>784</v>
      </c>
      <c r="E1522" t="s">
        <v>1965</v>
      </c>
      <c r="F1522" t="s">
        <v>3507</v>
      </c>
    </row>
    <row r="1523" spans="2:18">
      <c r="B1523" t="s">
        <v>115</v>
      </c>
      <c r="C1523" t="s">
        <v>456</v>
      </c>
      <c r="D1523" t="s">
        <v>785</v>
      </c>
      <c r="E1523" t="s">
        <v>1966</v>
      </c>
      <c r="F1523" t="s">
        <v>3507</v>
      </c>
    </row>
    <row r="1524" spans="2:18">
      <c r="B1524" t="s">
        <v>115</v>
      </c>
      <c r="C1524" t="s">
        <v>456</v>
      </c>
      <c r="D1524" t="s">
        <v>786</v>
      </c>
      <c r="E1524" t="s">
        <v>1967</v>
      </c>
      <c r="F1524" t="s">
        <v>3507</v>
      </c>
    </row>
    <row r="1525" spans="2:18">
      <c r="B1525" t="s">
        <v>115</v>
      </c>
      <c r="C1525" t="s">
        <v>456</v>
      </c>
      <c r="D1525" t="s">
        <v>787</v>
      </c>
      <c r="E1525" t="s">
        <v>1968</v>
      </c>
      <c r="F1525" t="s">
        <v>3507</v>
      </c>
    </row>
    <row r="1526" spans="2:18">
      <c r="B1526" t="s">
        <v>115</v>
      </c>
      <c r="C1526" t="s">
        <v>456</v>
      </c>
      <c r="D1526" t="s">
        <v>788</v>
      </c>
      <c r="E1526" t="s">
        <v>1969</v>
      </c>
      <c r="F1526" t="s">
        <v>3507</v>
      </c>
    </row>
    <row r="1527" spans="2:18">
      <c r="B1527" t="s">
        <v>115</v>
      </c>
      <c r="C1527" t="s">
        <v>456</v>
      </c>
      <c r="D1527" t="s">
        <v>789</v>
      </c>
      <c r="E1527" t="s">
        <v>1970</v>
      </c>
      <c r="F1527" t="s">
        <v>3507</v>
      </c>
    </row>
    <row r="1530" spans="2:18" s="2" customFormat="1" ht="25" customHeight="1">
      <c r="B1530" s="2" t="s">
        <v>0</v>
      </c>
      <c r="C1530" s="2" t="s">
        <v>447</v>
      </c>
      <c r="D1530" s="2" t="s">
        <v>466</v>
      </c>
      <c r="E1530" s="2" t="s">
        <v>1309</v>
      </c>
      <c r="F1530" s="2" t="s">
        <v>3423</v>
      </c>
      <c r="G1530" s="2" t="s">
        <v>4150</v>
      </c>
      <c r="H1530" s="2" t="s">
        <v>4152</v>
      </c>
      <c r="I1530" s="2" t="s">
        <v>4153</v>
      </c>
      <c r="J1530" s="2" t="s">
        <v>4170</v>
      </c>
      <c r="K1530" s="2" t="s">
        <v>4187</v>
      </c>
      <c r="L1530" s="2" t="s">
        <v>4204</v>
      </c>
      <c r="M1530" s="2" t="s">
        <v>4205</v>
      </c>
      <c r="N1530" s="2" t="s">
        <v>4214</v>
      </c>
      <c r="O1530" s="2" t="s">
        <v>4230</v>
      </c>
      <c r="P1530" s="2" t="s">
        <v>4356</v>
      </c>
      <c r="Q1530" s="2" t="s">
        <v>4383</v>
      </c>
      <c r="R1530" s="2" t="s">
        <v>4385</v>
      </c>
    </row>
    <row r="1531" spans="2:18">
      <c r="B1531" t="s">
        <v>116</v>
      </c>
      <c r="C1531">
        <v>0</v>
      </c>
      <c r="D1531">
        <v>0</v>
      </c>
      <c r="E1531" t="s">
        <v>1971</v>
      </c>
      <c r="F1531">
        <v>0</v>
      </c>
      <c r="G1531" t="s">
        <v>4151</v>
      </c>
      <c r="H1531" t="s">
        <v>2473</v>
      </c>
      <c r="I1531" s="1">
        <f>K1531/0.16</f>
        <v>0</v>
      </c>
      <c r="J1531" s="1">
        <f>N1531-I1531-K1531</f>
        <v>0</v>
      </c>
      <c r="K1531" s="1">
        <v>0</v>
      </c>
      <c r="L1531" s="1">
        <v>0</v>
      </c>
      <c r="M1531" s="1">
        <v>0</v>
      </c>
      <c r="N1531" s="1">
        <v>0</v>
      </c>
      <c r="O1531">
        <v>184532</v>
      </c>
      <c r="P1531" t="s">
        <v>4358</v>
      </c>
      <c r="Q1531" t="s">
        <v>4384</v>
      </c>
    </row>
    <row r="1532" spans="2:18">
      <c r="I1532" s="1" t="s">
        <v>4154</v>
      </c>
      <c r="J1532" s="1" t="s">
        <v>4154</v>
      </c>
      <c r="K1532" s="1" t="s">
        <v>4188</v>
      </c>
      <c r="L1532" s="1" t="s">
        <v>4188</v>
      </c>
      <c r="M1532" s="1" t="s">
        <v>4188</v>
      </c>
      <c r="N1532" s="1" t="s">
        <v>4188</v>
      </c>
    </row>
    <row r="1535" spans="2:18" s="2" customFormat="1" ht="25" customHeight="1">
      <c r="B1535" s="2" t="s">
        <v>0</v>
      </c>
      <c r="C1535" s="2" t="s">
        <v>447</v>
      </c>
      <c r="D1535" s="2" t="s">
        <v>466</v>
      </c>
      <c r="E1535" s="2" t="s">
        <v>1311</v>
      </c>
      <c r="F1535" s="2" t="s">
        <v>3423</v>
      </c>
    </row>
    <row r="1538" spans="2:18" s="2" customFormat="1" ht="25" customHeight="1">
      <c r="B1538" s="2" t="s">
        <v>0</v>
      </c>
      <c r="C1538" s="2" t="s">
        <v>447</v>
      </c>
      <c r="D1538" s="2" t="s">
        <v>466</v>
      </c>
      <c r="E1538" s="2" t="s">
        <v>1309</v>
      </c>
      <c r="F1538" s="2" t="s">
        <v>3423</v>
      </c>
      <c r="G1538" s="2" t="s">
        <v>4150</v>
      </c>
      <c r="H1538" s="2" t="s">
        <v>4152</v>
      </c>
      <c r="I1538" s="2" t="s">
        <v>4153</v>
      </c>
      <c r="J1538" s="2" t="s">
        <v>4170</v>
      </c>
      <c r="K1538" s="2" t="s">
        <v>4187</v>
      </c>
      <c r="L1538" s="2" t="s">
        <v>4204</v>
      </c>
      <c r="M1538" s="2" t="s">
        <v>4205</v>
      </c>
      <c r="N1538" s="2" t="s">
        <v>4214</v>
      </c>
      <c r="O1538" s="2" t="s">
        <v>4230</v>
      </c>
      <c r="P1538" s="2" t="s">
        <v>4356</v>
      </c>
      <c r="Q1538" s="2" t="s">
        <v>4383</v>
      </c>
      <c r="R1538" s="2" t="s">
        <v>4385</v>
      </c>
    </row>
    <row r="1539" spans="2:18">
      <c r="B1539" t="s">
        <v>117</v>
      </c>
      <c r="C1539">
        <v>0</v>
      </c>
      <c r="D1539">
        <v>0</v>
      </c>
      <c r="E1539" t="s">
        <v>1972</v>
      </c>
      <c r="F1539">
        <v>0</v>
      </c>
      <c r="G1539" t="s">
        <v>4151</v>
      </c>
      <c r="H1539" t="s">
        <v>2473</v>
      </c>
      <c r="I1539" s="1">
        <f>K1539/0.16</f>
        <v>0</v>
      </c>
      <c r="J1539" s="1">
        <f>N1539-I1539-K1539</f>
        <v>0</v>
      </c>
      <c r="K1539" s="1">
        <v>0</v>
      </c>
      <c r="L1539" s="1">
        <v>0</v>
      </c>
      <c r="M1539" s="1">
        <v>0</v>
      </c>
      <c r="N1539" s="1">
        <v>0</v>
      </c>
      <c r="O1539">
        <v>185012</v>
      </c>
      <c r="P1539" t="s">
        <v>4362</v>
      </c>
      <c r="Q1539" t="s">
        <v>4384</v>
      </c>
    </row>
    <row r="1540" spans="2:18">
      <c r="B1540" t="s">
        <v>117</v>
      </c>
      <c r="C1540">
        <v>0</v>
      </c>
      <c r="D1540">
        <v>0</v>
      </c>
      <c r="E1540" t="s">
        <v>1973</v>
      </c>
      <c r="F1540">
        <v>0</v>
      </c>
      <c r="G1540" t="s">
        <v>4151</v>
      </c>
      <c r="H1540" t="s">
        <v>2473</v>
      </c>
      <c r="I1540" s="1">
        <f>K1540/0.16</f>
        <v>0</v>
      </c>
      <c r="J1540" s="1">
        <f>N1540-I1540-K1540</f>
        <v>0</v>
      </c>
      <c r="K1540" s="1">
        <v>0</v>
      </c>
      <c r="L1540" s="1">
        <v>0</v>
      </c>
      <c r="M1540" s="1">
        <v>0</v>
      </c>
      <c r="N1540" s="1">
        <v>0</v>
      </c>
      <c r="O1540">
        <v>185012</v>
      </c>
      <c r="P1540" t="s">
        <v>4362</v>
      </c>
      <c r="Q1540" t="s">
        <v>4384</v>
      </c>
    </row>
    <row r="1541" spans="2:18">
      <c r="I1541" s="1" t="s">
        <v>4154</v>
      </c>
      <c r="J1541" s="1" t="s">
        <v>4154</v>
      </c>
      <c r="K1541" s="1" t="s">
        <v>4188</v>
      </c>
      <c r="L1541" s="1" t="s">
        <v>4188</v>
      </c>
      <c r="M1541" s="1" t="s">
        <v>4188</v>
      </c>
      <c r="N1541" s="1" t="s">
        <v>4188</v>
      </c>
    </row>
    <row r="1544" spans="2:18" s="2" customFormat="1" ht="25" customHeight="1">
      <c r="B1544" s="2" t="s">
        <v>0</v>
      </c>
      <c r="C1544" s="2" t="s">
        <v>447</v>
      </c>
      <c r="D1544" s="2" t="s">
        <v>466</v>
      </c>
      <c r="E1544" s="2" t="s">
        <v>1311</v>
      </c>
      <c r="F1544" s="2" t="s">
        <v>3423</v>
      </c>
    </row>
    <row r="1547" spans="2:18" s="2" customFormat="1" ht="25" customHeight="1">
      <c r="B1547" s="2" t="s">
        <v>0</v>
      </c>
      <c r="C1547" s="2" t="s">
        <v>447</v>
      </c>
      <c r="D1547" s="2" t="s">
        <v>466</v>
      </c>
      <c r="E1547" s="2" t="s">
        <v>1309</v>
      </c>
      <c r="F1547" s="2" t="s">
        <v>3423</v>
      </c>
      <c r="G1547" s="2" t="s">
        <v>4150</v>
      </c>
      <c r="H1547" s="2" t="s">
        <v>4152</v>
      </c>
      <c r="I1547" s="2" t="s">
        <v>4153</v>
      </c>
      <c r="J1547" s="2" t="s">
        <v>4170</v>
      </c>
      <c r="K1547" s="2" t="s">
        <v>4187</v>
      </c>
      <c r="L1547" s="2" t="s">
        <v>4204</v>
      </c>
      <c r="M1547" s="2" t="s">
        <v>4205</v>
      </c>
      <c r="N1547" s="2" t="s">
        <v>4214</v>
      </c>
      <c r="O1547" s="2" t="s">
        <v>4230</v>
      </c>
      <c r="P1547" s="2" t="s">
        <v>4356</v>
      </c>
      <c r="Q1547" s="2" t="s">
        <v>4383</v>
      </c>
      <c r="R1547" s="2" t="s">
        <v>4385</v>
      </c>
    </row>
    <row r="1548" spans="2:18">
      <c r="B1548" t="s">
        <v>118</v>
      </c>
      <c r="C1548">
        <v>0</v>
      </c>
      <c r="D1548">
        <v>0</v>
      </c>
      <c r="E1548" t="s">
        <v>1974</v>
      </c>
      <c r="F1548">
        <v>0</v>
      </c>
      <c r="G1548" t="s">
        <v>4151</v>
      </c>
      <c r="H1548" t="s">
        <v>2473</v>
      </c>
      <c r="I1548" s="1">
        <f>K1548/0.16</f>
        <v>0</v>
      </c>
      <c r="J1548" s="1">
        <f>N1548-I1548-K1548</f>
        <v>0</v>
      </c>
      <c r="K1548" s="1">
        <v>0</v>
      </c>
      <c r="L1548" s="1">
        <v>0</v>
      </c>
      <c r="M1548" s="1">
        <v>0</v>
      </c>
      <c r="N1548" s="1">
        <v>0</v>
      </c>
      <c r="O1548">
        <v>184284</v>
      </c>
      <c r="P1548" t="s">
        <v>4367</v>
      </c>
      <c r="Q1548" t="s">
        <v>4384</v>
      </c>
    </row>
    <row r="1549" spans="2:18">
      <c r="B1549" t="s">
        <v>118</v>
      </c>
      <c r="C1549">
        <v>0</v>
      </c>
      <c r="D1549">
        <v>0</v>
      </c>
      <c r="E1549" t="s">
        <v>1975</v>
      </c>
      <c r="F1549">
        <v>0</v>
      </c>
      <c r="G1549" t="s">
        <v>4151</v>
      </c>
      <c r="H1549" t="s">
        <v>2473</v>
      </c>
      <c r="I1549" s="1">
        <f>K1549/0.16</f>
        <v>0</v>
      </c>
      <c r="J1549" s="1">
        <f>N1549-I1549-K1549</f>
        <v>0</v>
      </c>
      <c r="K1549" s="1">
        <v>0</v>
      </c>
      <c r="L1549" s="1">
        <v>0</v>
      </c>
      <c r="M1549" s="1">
        <v>0</v>
      </c>
      <c r="N1549" s="1">
        <v>0</v>
      </c>
      <c r="O1549">
        <v>184284</v>
      </c>
      <c r="P1549" t="s">
        <v>4367</v>
      </c>
      <c r="Q1549" t="s">
        <v>4384</v>
      </c>
    </row>
    <row r="1550" spans="2:18">
      <c r="B1550" t="s">
        <v>118</v>
      </c>
      <c r="C1550">
        <v>0</v>
      </c>
      <c r="D1550">
        <v>0</v>
      </c>
      <c r="E1550" t="s">
        <v>1976</v>
      </c>
      <c r="F1550">
        <v>0</v>
      </c>
      <c r="G1550" t="s">
        <v>4151</v>
      </c>
      <c r="H1550" t="s">
        <v>2473</v>
      </c>
      <c r="I1550" s="1">
        <f>K1550/0.16</f>
        <v>0</v>
      </c>
      <c r="J1550" s="1">
        <f>N1550-I1550-K1550</f>
        <v>0</v>
      </c>
      <c r="K1550" s="1">
        <v>0</v>
      </c>
      <c r="L1550" s="1">
        <v>0</v>
      </c>
      <c r="M1550" s="1">
        <v>0</v>
      </c>
      <c r="N1550" s="1">
        <v>0</v>
      </c>
      <c r="O1550">
        <v>184284</v>
      </c>
      <c r="P1550" t="s">
        <v>4367</v>
      </c>
      <c r="Q1550" t="s">
        <v>4384</v>
      </c>
    </row>
    <row r="1551" spans="2:18">
      <c r="B1551" t="s">
        <v>118</v>
      </c>
      <c r="C1551">
        <v>0</v>
      </c>
      <c r="D1551">
        <v>0</v>
      </c>
      <c r="E1551" t="s">
        <v>1977</v>
      </c>
      <c r="F1551">
        <v>0</v>
      </c>
      <c r="G1551" t="s">
        <v>4151</v>
      </c>
      <c r="H1551" t="s">
        <v>2473</v>
      </c>
      <c r="I1551" s="1">
        <f>K1551/0.16</f>
        <v>0</v>
      </c>
      <c r="J1551" s="1">
        <f>N1551-I1551-K1551</f>
        <v>0</v>
      </c>
      <c r="K1551" s="1">
        <v>0</v>
      </c>
      <c r="L1551" s="1">
        <v>0</v>
      </c>
      <c r="M1551" s="1">
        <v>0</v>
      </c>
      <c r="N1551" s="1">
        <v>0</v>
      </c>
      <c r="O1551">
        <v>184284</v>
      </c>
      <c r="P1551" t="s">
        <v>4367</v>
      </c>
      <c r="Q1551" t="s">
        <v>4384</v>
      </c>
    </row>
    <row r="1552" spans="2:18">
      <c r="B1552" t="s">
        <v>118</v>
      </c>
      <c r="C1552">
        <v>0</v>
      </c>
      <c r="D1552">
        <v>0</v>
      </c>
      <c r="E1552" t="s">
        <v>1978</v>
      </c>
      <c r="F1552">
        <v>0</v>
      </c>
      <c r="G1552" t="s">
        <v>4151</v>
      </c>
      <c r="H1552" t="s">
        <v>2473</v>
      </c>
      <c r="I1552" s="1">
        <f>K1552/0.16</f>
        <v>0</v>
      </c>
      <c r="J1552" s="1">
        <f>N1552-I1552-K1552</f>
        <v>0</v>
      </c>
      <c r="K1552" s="1">
        <v>0</v>
      </c>
      <c r="L1552" s="1">
        <v>0</v>
      </c>
      <c r="M1552" s="1">
        <v>0</v>
      </c>
      <c r="N1552" s="1">
        <v>0</v>
      </c>
      <c r="O1552">
        <v>184285</v>
      </c>
      <c r="P1552" t="s">
        <v>4367</v>
      </c>
      <c r="Q1552" t="s">
        <v>4384</v>
      </c>
    </row>
    <row r="1553" spans="2:17">
      <c r="B1553" t="s">
        <v>118</v>
      </c>
      <c r="C1553">
        <v>0</v>
      </c>
      <c r="D1553">
        <v>0</v>
      </c>
      <c r="F1553">
        <v>0</v>
      </c>
      <c r="G1553" t="s">
        <v>4151</v>
      </c>
      <c r="H1553" t="s">
        <v>2473</v>
      </c>
      <c r="I1553" s="1">
        <f>K1553/0.16</f>
        <v>0</v>
      </c>
      <c r="J1553" s="1">
        <f>N1553-I1553-K1553</f>
        <v>0</v>
      </c>
      <c r="K1553" s="1">
        <v>0</v>
      </c>
      <c r="L1553" s="1">
        <v>0</v>
      </c>
      <c r="M1553" s="1">
        <v>0</v>
      </c>
      <c r="N1553" s="1">
        <v>0</v>
      </c>
      <c r="O1553">
        <v>184286</v>
      </c>
      <c r="P1553" t="s">
        <v>4369</v>
      </c>
      <c r="Q1553" t="s">
        <v>4384</v>
      </c>
    </row>
    <row r="1554" spans="2:17">
      <c r="B1554" t="s">
        <v>118</v>
      </c>
      <c r="C1554">
        <v>0</v>
      </c>
      <c r="D1554">
        <v>0</v>
      </c>
      <c r="E1554" t="s">
        <v>1979</v>
      </c>
      <c r="F1554">
        <v>0</v>
      </c>
      <c r="G1554" t="s">
        <v>4151</v>
      </c>
      <c r="H1554" t="s">
        <v>2473</v>
      </c>
      <c r="I1554" s="1">
        <f>K1554/0.16</f>
        <v>0</v>
      </c>
      <c r="J1554" s="1">
        <f>N1554-I1554-K1554</f>
        <v>0</v>
      </c>
      <c r="K1554" s="1">
        <v>0</v>
      </c>
      <c r="L1554" s="1">
        <v>0</v>
      </c>
      <c r="M1554" s="1">
        <v>0</v>
      </c>
      <c r="N1554" s="1">
        <v>0</v>
      </c>
      <c r="O1554">
        <v>184286</v>
      </c>
      <c r="P1554" t="s">
        <v>4369</v>
      </c>
      <c r="Q1554" t="s">
        <v>4384</v>
      </c>
    </row>
    <row r="1555" spans="2:17">
      <c r="B1555" t="s">
        <v>118</v>
      </c>
      <c r="C1555">
        <v>0</v>
      </c>
      <c r="D1555">
        <v>0</v>
      </c>
      <c r="E1555" t="s">
        <v>1980</v>
      </c>
      <c r="F1555">
        <v>0</v>
      </c>
      <c r="G1555" t="s">
        <v>4151</v>
      </c>
      <c r="H1555" t="s">
        <v>2473</v>
      </c>
      <c r="I1555" s="1">
        <f>K1555/0.16</f>
        <v>0</v>
      </c>
      <c r="J1555" s="1">
        <f>N1555-I1555-K1555</f>
        <v>0</v>
      </c>
      <c r="K1555" s="1">
        <v>0</v>
      </c>
      <c r="L1555" s="1">
        <v>0</v>
      </c>
      <c r="M1555" s="1">
        <v>0</v>
      </c>
      <c r="N1555" s="1">
        <v>0</v>
      </c>
      <c r="O1555">
        <v>184286</v>
      </c>
      <c r="P1555" t="s">
        <v>4369</v>
      </c>
      <c r="Q1555" t="s">
        <v>4384</v>
      </c>
    </row>
    <row r="1556" spans="2:17">
      <c r="B1556" t="s">
        <v>118</v>
      </c>
      <c r="C1556">
        <v>0</v>
      </c>
      <c r="D1556">
        <v>0</v>
      </c>
      <c r="E1556" t="s">
        <v>1981</v>
      </c>
      <c r="F1556">
        <v>0</v>
      </c>
      <c r="G1556" t="s">
        <v>4151</v>
      </c>
      <c r="H1556" t="s">
        <v>2473</v>
      </c>
      <c r="I1556" s="1">
        <f>K1556/0.16</f>
        <v>0</v>
      </c>
      <c r="J1556" s="1">
        <f>N1556-I1556-K1556</f>
        <v>0</v>
      </c>
      <c r="K1556" s="1">
        <v>0</v>
      </c>
      <c r="L1556" s="1">
        <v>0</v>
      </c>
      <c r="M1556" s="1">
        <v>0</v>
      </c>
      <c r="N1556" s="1">
        <v>0</v>
      </c>
      <c r="O1556">
        <v>184286</v>
      </c>
      <c r="P1556" t="s">
        <v>4369</v>
      </c>
      <c r="Q1556" t="s">
        <v>4384</v>
      </c>
    </row>
    <row r="1557" spans="2:17">
      <c r="B1557" t="s">
        <v>118</v>
      </c>
      <c r="C1557">
        <v>0</v>
      </c>
      <c r="D1557">
        <v>0</v>
      </c>
      <c r="E1557" t="s">
        <v>1982</v>
      </c>
      <c r="F1557">
        <v>0</v>
      </c>
      <c r="G1557" t="s">
        <v>4151</v>
      </c>
      <c r="H1557" t="s">
        <v>2473</v>
      </c>
      <c r="I1557" s="1">
        <f>K1557/0.16</f>
        <v>0</v>
      </c>
      <c r="J1557" s="1">
        <f>N1557-I1557-K1557</f>
        <v>0</v>
      </c>
      <c r="K1557" s="1">
        <v>0</v>
      </c>
      <c r="L1557" s="1">
        <v>0</v>
      </c>
      <c r="M1557" s="1">
        <v>0</v>
      </c>
      <c r="N1557" s="1">
        <v>0</v>
      </c>
      <c r="O1557">
        <v>184286</v>
      </c>
      <c r="P1557" t="s">
        <v>4369</v>
      </c>
      <c r="Q1557" t="s">
        <v>4384</v>
      </c>
    </row>
    <row r="1558" spans="2:17">
      <c r="B1558" t="s">
        <v>118</v>
      </c>
      <c r="C1558">
        <v>0</v>
      </c>
      <c r="D1558">
        <v>0</v>
      </c>
      <c r="E1558" t="s">
        <v>1983</v>
      </c>
      <c r="F1558">
        <v>0</v>
      </c>
      <c r="G1558" t="s">
        <v>4151</v>
      </c>
      <c r="H1558" t="s">
        <v>2473</v>
      </c>
      <c r="I1558" s="1">
        <f>K1558/0.16</f>
        <v>0</v>
      </c>
      <c r="J1558" s="1">
        <f>N1558-I1558-K1558</f>
        <v>0</v>
      </c>
      <c r="K1558" s="1">
        <v>0</v>
      </c>
      <c r="L1558" s="1">
        <v>0</v>
      </c>
      <c r="M1558" s="1">
        <v>0</v>
      </c>
      <c r="N1558" s="1">
        <v>0</v>
      </c>
      <c r="O1558">
        <v>184507</v>
      </c>
      <c r="P1558" t="s">
        <v>4377</v>
      </c>
      <c r="Q1558" t="s">
        <v>4384</v>
      </c>
    </row>
    <row r="1559" spans="2:17">
      <c r="B1559" t="s">
        <v>118</v>
      </c>
      <c r="C1559">
        <v>0</v>
      </c>
      <c r="D1559">
        <v>0</v>
      </c>
      <c r="E1559" t="s">
        <v>1984</v>
      </c>
      <c r="F1559">
        <v>0</v>
      </c>
      <c r="G1559" t="s">
        <v>4151</v>
      </c>
      <c r="H1559" t="s">
        <v>2473</v>
      </c>
      <c r="I1559" s="1">
        <f>K1559/0.16</f>
        <v>0</v>
      </c>
      <c r="J1559" s="1">
        <f>N1559-I1559-K1559</f>
        <v>0</v>
      </c>
      <c r="K1559" s="1">
        <v>0</v>
      </c>
      <c r="L1559" s="1">
        <v>0</v>
      </c>
      <c r="M1559" s="1">
        <v>0</v>
      </c>
      <c r="N1559" s="1">
        <v>0</v>
      </c>
      <c r="O1559">
        <v>184507</v>
      </c>
      <c r="P1559" t="s">
        <v>4377</v>
      </c>
      <c r="Q1559" t="s">
        <v>4384</v>
      </c>
    </row>
    <row r="1560" spans="2:17">
      <c r="B1560" t="s">
        <v>118</v>
      </c>
      <c r="C1560">
        <v>0</v>
      </c>
      <c r="D1560">
        <v>0</v>
      </c>
      <c r="E1560" t="s">
        <v>1985</v>
      </c>
      <c r="F1560">
        <v>0</v>
      </c>
      <c r="G1560" t="s">
        <v>4151</v>
      </c>
      <c r="H1560" t="s">
        <v>2473</v>
      </c>
      <c r="I1560" s="1">
        <f>K1560/0.16</f>
        <v>0</v>
      </c>
      <c r="J1560" s="1">
        <f>N1560-I1560-K1560</f>
        <v>0</v>
      </c>
      <c r="K1560" s="1">
        <v>0</v>
      </c>
      <c r="L1560" s="1">
        <v>0</v>
      </c>
      <c r="M1560" s="1">
        <v>0</v>
      </c>
      <c r="N1560" s="1">
        <v>0</v>
      </c>
      <c r="O1560">
        <v>184507</v>
      </c>
      <c r="P1560" t="s">
        <v>4377</v>
      </c>
      <c r="Q1560" t="s">
        <v>4384</v>
      </c>
    </row>
    <row r="1561" spans="2:17">
      <c r="B1561" t="s">
        <v>118</v>
      </c>
      <c r="C1561">
        <v>0</v>
      </c>
      <c r="D1561">
        <v>0</v>
      </c>
      <c r="E1561" t="s">
        <v>1986</v>
      </c>
      <c r="F1561">
        <v>0</v>
      </c>
      <c r="G1561" t="s">
        <v>4151</v>
      </c>
      <c r="H1561" t="s">
        <v>2473</v>
      </c>
      <c r="I1561" s="1">
        <f>K1561/0.16</f>
        <v>0</v>
      </c>
      <c r="J1561" s="1">
        <f>N1561-I1561-K1561</f>
        <v>0</v>
      </c>
      <c r="K1561" s="1">
        <v>0</v>
      </c>
      <c r="L1561" s="1">
        <v>0</v>
      </c>
      <c r="M1561" s="1">
        <v>0</v>
      </c>
      <c r="N1561" s="1">
        <v>0</v>
      </c>
      <c r="O1561">
        <v>184507</v>
      </c>
      <c r="P1561" t="s">
        <v>4377</v>
      </c>
      <c r="Q1561" t="s">
        <v>4384</v>
      </c>
    </row>
    <row r="1562" spans="2:17">
      <c r="B1562" t="s">
        <v>118</v>
      </c>
      <c r="C1562">
        <v>0</v>
      </c>
      <c r="D1562">
        <v>0</v>
      </c>
      <c r="E1562" t="s">
        <v>1987</v>
      </c>
      <c r="F1562">
        <v>0</v>
      </c>
      <c r="G1562" t="s">
        <v>4151</v>
      </c>
      <c r="H1562" t="s">
        <v>2473</v>
      </c>
      <c r="I1562" s="1">
        <f>K1562/0.16</f>
        <v>0</v>
      </c>
      <c r="J1562" s="1">
        <f>N1562-I1562-K1562</f>
        <v>0</v>
      </c>
      <c r="K1562" s="1">
        <v>0</v>
      </c>
      <c r="L1562" s="1">
        <v>0</v>
      </c>
      <c r="M1562" s="1">
        <v>0</v>
      </c>
      <c r="N1562" s="1">
        <v>0</v>
      </c>
      <c r="O1562">
        <v>184716</v>
      </c>
      <c r="P1562" t="s">
        <v>4375</v>
      </c>
      <c r="Q1562" t="s">
        <v>4384</v>
      </c>
    </row>
    <row r="1563" spans="2:17">
      <c r="B1563" t="s">
        <v>118</v>
      </c>
      <c r="C1563">
        <v>0</v>
      </c>
      <c r="D1563">
        <v>0</v>
      </c>
      <c r="E1563" t="s">
        <v>1988</v>
      </c>
      <c r="F1563">
        <v>0</v>
      </c>
      <c r="G1563" t="s">
        <v>4151</v>
      </c>
      <c r="H1563" t="s">
        <v>2473</v>
      </c>
      <c r="I1563" s="1">
        <f>K1563/0.16</f>
        <v>0</v>
      </c>
      <c r="J1563" s="1">
        <f>N1563-I1563-K1563</f>
        <v>0</v>
      </c>
      <c r="K1563" s="1">
        <v>0</v>
      </c>
      <c r="L1563" s="1">
        <v>0</v>
      </c>
      <c r="M1563" s="1">
        <v>0</v>
      </c>
      <c r="N1563" s="1">
        <v>0</v>
      </c>
      <c r="O1563">
        <v>184716</v>
      </c>
      <c r="P1563" t="s">
        <v>4375</v>
      </c>
      <c r="Q1563" t="s">
        <v>4384</v>
      </c>
    </row>
    <row r="1564" spans="2:17">
      <c r="B1564" t="s">
        <v>118</v>
      </c>
      <c r="C1564">
        <v>0</v>
      </c>
      <c r="D1564">
        <v>0</v>
      </c>
      <c r="E1564" t="s">
        <v>1989</v>
      </c>
      <c r="F1564">
        <v>0</v>
      </c>
      <c r="G1564" t="s">
        <v>4151</v>
      </c>
      <c r="H1564" t="s">
        <v>2473</v>
      </c>
      <c r="I1564" s="1">
        <f>K1564/0.16</f>
        <v>0</v>
      </c>
      <c r="J1564" s="1">
        <f>N1564-I1564-K1564</f>
        <v>0</v>
      </c>
      <c r="K1564" s="1">
        <v>0</v>
      </c>
      <c r="L1564" s="1">
        <v>0</v>
      </c>
      <c r="M1564" s="1">
        <v>0</v>
      </c>
      <c r="N1564" s="1">
        <v>0</v>
      </c>
      <c r="O1564">
        <v>184716</v>
      </c>
      <c r="P1564" t="s">
        <v>4375</v>
      </c>
      <c r="Q1564" t="s">
        <v>4384</v>
      </c>
    </row>
    <row r="1565" spans="2:17">
      <c r="B1565" t="s">
        <v>118</v>
      </c>
      <c r="C1565">
        <v>0</v>
      </c>
      <c r="D1565">
        <v>0</v>
      </c>
      <c r="E1565" t="s">
        <v>1990</v>
      </c>
      <c r="F1565">
        <v>0</v>
      </c>
      <c r="G1565" t="s">
        <v>4151</v>
      </c>
      <c r="H1565" t="s">
        <v>2473</v>
      </c>
      <c r="I1565" s="1">
        <f>K1565/0.16</f>
        <v>0</v>
      </c>
      <c r="J1565" s="1">
        <f>N1565-I1565-K1565</f>
        <v>0</v>
      </c>
      <c r="K1565" s="1">
        <v>0</v>
      </c>
      <c r="L1565" s="1">
        <v>0</v>
      </c>
      <c r="M1565" s="1">
        <v>0</v>
      </c>
      <c r="N1565" s="1">
        <v>0</v>
      </c>
      <c r="O1565">
        <v>184716</v>
      </c>
      <c r="P1565" t="s">
        <v>4375</v>
      </c>
      <c r="Q1565" t="s">
        <v>4384</v>
      </c>
    </row>
    <row r="1566" spans="2:17">
      <c r="B1566" t="s">
        <v>118</v>
      </c>
      <c r="C1566">
        <v>0</v>
      </c>
      <c r="D1566">
        <v>0</v>
      </c>
      <c r="E1566" t="s">
        <v>1991</v>
      </c>
      <c r="F1566">
        <v>0</v>
      </c>
      <c r="G1566" t="s">
        <v>4151</v>
      </c>
      <c r="H1566" t="s">
        <v>2473</v>
      </c>
      <c r="I1566" s="1">
        <f>K1566/0.16</f>
        <v>0</v>
      </c>
      <c r="J1566" s="1">
        <f>N1566-I1566-K1566</f>
        <v>0</v>
      </c>
      <c r="K1566" s="1">
        <v>0</v>
      </c>
      <c r="L1566" s="1">
        <v>0</v>
      </c>
      <c r="M1566" s="1">
        <v>0</v>
      </c>
      <c r="N1566" s="1">
        <v>0</v>
      </c>
      <c r="O1566">
        <v>184858</v>
      </c>
      <c r="P1566" t="s">
        <v>4376</v>
      </c>
      <c r="Q1566" t="s">
        <v>4384</v>
      </c>
    </row>
    <row r="1567" spans="2:17">
      <c r="B1567" t="s">
        <v>118</v>
      </c>
      <c r="C1567">
        <v>0</v>
      </c>
      <c r="D1567">
        <v>0</v>
      </c>
      <c r="E1567" t="s">
        <v>1992</v>
      </c>
      <c r="F1567">
        <v>0</v>
      </c>
      <c r="G1567" t="s">
        <v>4151</v>
      </c>
      <c r="H1567" t="s">
        <v>2473</v>
      </c>
      <c r="I1567" s="1">
        <f>K1567/0.16</f>
        <v>0</v>
      </c>
      <c r="J1567" s="1">
        <f>N1567-I1567-K1567</f>
        <v>0</v>
      </c>
      <c r="K1567" s="1">
        <v>0</v>
      </c>
      <c r="L1567" s="1">
        <v>0</v>
      </c>
      <c r="M1567" s="1">
        <v>0</v>
      </c>
      <c r="N1567" s="1">
        <v>0</v>
      </c>
      <c r="O1567">
        <v>184858</v>
      </c>
      <c r="P1567" t="s">
        <v>4376</v>
      </c>
      <c r="Q1567" t="s">
        <v>4384</v>
      </c>
    </row>
    <row r="1568" spans="2:17">
      <c r="B1568" t="s">
        <v>118</v>
      </c>
      <c r="C1568">
        <v>0</v>
      </c>
      <c r="D1568">
        <v>0</v>
      </c>
      <c r="E1568" t="s">
        <v>1993</v>
      </c>
      <c r="F1568">
        <v>0</v>
      </c>
      <c r="G1568" t="s">
        <v>4151</v>
      </c>
      <c r="H1568" t="s">
        <v>2473</v>
      </c>
      <c r="I1568" s="1">
        <f>K1568/0.16</f>
        <v>0</v>
      </c>
      <c r="J1568" s="1">
        <f>N1568-I1568-K1568</f>
        <v>0</v>
      </c>
      <c r="K1568" s="1">
        <v>0</v>
      </c>
      <c r="L1568" s="1">
        <v>0</v>
      </c>
      <c r="M1568" s="1">
        <v>0</v>
      </c>
      <c r="N1568" s="1">
        <v>0</v>
      </c>
      <c r="O1568">
        <v>184858</v>
      </c>
      <c r="P1568" t="s">
        <v>4376</v>
      </c>
      <c r="Q1568" t="s">
        <v>4384</v>
      </c>
    </row>
    <row r="1569" spans="2:18">
      <c r="B1569" t="s">
        <v>118</v>
      </c>
      <c r="C1569">
        <v>0</v>
      </c>
      <c r="D1569">
        <v>0</v>
      </c>
      <c r="E1569" t="s">
        <v>1994</v>
      </c>
      <c r="F1569">
        <v>0</v>
      </c>
      <c r="G1569" t="s">
        <v>4151</v>
      </c>
      <c r="H1569" t="s">
        <v>2473</v>
      </c>
      <c r="I1569" s="1">
        <f>K1569/0.16</f>
        <v>0</v>
      </c>
      <c r="J1569" s="1">
        <f>N1569-I1569-K1569</f>
        <v>0</v>
      </c>
      <c r="K1569" s="1">
        <v>0</v>
      </c>
      <c r="L1569" s="1">
        <v>0</v>
      </c>
      <c r="M1569" s="1">
        <v>0</v>
      </c>
      <c r="N1569" s="1">
        <v>0</v>
      </c>
      <c r="O1569">
        <v>184858</v>
      </c>
      <c r="P1569" t="s">
        <v>4376</v>
      </c>
      <c r="Q1569" t="s">
        <v>4384</v>
      </c>
    </row>
    <row r="1570" spans="2:18">
      <c r="I1570" s="1" t="s">
        <v>4154</v>
      </c>
      <c r="J1570" s="1" t="s">
        <v>4154</v>
      </c>
      <c r="K1570" s="1" t="s">
        <v>4188</v>
      </c>
      <c r="L1570" s="1" t="s">
        <v>4188</v>
      </c>
      <c r="M1570" s="1" t="s">
        <v>4188</v>
      </c>
      <c r="N1570" s="1" t="s">
        <v>4188</v>
      </c>
    </row>
    <row r="1573" spans="2:18" s="2" customFormat="1" ht="25" customHeight="1">
      <c r="B1573" s="2" t="s">
        <v>0</v>
      </c>
      <c r="C1573" s="2" t="s">
        <v>447</v>
      </c>
      <c r="D1573" s="2" t="s">
        <v>466</v>
      </c>
      <c r="E1573" s="2" t="s">
        <v>1311</v>
      </c>
      <c r="F1573" s="2" t="s">
        <v>3423</v>
      </c>
    </row>
    <row r="1576" spans="2:18" s="2" customFormat="1" ht="25" customHeight="1">
      <c r="B1576" s="2" t="s">
        <v>0</v>
      </c>
      <c r="C1576" s="2" t="s">
        <v>447</v>
      </c>
      <c r="D1576" s="2" t="s">
        <v>466</v>
      </c>
      <c r="E1576" s="2" t="s">
        <v>1309</v>
      </c>
      <c r="F1576" s="2" t="s">
        <v>3423</v>
      </c>
      <c r="G1576" s="2" t="s">
        <v>4150</v>
      </c>
      <c r="H1576" s="2" t="s">
        <v>4152</v>
      </c>
      <c r="I1576" s="2" t="s">
        <v>4153</v>
      </c>
      <c r="J1576" s="2" t="s">
        <v>4170</v>
      </c>
      <c r="K1576" s="2" t="s">
        <v>4187</v>
      </c>
      <c r="L1576" s="2" t="s">
        <v>4204</v>
      </c>
      <c r="M1576" s="2" t="s">
        <v>4205</v>
      </c>
      <c r="N1576" s="2" t="s">
        <v>4214</v>
      </c>
      <c r="O1576" s="2" t="s">
        <v>4230</v>
      </c>
      <c r="P1576" s="2" t="s">
        <v>4356</v>
      </c>
      <c r="Q1576" s="2" t="s">
        <v>4383</v>
      </c>
      <c r="R1576" s="2" t="s">
        <v>4385</v>
      </c>
    </row>
    <row r="1577" spans="2:18">
      <c r="B1577" t="s">
        <v>119</v>
      </c>
      <c r="C1577">
        <v>0</v>
      </c>
      <c r="D1577">
        <v>0</v>
      </c>
      <c r="E1577" t="s">
        <v>1995</v>
      </c>
      <c r="F1577">
        <v>0</v>
      </c>
      <c r="G1577" t="s">
        <v>4151</v>
      </c>
      <c r="H1577" t="s">
        <v>2473</v>
      </c>
      <c r="I1577" s="1">
        <f>K1577/0.16</f>
        <v>0</v>
      </c>
      <c r="J1577" s="1">
        <f>N1577-I1577-K1577</f>
        <v>0</v>
      </c>
      <c r="K1577" s="1">
        <v>0</v>
      </c>
      <c r="L1577" s="1">
        <v>0</v>
      </c>
      <c r="M1577" s="1">
        <v>0</v>
      </c>
      <c r="N1577" s="1">
        <v>0</v>
      </c>
      <c r="O1577">
        <v>184394</v>
      </c>
      <c r="P1577" t="s">
        <v>4368</v>
      </c>
      <c r="Q1577" t="s">
        <v>4384</v>
      </c>
    </row>
    <row r="1578" spans="2:18">
      <c r="B1578" t="s">
        <v>119</v>
      </c>
      <c r="C1578">
        <v>0</v>
      </c>
      <c r="D1578">
        <v>0</v>
      </c>
      <c r="E1578" t="s">
        <v>1996</v>
      </c>
      <c r="F1578">
        <v>0</v>
      </c>
      <c r="G1578" t="s">
        <v>4151</v>
      </c>
      <c r="H1578" t="s">
        <v>2473</v>
      </c>
      <c r="I1578" s="1">
        <f>K1578/0.16</f>
        <v>0</v>
      </c>
      <c r="J1578" s="1">
        <f>N1578-I1578-K1578</f>
        <v>0</v>
      </c>
      <c r="K1578" s="1">
        <v>0</v>
      </c>
      <c r="L1578" s="1">
        <v>0</v>
      </c>
      <c r="M1578" s="1">
        <v>0</v>
      </c>
      <c r="N1578" s="1">
        <v>0</v>
      </c>
      <c r="O1578">
        <v>184394</v>
      </c>
      <c r="P1578" t="s">
        <v>4368</v>
      </c>
      <c r="Q1578" t="s">
        <v>4384</v>
      </c>
    </row>
    <row r="1579" spans="2:18">
      <c r="B1579" t="s">
        <v>119</v>
      </c>
      <c r="C1579">
        <v>0</v>
      </c>
      <c r="D1579">
        <v>0</v>
      </c>
      <c r="E1579" t="s">
        <v>1997</v>
      </c>
      <c r="F1579">
        <v>0</v>
      </c>
      <c r="G1579" t="s">
        <v>4151</v>
      </c>
      <c r="H1579" t="s">
        <v>2473</v>
      </c>
      <c r="I1579" s="1">
        <f>K1579/0.16</f>
        <v>0</v>
      </c>
      <c r="J1579" s="1">
        <f>N1579-I1579-K1579</f>
        <v>0</v>
      </c>
      <c r="K1579" s="1">
        <v>0</v>
      </c>
      <c r="L1579" s="1">
        <v>0</v>
      </c>
      <c r="M1579" s="1">
        <v>0</v>
      </c>
      <c r="N1579" s="1">
        <v>0</v>
      </c>
      <c r="O1579">
        <v>184394</v>
      </c>
      <c r="P1579" t="s">
        <v>4368</v>
      </c>
      <c r="Q1579" t="s">
        <v>4384</v>
      </c>
    </row>
    <row r="1580" spans="2:18">
      <c r="B1580" t="s">
        <v>119</v>
      </c>
      <c r="C1580">
        <v>0</v>
      </c>
      <c r="D1580">
        <v>0</v>
      </c>
      <c r="E1580" t="s">
        <v>1998</v>
      </c>
      <c r="F1580">
        <v>0</v>
      </c>
      <c r="G1580" t="s">
        <v>4151</v>
      </c>
      <c r="H1580" t="s">
        <v>2473</v>
      </c>
      <c r="I1580" s="1">
        <f>K1580/0.16</f>
        <v>0</v>
      </c>
      <c r="J1580" s="1">
        <f>N1580-I1580-K1580</f>
        <v>0</v>
      </c>
      <c r="K1580" s="1">
        <v>0</v>
      </c>
      <c r="L1580" s="1">
        <v>0</v>
      </c>
      <c r="M1580" s="1">
        <v>0</v>
      </c>
      <c r="N1580" s="1">
        <v>0</v>
      </c>
      <c r="O1580">
        <v>184855</v>
      </c>
      <c r="P1580" t="s">
        <v>4372</v>
      </c>
      <c r="Q1580" t="s">
        <v>4384</v>
      </c>
    </row>
    <row r="1581" spans="2:18">
      <c r="B1581" t="s">
        <v>119</v>
      </c>
      <c r="C1581">
        <v>0</v>
      </c>
      <c r="D1581">
        <v>0</v>
      </c>
      <c r="E1581" t="s">
        <v>1999</v>
      </c>
      <c r="F1581">
        <v>0</v>
      </c>
      <c r="G1581" t="s">
        <v>4151</v>
      </c>
      <c r="H1581" t="s">
        <v>2473</v>
      </c>
      <c r="I1581" s="1">
        <f>K1581/0.16</f>
        <v>0</v>
      </c>
      <c r="J1581" s="1">
        <f>N1581-I1581-K1581</f>
        <v>0</v>
      </c>
      <c r="K1581" s="1">
        <v>0</v>
      </c>
      <c r="L1581" s="1">
        <v>0</v>
      </c>
      <c r="M1581" s="1">
        <v>0</v>
      </c>
      <c r="N1581" s="1">
        <v>0</v>
      </c>
      <c r="O1581">
        <v>184855</v>
      </c>
      <c r="P1581" t="s">
        <v>4372</v>
      </c>
      <c r="Q1581" t="s">
        <v>4384</v>
      </c>
    </row>
    <row r="1582" spans="2:18">
      <c r="B1582" t="s">
        <v>119</v>
      </c>
      <c r="C1582">
        <v>0</v>
      </c>
      <c r="D1582">
        <v>0</v>
      </c>
      <c r="E1582" t="s">
        <v>2000</v>
      </c>
      <c r="F1582">
        <v>0</v>
      </c>
      <c r="G1582" t="s">
        <v>4151</v>
      </c>
      <c r="H1582" t="s">
        <v>2473</v>
      </c>
      <c r="I1582" s="1">
        <f>K1582/0.16</f>
        <v>0</v>
      </c>
      <c r="J1582" s="1">
        <f>N1582-I1582-K1582</f>
        <v>0</v>
      </c>
      <c r="K1582" s="1">
        <v>0</v>
      </c>
      <c r="L1582" s="1">
        <v>0</v>
      </c>
      <c r="M1582" s="1">
        <v>0</v>
      </c>
      <c r="N1582" s="1">
        <v>0</v>
      </c>
      <c r="O1582">
        <v>184856</v>
      </c>
      <c r="P1582" t="s">
        <v>4377</v>
      </c>
      <c r="Q1582" t="s">
        <v>4384</v>
      </c>
    </row>
    <row r="1583" spans="2:18">
      <c r="B1583" t="s">
        <v>119</v>
      </c>
      <c r="C1583">
        <v>0</v>
      </c>
      <c r="D1583">
        <v>0</v>
      </c>
      <c r="E1583" t="s">
        <v>2001</v>
      </c>
      <c r="F1583">
        <v>0</v>
      </c>
      <c r="G1583" t="s">
        <v>4151</v>
      </c>
      <c r="H1583" t="s">
        <v>2473</v>
      </c>
      <c r="I1583" s="1">
        <f>K1583/0.16</f>
        <v>0</v>
      </c>
      <c r="J1583" s="1">
        <f>N1583-I1583-K1583</f>
        <v>0</v>
      </c>
      <c r="K1583" s="1">
        <v>0</v>
      </c>
      <c r="L1583" s="1">
        <v>0</v>
      </c>
      <c r="M1583" s="1">
        <v>0</v>
      </c>
      <c r="N1583" s="1">
        <v>0</v>
      </c>
      <c r="O1583">
        <v>184856</v>
      </c>
      <c r="P1583" t="s">
        <v>4377</v>
      </c>
      <c r="Q1583" t="s">
        <v>4384</v>
      </c>
    </row>
    <row r="1584" spans="2:18">
      <c r="B1584" t="s">
        <v>119</v>
      </c>
      <c r="C1584">
        <v>0</v>
      </c>
      <c r="D1584">
        <v>0</v>
      </c>
      <c r="E1584" t="s">
        <v>2002</v>
      </c>
      <c r="F1584">
        <v>0</v>
      </c>
      <c r="G1584" t="s">
        <v>4151</v>
      </c>
      <c r="H1584" t="s">
        <v>2473</v>
      </c>
      <c r="I1584" s="1">
        <f>K1584/0.16</f>
        <v>0</v>
      </c>
      <c r="J1584" s="1">
        <f>N1584-I1584-K1584</f>
        <v>0</v>
      </c>
      <c r="K1584" s="1">
        <v>0</v>
      </c>
      <c r="L1584" s="1">
        <v>0</v>
      </c>
      <c r="M1584" s="1">
        <v>0</v>
      </c>
      <c r="N1584" s="1">
        <v>0</v>
      </c>
      <c r="O1584">
        <v>184856</v>
      </c>
      <c r="P1584" t="s">
        <v>4377</v>
      </c>
      <c r="Q1584" t="s">
        <v>4384</v>
      </c>
    </row>
    <row r="1585" spans="2:18">
      <c r="B1585" t="s">
        <v>119</v>
      </c>
      <c r="C1585">
        <v>0</v>
      </c>
      <c r="D1585">
        <v>0</v>
      </c>
      <c r="E1585" t="s">
        <v>2003</v>
      </c>
      <c r="F1585">
        <v>0</v>
      </c>
      <c r="G1585" t="s">
        <v>4151</v>
      </c>
      <c r="H1585" t="s">
        <v>2473</v>
      </c>
      <c r="I1585" s="1">
        <f>K1585/0.16</f>
        <v>0</v>
      </c>
      <c r="J1585" s="1">
        <f>N1585-I1585-K1585</f>
        <v>0</v>
      </c>
      <c r="K1585" s="1">
        <v>0</v>
      </c>
      <c r="L1585" s="1">
        <v>0</v>
      </c>
      <c r="M1585" s="1">
        <v>0</v>
      </c>
      <c r="N1585" s="1">
        <v>0</v>
      </c>
      <c r="O1585">
        <v>185256</v>
      </c>
      <c r="P1585" t="s">
        <v>4366</v>
      </c>
      <c r="Q1585" t="s">
        <v>4384</v>
      </c>
    </row>
    <row r="1586" spans="2:18">
      <c r="B1586" t="s">
        <v>119</v>
      </c>
      <c r="C1586">
        <v>0</v>
      </c>
      <c r="D1586">
        <v>0</v>
      </c>
      <c r="E1586" t="s">
        <v>2004</v>
      </c>
      <c r="F1586">
        <v>0</v>
      </c>
      <c r="G1586" t="s">
        <v>4151</v>
      </c>
      <c r="H1586" t="s">
        <v>2473</v>
      </c>
      <c r="I1586" s="1">
        <f>K1586/0.16</f>
        <v>0</v>
      </c>
      <c r="J1586" s="1">
        <f>N1586-I1586-K1586</f>
        <v>0</v>
      </c>
      <c r="K1586" s="1">
        <v>0</v>
      </c>
      <c r="L1586" s="1">
        <v>0</v>
      </c>
      <c r="M1586" s="1">
        <v>0</v>
      </c>
      <c r="N1586" s="1">
        <v>0</v>
      </c>
      <c r="O1586">
        <v>185256</v>
      </c>
      <c r="P1586" t="s">
        <v>4366</v>
      </c>
      <c r="Q1586" t="s">
        <v>4384</v>
      </c>
    </row>
    <row r="1587" spans="2:18">
      <c r="B1587" t="s">
        <v>119</v>
      </c>
      <c r="C1587">
        <v>0</v>
      </c>
      <c r="D1587">
        <v>0</v>
      </c>
      <c r="E1587" t="s">
        <v>2005</v>
      </c>
      <c r="F1587">
        <v>0</v>
      </c>
      <c r="G1587" t="s">
        <v>4151</v>
      </c>
      <c r="H1587" t="s">
        <v>2473</v>
      </c>
      <c r="I1587" s="1">
        <f>K1587/0.16</f>
        <v>0</v>
      </c>
      <c r="J1587" s="1">
        <f>N1587-I1587-K1587</f>
        <v>0</v>
      </c>
      <c r="K1587" s="1">
        <v>0</v>
      </c>
      <c r="L1587" s="1">
        <v>0</v>
      </c>
      <c r="M1587" s="1">
        <v>0</v>
      </c>
      <c r="N1587" s="1">
        <v>0</v>
      </c>
      <c r="O1587">
        <v>185256</v>
      </c>
      <c r="P1587" t="s">
        <v>4366</v>
      </c>
      <c r="Q1587" t="s">
        <v>4384</v>
      </c>
    </row>
    <row r="1588" spans="2:18">
      <c r="I1588" s="1" t="s">
        <v>4154</v>
      </c>
      <c r="J1588" s="1" t="s">
        <v>4154</v>
      </c>
      <c r="K1588" s="1" t="s">
        <v>4188</v>
      </c>
      <c r="L1588" s="1" t="s">
        <v>4188</v>
      </c>
      <c r="M1588" s="1" t="s">
        <v>4188</v>
      </c>
      <c r="N1588" s="1" t="s">
        <v>4188</v>
      </c>
    </row>
    <row r="1591" spans="2:18" s="2" customFormat="1" ht="25" customHeight="1">
      <c r="B1591" s="2" t="s">
        <v>0</v>
      </c>
      <c r="C1591" s="2" t="s">
        <v>447</v>
      </c>
      <c r="D1591" s="2" t="s">
        <v>466</v>
      </c>
      <c r="E1591" s="2" t="s">
        <v>1311</v>
      </c>
      <c r="F1591" s="2" t="s">
        <v>3423</v>
      </c>
    </row>
    <row r="1594" spans="2:18" s="2" customFormat="1" ht="25" customHeight="1">
      <c r="B1594" s="2" t="s">
        <v>0</v>
      </c>
      <c r="C1594" s="2" t="s">
        <v>447</v>
      </c>
      <c r="D1594" s="2" t="s">
        <v>466</v>
      </c>
      <c r="E1594" s="2" t="s">
        <v>1309</v>
      </c>
      <c r="F1594" s="2" t="s">
        <v>3423</v>
      </c>
      <c r="G1594" s="2" t="s">
        <v>4150</v>
      </c>
      <c r="H1594" s="2" t="s">
        <v>4152</v>
      </c>
      <c r="I1594" s="2" t="s">
        <v>4153</v>
      </c>
      <c r="J1594" s="2" t="s">
        <v>4170</v>
      </c>
      <c r="K1594" s="2" t="s">
        <v>4187</v>
      </c>
      <c r="L1594" s="2" t="s">
        <v>4204</v>
      </c>
      <c r="M1594" s="2" t="s">
        <v>4205</v>
      </c>
      <c r="N1594" s="2" t="s">
        <v>4214</v>
      </c>
      <c r="O1594" s="2" t="s">
        <v>4230</v>
      </c>
      <c r="P1594" s="2" t="s">
        <v>4356</v>
      </c>
      <c r="Q1594" s="2" t="s">
        <v>4383</v>
      </c>
      <c r="R1594" s="2" t="s">
        <v>4385</v>
      </c>
    </row>
    <row r="1595" spans="2:18">
      <c r="B1595" t="s">
        <v>120</v>
      </c>
      <c r="C1595">
        <v>0</v>
      </c>
      <c r="D1595">
        <v>0</v>
      </c>
      <c r="E1595" t="s">
        <v>2006</v>
      </c>
      <c r="F1595">
        <v>0</v>
      </c>
      <c r="G1595" t="s">
        <v>4151</v>
      </c>
      <c r="H1595" t="s">
        <v>2473</v>
      </c>
      <c r="I1595" s="1">
        <f>K1595/0.16</f>
        <v>0</v>
      </c>
      <c r="J1595" s="1">
        <f>N1595-I1595-K1595</f>
        <v>0</v>
      </c>
      <c r="K1595" s="1">
        <v>0</v>
      </c>
      <c r="L1595" s="1">
        <v>0</v>
      </c>
      <c r="M1595" s="1">
        <v>0</v>
      </c>
      <c r="N1595" s="1">
        <v>0</v>
      </c>
      <c r="O1595">
        <v>184607</v>
      </c>
      <c r="P1595" t="s">
        <v>4377</v>
      </c>
      <c r="Q1595" t="s">
        <v>4384</v>
      </c>
    </row>
    <row r="1596" spans="2:18">
      <c r="B1596" t="s">
        <v>120</v>
      </c>
      <c r="C1596">
        <v>0</v>
      </c>
      <c r="D1596">
        <v>0</v>
      </c>
      <c r="E1596" t="s">
        <v>2007</v>
      </c>
      <c r="F1596">
        <v>0</v>
      </c>
      <c r="G1596" t="s">
        <v>4151</v>
      </c>
      <c r="H1596" t="s">
        <v>2473</v>
      </c>
      <c r="I1596" s="1">
        <f>K1596/0.16</f>
        <v>0</v>
      </c>
      <c r="J1596" s="1">
        <f>N1596-I1596-K1596</f>
        <v>0</v>
      </c>
      <c r="K1596" s="1">
        <v>0</v>
      </c>
      <c r="L1596" s="1">
        <v>0</v>
      </c>
      <c r="M1596" s="1">
        <v>0</v>
      </c>
      <c r="N1596" s="1">
        <v>0</v>
      </c>
      <c r="O1596">
        <v>184607</v>
      </c>
      <c r="P1596" t="s">
        <v>4377</v>
      </c>
      <c r="Q1596" t="s">
        <v>4384</v>
      </c>
    </row>
    <row r="1597" spans="2:18">
      <c r="B1597" t="s">
        <v>120</v>
      </c>
      <c r="C1597">
        <v>0</v>
      </c>
      <c r="D1597">
        <v>0</v>
      </c>
      <c r="E1597" t="s">
        <v>2008</v>
      </c>
      <c r="F1597">
        <v>0</v>
      </c>
      <c r="G1597" t="s">
        <v>4151</v>
      </c>
      <c r="H1597" t="s">
        <v>2473</v>
      </c>
      <c r="I1597" s="1">
        <f>K1597/0.16</f>
        <v>0</v>
      </c>
      <c r="J1597" s="1">
        <f>N1597-I1597-K1597</f>
        <v>0</v>
      </c>
      <c r="K1597" s="1">
        <v>0</v>
      </c>
      <c r="L1597" s="1">
        <v>0</v>
      </c>
      <c r="M1597" s="1">
        <v>0</v>
      </c>
      <c r="N1597" s="1">
        <v>0</v>
      </c>
      <c r="O1597">
        <v>184607</v>
      </c>
      <c r="P1597" t="s">
        <v>4377</v>
      </c>
      <c r="Q1597" t="s">
        <v>4384</v>
      </c>
    </row>
    <row r="1598" spans="2:18">
      <c r="I1598" s="1" t="s">
        <v>4154</v>
      </c>
      <c r="J1598" s="1" t="s">
        <v>4154</v>
      </c>
      <c r="K1598" s="1" t="s">
        <v>4188</v>
      </c>
      <c r="L1598" s="1" t="s">
        <v>4188</v>
      </c>
      <c r="M1598" s="1" t="s">
        <v>4188</v>
      </c>
      <c r="N1598" s="1" t="s">
        <v>4188</v>
      </c>
    </row>
    <row r="1601" spans="2:18" s="2" customFormat="1" ht="25" customHeight="1">
      <c r="B1601" s="2" t="s">
        <v>0</v>
      </c>
      <c r="C1601" s="2" t="s">
        <v>447</v>
      </c>
      <c r="D1601" s="2" t="s">
        <v>466</v>
      </c>
      <c r="E1601" s="2" t="s">
        <v>1311</v>
      </c>
      <c r="F1601" s="2" t="s">
        <v>3423</v>
      </c>
    </row>
    <row r="1604" spans="2:18" s="2" customFormat="1" ht="25" customHeight="1">
      <c r="B1604" s="2" t="s">
        <v>0</v>
      </c>
      <c r="C1604" s="2" t="s">
        <v>447</v>
      </c>
      <c r="D1604" s="2" t="s">
        <v>466</v>
      </c>
      <c r="E1604" s="2" t="s">
        <v>1309</v>
      </c>
      <c r="F1604" s="2" t="s">
        <v>3423</v>
      </c>
      <c r="G1604" s="2" t="s">
        <v>4150</v>
      </c>
      <c r="H1604" s="2" t="s">
        <v>4152</v>
      </c>
      <c r="I1604" s="2" t="s">
        <v>4153</v>
      </c>
      <c r="J1604" s="2" t="s">
        <v>4170</v>
      </c>
      <c r="K1604" s="2" t="s">
        <v>4187</v>
      </c>
      <c r="L1604" s="2" t="s">
        <v>4204</v>
      </c>
      <c r="M1604" s="2" t="s">
        <v>4205</v>
      </c>
      <c r="N1604" s="2" t="s">
        <v>4214</v>
      </c>
      <c r="O1604" s="2" t="s">
        <v>4230</v>
      </c>
      <c r="P1604" s="2" t="s">
        <v>4356</v>
      </c>
      <c r="Q1604" s="2" t="s">
        <v>4383</v>
      </c>
      <c r="R1604" s="2" t="s">
        <v>4385</v>
      </c>
    </row>
    <row r="1605" spans="2:18">
      <c r="B1605" t="s">
        <v>121</v>
      </c>
      <c r="C1605">
        <v>0</v>
      </c>
      <c r="D1605">
        <v>0</v>
      </c>
      <c r="E1605" t="s">
        <v>2009</v>
      </c>
      <c r="F1605">
        <v>0</v>
      </c>
      <c r="G1605" t="s">
        <v>4151</v>
      </c>
      <c r="H1605" t="s">
        <v>2473</v>
      </c>
      <c r="I1605" s="1">
        <f>K1605/0.16</f>
        <v>0</v>
      </c>
      <c r="J1605" s="1">
        <f>N1605-I1605-K1605</f>
        <v>0</v>
      </c>
      <c r="K1605" s="1">
        <v>0</v>
      </c>
      <c r="L1605" s="1">
        <v>0</v>
      </c>
      <c r="M1605" s="1">
        <v>0</v>
      </c>
      <c r="N1605" s="1">
        <v>0</v>
      </c>
      <c r="O1605">
        <v>184198</v>
      </c>
      <c r="P1605" t="s">
        <v>4368</v>
      </c>
      <c r="Q1605" t="s">
        <v>4384</v>
      </c>
    </row>
    <row r="1606" spans="2:18">
      <c r="B1606" t="s">
        <v>121</v>
      </c>
      <c r="C1606">
        <v>0</v>
      </c>
      <c r="D1606">
        <v>0</v>
      </c>
      <c r="E1606" t="s">
        <v>2010</v>
      </c>
      <c r="F1606">
        <v>0</v>
      </c>
      <c r="G1606" t="s">
        <v>4151</v>
      </c>
      <c r="H1606" t="s">
        <v>2473</v>
      </c>
      <c r="I1606" s="1">
        <f>K1606/0.16</f>
        <v>0</v>
      </c>
      <c r="J1606" s="1">
        <f>N1606-I1606-K1606</f>
        <v>0</v>
      </c>
      <c r="K1606" s="1">
        <v>0</v>
      </c>
      <c r="L1606" s="1">
        <v>0</v>
      </c>
      <c r="M1606" s="1">
        <v>0</v>
      </c>
      <c r="N1606" s="1">
        <v>0</v>
      </c>
      <c r="O1606">
        <v>184275</v>
      </c>
      <c r="P1606" t="s">
        <v>4368</v>
      </c>
      <c r="Q1606" t="s">
        <v>4384</v>
      </c>
    </row>
    <row r="1607" spans="2:18">
      <c r="B1607" t="s">
        <v>121</v>
      </c>
      <c r="C1607">
        <v>0</v>
      </c>
      <c r="D1607">
        <v>0</v>
      </c>
      <c r="E1607" t="s">
        <v>2011</v>
      </c>
      <c r="F1607">
        <v>0</v>
      </c>
      <c r="G1607" t="s">
        <v>4151</v>
      </c>
      <c r="H1607" t="s">
        <v>2473</v>
      </c>
      <c r="I1607" s="1">
        <f>K1607/0.16</f>
        <v>0</v>
      </c>
      <c r="J1607" s="1">
        <f>N1607-I1607-K1607</f>
        <v>0</v>
      </c>
      <c r="K1607" s="1">
        <v>0</v>
      </c>
      <c r="L1607" s="1">
        <v>0</v>
      </c>
      <c r="M1607" s="1">
        <v>0</v>
      </c>
      <c r="N1607" s="1">
        <v>0</v>
      </c>
      <c r="O1607">
        <v>184275</v>
      </c>
      <c r="P1607" t="s">
        <v>4368</v>
      </c>
      <c r="Q1607" t="s">
        <v>4384</v>
      </c>
    </row>
    <row r="1608" spans="2:18">
      <c r="B1608" t="s">
        <v>121</v>
      </c>
      <c r="C1608">
        <v>0</v>
      </c>
      <c r="D1608">
        <v>0</v>
      </c>
      <c r="E1608" t="s">
        <v>2012</v>
      </c>
      <c r="F1608">
        <v>0</v>
      </c>
      <c r="G1608" t="s">
        <v>4151</v>
      </c>
      <c r="H1608" t="s">
        <v>2473</v>
      </c>
      <c r="I1608" s="1">
        <f>K1608/0.16</f>
        <v>0</v>
      </c>
      <c r="J1608" s="1">
        <f>N1608-I1608-K1608</f>
        <v>0</v>
      </c>
      <c r="K1608" s="1">
        <v>0</v>
      </c>
      <c r="L1608" s="1">
        <v>0</v>
      </c>
      <c r="M1608" s="1">
        <v>0</v>
      </c>
      <c r="N1608" s="1">
        <v>0</v>
      </c>
      <c r="O1608">
        <v>184275</v>
      </c>
      <c r="P1608" t="s">
        <v>4368</v>
      </c>
      <c r="Q1608" t="s">
        <v>4384</v>
      </c>
    </row>
    <row r="1609" spans="2:18">
      <c r="B1609" t="s">
        <v>121</v>
      </c>
      <c r="C1609">
        <v>0</v>
      </c>
      <c r="D1609">
        <v>0</v>
      </c>
      <c r="E1609" t="s">
        <v>2013</v>
      </c>
      <c r="F1609">
        <v>0</v>
      </c>
      <c r="G1609" t="s">
        <v>4151</v>
      </c>
      <c r="H1609" t="s">
        <v>2473</v>
      </c>
      <c r="I1609" s="1">
        <f>K1609/0.16</f>
        <v>0</v>
      </c>
      <c r="J1609" s="1">
        <f>N1609-I1609-K1609</f>
        <v>0</v>
      </c>
      <c r="K1609" s="1">
        <v>0</v>
      </c>
      <c r="L1609" s="1">
        <v>0</v>
      </c>
      <c r="M1609" s="1">
        <v>0</v>
      </c>
      <c r="N1609" s="1">
        <v>0</v>
      </c>
      <c r="O1609">
        <v>184504</v>
      </c>
      <c r="P1609" t="s">
        <v>4360</v>
      </c>
      <c r="Q1609" t="s">
        <v>4384</v>
      </c>
    </row>
    <row r="1610" spans="2:18">
      <c r="B1610" t="s">
        <v>121</v>
      </c>
      <c r="C1610">
        <v>0</v>
      </c>
      <c r="D1610">
        <v>0</v>
      </c>
      <c r="E1610" t="s">
        <v>2014</v>
      </c>
      <c r="F1610">
        <v>0</v>
      </c>
      <c r="G1610" t="s">
        <v>4151</v>
      </c>
      <c r="H1610" t="s">
        <v>2473</v>
      </c>
      <c r="I1610" s="1">
        <f>K1610/0.16</f>
        <v>0</v>
      </c>
      <c r="J1610" s="1">
        <f>N1610-I1610-K1610</f>
        <v>0</v>
      </c>
      <c r="K1610" s="1">
        <v>0</v>
      </c>
      <c r="L1610" s="1">
        <v>0</v>
      </c>
      <c r="M1610" s="1">
        <v>0</v>
      </c>
      <c r="N1610" s="1">
        <v>0</v>
      </c>
      <c r="O1610">
        <v>185009</v>
      </c>
      <c r="P1610" t="s">
        <v>4362</v>
      </c>
      <c r="Q1610" t="s">
        <v>4384</v>
      </c>
    </row>
    <row r="1611" spans="2:18">
      <c r="B1611" t="s">
        <v>121</v>
      </c>
      <c r="C1611">
        <v>0</v>
      </c>
      <c r="D1611">
        <v>0</v>
      </c>
      <c r="E1611" t="s">
        <v>2015</v>
      </c>
      <c r="F1611">
        <v>0</v>
      </c>
      <c r="G1611" t="s">
        <v>4151</v>
      </c>
      <c r="H1611" t="s">
        <v>2473</v>
      </c>
      <c r="I1611" s="1">
        <f>K1611/0.16</f>
        <v>0</v>
      </c>
      <c r="J1611" s="1">
        <f>N1611-I1611-K1611</f>
        <v>0</v>
      </c>
      <c r="K1611" s="1">
        <v>0</v>
      </c>
      <c r="L1611" s="1">
        <v>0</v>
      </c>
      <c r="M1611" s="1">
        <v>0</v>
      </c>
      <c r="N1611" s="1">
        <v>0</v>
      </c>
      <c r="O1611">
        <v>185013</v>
      </c>
      <c r="P1611" t="s">
        <v>4362</v>
      </c>
      <c r="Q1611" t="s">
        <v>4384</v>
      </c>
    </row>
    <row r="1612" spans="2:18">
      <c r="I1612" s="1" t="s">
        <v>4154</v>
      </c>
      <c r="J1612" s="1" t="s">
        <v>4154</v>
      </c>
      <c r="K1612" s="1" t="s">
        <v>4188</v>
      </c>
      <c r="L1612" s="1" t="s">
        <v>4188</v>
      </c>
      <c r="M1612" s="1" t="s">
        <v>4188</v>
      </c>
      <c r="N1612" s="1" t="s">
        <v>4188</v>
      </c>
    </row>
    <row r="1615" spans="2:18" s="2" customFormat="1" ht="25" customHeight="1">
      <c r="B1615" s="2" t="s">
        <v>0</v>
      </c>
      <c r="C1615" s="2" t="s">
        <v>447</v>
      </c>
      <c r="D1615" s="2" t="s">
        <v>466</v>
      </c>
      <c r="E1615" s="2" t="s">
        <v>1311</v>
      </c>
      <c r="F1615" s="2" t="s">
        <v>3423</v>
      </c>
    </row>
    <row r="1618" spans="2:18" s="2" customFormat="1" ht="25" customHeight="1">
      <c r="B1618" s="2" t="s">
        <v>0</v>
      </c>
      <c r="C1618" s="2" t="s">
        <v>447</v>
      </c>
      <c r="D1618" s="2" t="s">
        <v>466</v>
      </c>
      <c r="E1618" s="2" t="s">
        <v>1309</v>
      </c>
      <c r="F1618" s="2" t="s">
        <v>3423</v>
      </c>
      <c r="G1618" s="2" t="s">
        <v>4150</v>
      </c>
      <c r="H1618" s="2" t="s">
        <v>4152</v>
      </c>
      <c r="I1618" s="2" t="s">
        <v>4153</v>
      </c>
      <c r="J1618" s="2" t="s">
        <v>4170</v>
      </c>
      <c r="K1618" s="2" t="s">
        <v>4187</v>
      </c>
      <c r="L1618" s="2" t="s">
        <v>4204</v>
      </c>
      <c r="M1618" s="2" t="s">
        <v>4205</v>
      </c>
      <c r="N1618" s="2" t="s">
        <v>4214</v>
      </c>
      <c r="O1618" s="2" t="s">
        <v>4230</v>
      </c>
      <c r="P1618" s="2" t="s">
        <v>4356</v>
      </c>
      <c r="Q1618" s="2" t="s">
        <v>4383</v>
      </c>
      <c r="R1618" s="2" t="s">
        <v>4385</v>
      </c>
    </row>
    <row r="1619" spans="2:18">
      <c r="B1619" t="s">
        <v>122</v>
      </c>
      <c r="C1619">
        <v>0</v>
      </c>
      <c r="D1619">
        <v>0</v>
      </c>
      <c r="E1619" t="s">
        <v>2016</v>
      </c>
      <c r="F1619">
        <v>0</v>
      </c>
      <c r="G1619" t="s">
        <v>4151</v>
      </c>
      <c r="H1619" t="s">
        <v>2473</v>
      </c>
      <c r="I1619" s="1">
        <f>K1619/0.16</f>
        <v>0</v>
      </c>
      <c r="J1619" s="1">
        <f>N1619-I1619-K1619</f>
        <v>0</v>
      </c>
      <c r="K1619" s="1">
        <v>0</v>
      </c>
      <c r="L1619" s="1">
        <v>0</v>
      </c>
      <c r="M1619" s="1">
        <v>0</v>
      </c>
      <c r="N1619" s="1">
        <v>0</v>
      </c>
      <c r="O1619">
        <v>184269</v>
      </c>
      <c r="P1619" t="s">
        <v>4359</v>
      </c>
      <c r="Q1619" t="s">
        <v>4384</v>
      </c>
    </row>
    <row r="1620" spans="2:18">
      <c r="B1620" t="s">
        <v>122</v>
      </c>
      <c r="C1620">
        <v>0</v>
      </c>
      <c r="D1620">
        <v>0</v>
      </c>
      <c r="E1620" t="s">
        <v>2017</v>
      </c>
      <c r="F1620">
        <v>0</v>
      </c>
      <c r="G1620" t="s">
        <v>4151</v>
      </c>
      <c r="H1620" t="s">
        <v>2473</v>
      </c>
      <c r="I1620" s="1">
        <f>K1620/0.16</f>
        <v>0</v>
      </c>
      <c r="J1620" s="1">
        <f>N1620-I1620-K1620</f>
        <v>0</v>
      </c>
      <c r="K1620" s="1">
        <v>0</v>
      </c>
      <c r="L1620" s="1">
        <v>0</v>
      </c>
      <c r="M1620" s="1">
        <v>0</v>
      </c>
      <c r="N1620" s="1">
        <v>0</v>
      </c>
      <c r="O1620">
        <v>184357</v>
      </c>
      <c r="P1620" t="s">
        <v>4369</v>
      </c>
      <c r="Q1620" t="s">
        <v>4384</v>
      </c>
    </row>
    <row r="1621" spans="2:18">
      <c r="I1621" s="1" t="s">
        <v>4154</v>
      </c>
      <c r="J1621" s="1" t="s">
        <v>4154</v>
      </c>
      <c r="K1621" s="1" t="s">
        <v>4188</v>
      </c>
      <c r="L1621" s="1" t="s">
        <v>4188</v>
      </c>
      <c r="M1621" s="1" t="s">
        <v>4188</v>
      </c>
      <c r="N1621" s="1" t="s">
        <v>4188</v>
      </c>
    </row>
    <row r="1624" spans="2:18" s="2" customFormat="1" ht="25" customHeight="1">
      <c r="B1624" s="2" t="s">
        <v>0</v>
      </c>
      <c r="C1624" s="2" t="s">
        <v>447</v>
      </c>
      <c r="D1624" s="2" t="s">
        <v>466</v>
      </c>
      <c r="E1624" s="2" t="s">
        <v>1311</v>
      </c>
      <c r="F1624" s="2" t="s">
        <v>3423</v>
      </c>
    </row>
    <row r="1627" spans="2:18" s="2" customFormat="1" ht="25" customHeight="1">
      <c r="B1627" s="2" t="s">
        <v>0</v>
      </c>
      <c r="C1627" s="2" t="s">
        <v>447</v>
      </c>
      <c r="D1627" s="2" t="s">
        <v>466</v>
      </c>
      <c r="E1627" s="2" t="s">
        <v>1309</v>
      </c>
      <c r="F1627" s="2" t="s">
        <v>3423</v>
      </c>
      <c r="G1627" s="2" t="s">
        <v>4150</v>
      </c>
      <c r="H1627" s="2" t="s">
        <v>4152</v>
      </c>
      <c r="I1627" s="2" t="s">
        <v>4153</v>
      </c>
      <c r="J1627" s="2" t="s">
        <v>4170</v>
      </c>
      <c r="K1627" s="2" t="s">
        <v>4187</v>
      </c>
      <c r="L1627" s="2" t="s">
        <v>4204</v>
      </c>
      <c r="M1627" s="2" t="s">
        <v>4205</v>
      </c>
      <c r="N1627" s="2" t="s">
        <v>4214</v>
      </c>
      <c r="O1627" s="2" t="s">
        <v>4230</v>
      </c>
      <c r="P1627" s="2" t="s">
        <v>4356</v>
      </c>
      <c r="Q1627" s="2" t="s">
        <v>4383</v>
      </c>
      <c r="R1627" s="2" t="s">
        <v>4385</v>
      </c>
    </row>
    <row r="1628" spans="2:18">
      <c r="B1628" t="s">
        <v>123</v>
      </c>
      <c r="C1628">
        <v>0</v>
      </c>
      <c r="D1628">
        <v>0</v>
      </c>
      <c r="E1628" t="s">
        <v>1426</v>
      </c>
      <c r="F1628">
        <v>0</v>
      </c>
      <c r="G1628" t="s">
        <v>4151</v>
      </c>
      <c r="H1628" t="s">
        <v>2473</v>
      </c>
      <c r="I1628" s="1">
        <f>K1628/0.16</f>
        <v>0</v>
      </c>
      <c r="J1628" s="1">
        <f>N1628-I1628-K1628</f>
        <v>0</v>
      </c>
      <c r="K1628" s="1">
        <v>0</v>
      </c>
      <c r="L1628" s="1">
        <v>0</v>
      </c>
      <c r="M1628" s="1">
        <v>0</v>
      </c>
      <c r="N1628" s="1">
        <v>0</v>
      </c>
      <c r="O1628">
        <v>184352</v>
      </c>
      <c r="P1628" t="s">
        <v>4368</v>
      </c>
      <c r="Q1628" t="s">
        <v>4384</v>
      </c>
    </row>
    <row r="1629" spans="2:18">
      <c r="B1629" t="s">
        <v>123</v>
      </c>
      <c r="C1629">
        <v>0</v>
      </c>
      <c r="D1629">
        <v>0</v>
      </c>
      <c r="E1629" t="s">
        <v>2018</v>
      </c>
      <c r="F1629">
        <v>0</v>
      </c>
      <c r="G1629" t="s">
        <v>4151</v>
      </c>
      <c r="H1629" t="s">
        <v>2473</v>
      </c>
      <c r="I1629" s="1">
        <f>K1629/0.16</f>
        <v>0</v>
      </c>
      <c r="J1629" s="1">
        <f>N1629-I1629-K1629</f>
        <v>0</v>
      </c>
      <c r="K1629" s="1">
        <v>0</v>
      </c>
      <c r="L1629" s="1">
        <v>0</v>
      </c>
      <c r="M1629" s="1">
        <v>0</v>
      </c>
      <c r="N1629" s="1">
        <v>0</v>
      </c>
      <c r="O1629">
        <v>184353</v>
      </c>
      <c r="P1629" t="s">
        <v>4369</v>
      </c>
      <c r="Q1629" t="s">
        <v>4384</v>
      </c>
    </row>
    <row r="1630" spans="2:18">
      <c r="B1630" t="s">
        <v>123</v>
      </c>
      <c r="C1630">
        <v>0</v>
      </c>
      <c r="D1630">
        <v>0</v>
      </c>
      <c r="E1630" t="s">
        <v>1426</v>
      </c>
      <c r="F1630">
        <v>0</v>
      </c>
      <c r="G1630" t="s">
        <v>4151</v>
      </c>
      <c r="H1630" t="s">
        <v>2473</v>
      </c>
      <c r="I1630" s="1">
        <f>K1630/0.16</f>
        <v>0</v>
      </c>
      <c r="J1630" s="1">
        <f>N1630-I1630-K1630</f>
        <v>0</v>
      </c>
      <c r="K1630" s="1">
        <v>0</v>
      </c>
      <c r="L1630" s="1">
        <v>0</v>
      </c>
      <c r="M1630" s="1">
        <v>0</v>
      </c>
      <c r="N1630" s="1">
        <v>0</v>
      </c>
      <c r="O1630">
        <v>184354</v>
      </c>
      <c r="P1630" t="s">
        <v>4368</v>
      </c>
      <c r="Q1630" t="s">
        <v>4384</v>
      </c>
    </row>
    <row r="1631" spans="2:18">
      <c r="B1631" t="s">
        <v>123</v>
      </c>
      <c r="C1631">
        <v>0</v>
      </c>
      <c r="D1631">
        <v>0</v>
      </c>
      <c r="E1631" t="s">
        <v>2019</v>
      </c>
      <c r="F1631">
        <v>0</v>
      </c>
      <c r="G1631" t="s">
        <v>4151</v>
      </c>
      <c r="H1631" t="s">
        <v>2473</v>
      </c>
      <c r="I1631" s="1">
        <f>K1631/0.16</f>
        <v>0</v>
      </c>
      <c r="J1631" s="1">
        <f>N1631-I1631-K1631</f>
        <v>0</v>
      </c>
      <c r="K1631" s="1">
        <v>0</v>
      </c>
      <c r="L1631" s="1">
        <v>0</v>
      </c>
      <c r="M1631" s="1">
        <v>0</v>
      </c>
      <c r="N1631" s="1">
        <v>0</v>
      </c>
      <c r="O1631">
        <v>184697</v>
      </c>
      <c r="P1631" t="s">
        <v>4377</v>
      </c>
      <c r="Q1631" t="s">
        <v>4384</v>
      </c>
    </row>
    <row r="1632" spans="2:18">
      <c r="B1632" t="s">
        <v>123</v>
      </c>
      <c r="C1632">
        <v>0</v>
      </c>
      <c r="D1632">
        <v>0</v>
      </c>
      <c r="E1632" t="s">
        <v>2020</v>
      </c>
      <c r="F1632">
        <v>0</v>
      </c>
      <c r="G1632" t="s">
        <v>4151</v>
      </c>
      <c r="H1632" t="s">
        <v>2473</v>
      </c>
      <c r="I1632" s="1">
        <f>K1632/0.16</f>
        <v>0</v>
      </c>
      <c r="J1632" s="1">
        <f>N1632-I1632-K1632</f>
        <v>0</v>
      </c>
      <c r="K1632" s="1">
        <v>0</v>
      </c>
      <c r="L1632" s="1">
        <v>0</v>
      </c>
      <c r="M1632" s="1">
        <v>0</v>
      </c>
      <c r="N1632" s="1">
        <v>0</v>
      </c>
      <c r="O1632">
        <v>184698</v>
      </c>
      <c r="P1632" t="s">
        <v>4377</v>
      </c>
      <c r="Q1632" t="s">
        <v>4384</v>
      </c>
    </row>
    <row r="1633" spans="2:18">
      <c r="B1633" t="s">
        <v>123</v>
      </c>
      <c r="C1633">
        <v>0</v>
      </c>
      <c r="D1633">
        <v>0</v>
      </c>
      <c r="E1633" t="s">
        <v>1426</v>
      </c>
      <c r="F1633">
        <v>0</v>
      </c>
      <c r="G1633" t="s">
        <v>4151</v>
      </c>
      <c r="H1633" t="s">
        <v>2473</v>
      </c>
      <c r="I1633" s="1">
        <f>K1633/0.16</f>
        <v>0</v>
      </c>
      <c r="J1633" s="1">
        <f>N1633-I1633-K1633</f>
        <v>0</v>
      </c>
      <c r="K1633" s="1">
        <v>0</v>
      </c>
      <c r="L1633" s="1">
        <v>0</v>
      </c>
      <c r="M1633" s="1">
        <v>0</v>
      </c>
      <c r="N1633" s="1">
        <v>0</v>
      </c>
      <c r="O1633">
        <v>184699</v>
      </c>
      <c r="P1633" t="s">
        <v>4364</v>
      </c>
      <c r="Q1633" t="s">
        <v>4384</v>
      </c>
    </row>
    <row r="1634" spans="2:18">
      <c r="B1634" t="s">
        <v>123</v>
      </c>
      <c r="C1634">
        <v>0</v>
      </c>
      <c r="D1634">
        <v>0</v>
      </c>
      <c r="E1634" t="s">
        <v>1426</v>
      </c>
      <c r="F1634">
        <v>0</v>
      </c>
      <c r="G1634" t="s">
        <v>4151</v>
      </c>
      <c r="H1634" t="s">
        <v>2473</v>
      </c>
      <c r="I1634" s="1">
        <f>K1634/0.16</f>
        <v>0</v>
      </c>
      <c r="J1634" s="1">
        <f>N1634-I1634-K1634</f>
        <v>0</v>
      </c>
      <c r="K1634" s="1">
        <v>0</v>
      </c>
      <c r="L1634" s="1">
        <v>0</v>
      </c>
      <c r="M1634" s="1">
        <v>0</v>
      </c>
      <c r="N1634" s="1">
        <v>0</v>
      </c>
      <c r="O1634">
        <v>184727</v>
      </c>
      <c r="P1634" t="s">
        <v>4374</v>
      </c>
      <c r="Q1634" t="s">
        <v>4384</v>
      </c>
    </row>
    <row r="1635" spans="2:18">
      <c r="B1635" t="s">
        <v>123</v>
      </c>
      <c r="C1635">
        <v>0</v>
      </c>
      <c r="D1635">
        <v>0</v>
      </c>
      <c r="E1635" t="s">
        <v>1426</v>
      </c>
      <c r="F1635">
        <v>0</v>
      </c>
      <c r="G1635" t="s">
        <v>4151</v>
      </c>
      <c r="H1635" t="s">
        <v>2473</v>
      </c>
      <c r="I1635" s="1">
        <f>K1635/0.16</f>
        <v>0</v>
      </c>
      <c r="J1635" s="1">
        <f>N1635-I1635-K1635</f>
        <v>0</v>
      </c>
      <c r="K1635" s="1">
        <v>0</v>
      </c>
      <c r="L1635" s="1">
        <v>0</v>
      </c>
      <c r="M1635" s="1">
        <v>0</v>
      </c>
      <c r="N1635" s="1">
        <v>0</v>
      </c>
      <c r="O1635">
        <v>184807</v>
      </c>
      <c r="P1635" t="s">
        <v>4377</v>
      </c>
      <c r="Q1635" t="s">
        <v>4384</v>
      </c>
    </row>
    <row r="1636" spans="2:18">
      <c r="B1636" t="s">
        <v>123</v>
      </c>
      <c r="C1636">
        <v>0</v>
      </c>
      <c r="D1636">
        <v>0</v>
      </c>
      <c r="E1636" t="s">
        <v>1426</v>
      </c>
      <c r="F1636">
        <v>0</v>
      </c>
      <c r="G1636" t="s">
        <v>4151</v>
      </c>
      <c r="H1636" t="s">
        <v>2473</v>
      </c>
      <c r="I1636" s="1">
        <f>K1636/0.16</f>
        <v>0</v>
      </c>
      <c r="J1636" s="1">
        <f>N1636-I1636-K1636</f>
        <v>0</v>
      </c>
      <c r="K1636" s="1">
        <v>0</v>
      </c>
      <c r="L1636" s="1">
        <v>0</v>
      </c>
      <c r="M1636" s="1">
        <v>0</v>
      </c>
      <c r="N1636" s="1">
        <v>0</v>
      </c>
      <c r="O1636">
        <v>184808</v>
      </c>
      <c r="P1636" t="s">
        <v>4377</v>
      </c>
      <c r="Q1636" t="s">
        <v>4384</v>
      </c>
    </row>
    <row r="1637" spans="2:18">
      <c r="B1637" t="s">
        <v>123</v>
      </c>
      <c r="C1637">
        <v>0</v>
      </c>
      <c r="D1637">
        <v>0</v>
      </c>
      <c r="E1637" t="s">
        <v>1426</v>
      </c>
      <c r="F1637">
        <v>0</v>
      </c>
      <c r="G1637" t="s">
        <v>4151</v>
      </c>
      <c r="H1637" t="s">
        <v>2473</v>
      </c>
      <c r="I1637" s="1">
        <f>K1637/0.16</f>
        <v>0</v>
      </c>
      <c r="J1637" s="1">
        <f>N1637-I1637-K1637</f>
        <v>0</v>
      </c>
      <c r="K1637" s="1">
        <v>0</v>
      </c>
      <c r="L1637" s="1">
        <v>0</v>
      </c>
      <c r="M1637" s="1">
        <v>0</v>
      </c>
      <c r="N1637" s="1">
        <v>0</v>
      </c>
      <c r="O1637">
        <v>184809</v>
      </c>
      <c r="P1637" t="s">
        <v>4357</v>
      </c>
      <c r="Q1637" t="s">
        <v>4384</v>
      </c>
    </row>
    <row r="1638" spans="2:18">
      <c r="B1638" t="s">
        <v>123</v>
      </c>
      <c r="C1638">
        <v>0</v>
      </c>
      <c r="D1638">
        <v>0</v>
      </c>
      <c r="E1638" t="s">
        <v>1426</v>
      </c>
      <c r="F1638">
        <v>0</v>
      </c>
      <c r="G1638" t="s">
        <v>4151</v>
      </c>
      <c r="H1638" t="s">
        <v>2473</v>
      </c>
      <c r="I1638" s="1">
        <f>K1638/0.16</f>
        <v>0</v>
      </c>
      <c r="J1638" s="1">
        <f>N1638-I1638-K1638</f>
        <v>0</v>
      </c>
      <c r="K1638" s="1">
        <v>0</v>
      </c>
      <c r="L1638" s="1">
        <v>0</v>
      </c>
      <c r="M1638" s="1">
        <v>0</v>
      </c>
      <c r="N1638" s="1">
        <v>0</v>
      </c>
      <c r="O1638">
        <v>185034</v>
      </c>
      <c r="P1638" t="s">
        <v>4357</v>
      </c>
      <c r="Q1638" t="s">
        <v>4384</v>
      </c>
    </row>
    <row r="1639" spans="2:18">
      <c r="B1639" t="s">
        <v>123</v>
      </c>
      <c r="C1639">
        <v>0</v>
      </c>
      <c r="D1639">
        <v>0</v>
      </c>
      <c r="E1639" t="s">
        <v>1426</v>
      </c>
      <c r="F1639">
        <v>0</v>
      </c>
      <c r="G1639" t="s">
        <v>4151</v>
      </c>
      <c r="H1639" t="s">
        <v>2473</v>
      </c>
      <c r="I1639" s="1">
        <f>K1639/0.16</f>
        <v>0</v>
      </c>
      <c r="J1639" s="1">
        <f>N1639-I1639-K1639</f>
        <v>0</v>
      </c>
      <c r="K1639" s="1">
        <v>0</v>
      </c>
      <c r="L1639" s="1">
        <v>0</v>
      </c>
      <c r="M1639" s="1">
        <v>0</v>
      </c>
      <c r="N1639" s="1">
        <v>0</v>
      </c>
      <c r="O1639">
        <v>185121</v>
      </c>
      <c r="P1639" t="s">
        <v>4379</v>
      </c>
      <c r="Q1639" t="s">
        <v>4384</v>
      </c>
    </row>
    <row r="1640" spans="2:18">
      <c r="B1640" t="s">
        <v>123</v>
      </c>
      <c r="C1640">
        <v>0</v>
      </c>
      <c r="D1640">
        <v>0</v>
      </c>
      <c r="E1640" t="s">
        <v>1426</v>
      </c>
      <c r="F1640">
        <v>0</v>
      </c>
      <c r="G1640" t="s">
        <v>4151</v>
      </c>
      <c r="H1640" t="s">
        <v>2473</v>
      </c>
      <c r="I1640" s="1">
        <f>K1640/0.16</f>
        <v>0</v>
      </c>
      <c r="J1640" s="1">
        <f>N1640-I1640-K1640</f>
        <v>0</v>
      </c>
      <c r="K1640" s="1">
        <v>0</v>
      </c>
      <c r="L1640" s="1">
        <v>0</v>
      </c>
      <c r="M1640" s="1">
        <v>0</v>
      </c>
      <c r="N1640" s="1">
        <v>0</v>
      </c>
      <c r="O1640">
        <v>185122</v>
      </c>
      <c r="P1640" t="s">
        <v>4379</v>
      </c>
      <c r="Q1640" t="s">
        <v>4384</v>
      </c>
    </row>
    <row r="1641" spans="2:18">
      <c r="B1641" t="s">
        <v>123</v>
      </c>
      <c r="C1641">
        <v>0</v>
      </c>
      <c r="D1641">
        <v>0</v>
      </c>
      <c r="E1641" t="s">
        <v>2021</v>
      </c>
      <c r="F1641">
        <v>0</v>
      </c>
      <c r="G1641" t="s">
        <v>4151</v>
      </c>
      <c r="H1641" t="s">
        <v>2473</v>
      </c>
      <c r="I1641" s="1">
        <f>K1641/0.16</f>
        <v>0</v>
      </c>
      <c r="J1641" s="1">
        <f>N1641-I1641-K1641</f>
        <v>0</v>
      </c>
      <c r="K1641" s="1">
        <v>0</v>
      </c>
      <c r="L1641" s="1">
        <v>0</v>
      </c>
      <c r="M1641" s="1">
        <v>0</v>
      </c>
      <c r="N1641" s="1">
        <v>0</v>
      </c>
      <c r="O1641">
        <v>185123</v>
      </c>
      <c r="P1641" t="s">
        <v>4379</v>
      </c>
      <c r="Q1641" t="s">
        <v>4384</v>
      </c>
    </row>
    <row r="1642" spans="2:18">
      <c r="I1642" s="1" t="s">
        <v>4154</v>
      </c>
      <c r="J1642" s="1" t="s">
        <v>4154</v>
      </c>
      <c r="K1642" s="1" t="s">
        <v>4188</v>
      </c>
      <c r="L1642" s="1" t="s">
        <v>4188</v>
      </c>
      <c r="M1642" s="1" t="s">
        <v>4188</v>
      </c>
      <c r="N1642" s="1" t="s">
        <v>4188</v>
      </c>
    </row>
    <row r="1645" spans="2:18" s="2" customFormat="1" ht="25" customHeight="1">
      <c r="B1645" s="2" t="s">
        <v>0</v>
      </c>
      <c r="C1645" s="2" t="s">
        <v>447</v>
      </c>
      <c r="D1645" s="2" t="s">
        <v>466</v>
      </c>
      <c r="E1645" s="2" t="s">
        <v>1311</v>
      </c>
      <c r="F1645" s="2" t="s">
        <v>3423</v>
      </c>
    </row>
    <row r="1648" spans="2:18" s="2" customFormat="1" ht="25" customHeight="1">
      <c r="B1648" s="2" t="s">
        <v>0</v>
      </c>
      <c r="C1648" s="2" t="s">
        <v>447</v>
      </c>
      <c r="D1648" s="2" t="s">
        <v>466</v>
      </c>
      <c r="E1648" s="2" t="s">
        <v>1309</v>
      </c>
      <c r="F1648" s="2" t="s">
        <v>3423</v>
      </c>
      <c r="G1648" s="2" t="s">
        <v>4150</v>
      </c>
      <c r="H1648" s="2" t="s">
        <v>4152</v>
      </c>
      <c r="I1648" s="2" t="s">
        <v>4153</v>
      </c>
      <c r="J1648" s="2" t="s">
        <v>4170</v>
      </c>
      <c r="K1648" s="2" t="s">
        <v>4187</v>
      </c>
      <c r="L1648" s="2" t="s">
        <v>4204</v>
      </c>
      <c r="M1648" s="2" t="s">
        <v>4205</v>
      </c>
      <c r="N1648" s="2" t="s">
        <v>4214</v>
      </c>
      <c r="O1648" s="2" t="s">
        <v>4230</v>
      </c>
      <c r="P1648" s="2" t="s">
        <v>4356</v>
      </c>
      <c r="Q1648" s="2" t="s">
        <v>4383</v>
      </c>
      <c r="R1648" s="2" t="s">
        <v>4385</v>
      </c>
    </row>
    <row r="1649" spans="2:18">
      <c r="B1649" t="s">
        <v>124</v>
      </c>
      <c r="C1649">
        <v>0</v>
      </c>
      <c r="D1649">
        <v>0</v>
      </c>
      <c r="E1649" t="s">
        <v>2022</v>
      </c>
      <c r="F1649">
        <v>0</v>
      </c>
      <c r="G1649" t="s">
        <v>4151</v>
      </c>
      <c r="H1649" t="s">
        <v>2473</v>
      </c>
      <c r="I1649" s="1">
        <f>K1649/0.16</f>
        <v>0</v>
      </c>
      <c r="J1649" s="1">
        <f>N1649-I1649-K1649</f>
        <v>0</v>
      </c>
      <c r="K1649" s="1">
        <v>0</v>
      </c>
      <c r="L1649" s="1">
        <v>0</v>
      </c>
      <c r="M1649" s="1">
        <v>0</v>
      </c>
      <c r="N1649" s="1">
        <v>0</v>
      </c>
      <c r="O1649">
        <v>184785</v>
      </c>
      <c r="P1649" t="s">
        <v>4359</v>
      </c>
      <c r="Q1649" t="s">
        <v>4384</v>
      </c>
    </row>
    <row r="1650" spans="2:18">
      <c r="B1650" t="s">
        <v>124</v>
      </c>
      <c r="C1650">
        <v>0</v>
      </c>
      <c r="D1650">
        <v>0</v>
      </c>
      <c r="E1650" t="s">
        <v>2023</v>
      </c>
      <c r="F1650">
        <v>0</v>
      </c>
      <c r="G1650" t="s">
        <v>4151</v>
      </c>
      <c r="H1650" t="s">
        <v>2473</v>
      </c>
      <c r="I1650" s="1">
        <f>K1650/0.16</f>
        <v>0</v>
      </c>
      <c r="J1650" s="1">
        <f>N1650-I1650-K1650</f>
        <v>0</v>
      </c>
      <c r="K1650" s="1">
        <v>0</v>
      </c>
      <c r="L1650" s="1">
        <v>0</v>
      </c>
      <c r="M1650" s="1">
        <v>0</v>
      </c>
      <c r="N1650" s="1">
        <v>0</v>
      </c>
      <c r="O1650">
        <v>184785</v>
      </c>
      <c r="P1650" t="s">
        <v>4359</v>
      </c>
      <c r="Q1650" t="s">
        <v>4384</v>
      </c>
    </row>
    <row r="1651" spans="2:18">
      <c r="B1651" t="s">
        <v>124</v>
      </c>
      <c r="C1651">
        <v>0</v>
      </c>
      <c r="D1651">
        <v>0</v>
      </c>
      <c r="E1651" t="s">
        <v>2024</v>
      </c>
      <c r="F1651">
        <v>0</v>
      </c>
      <c r="G1651" t="s">
        <v>4151</v>
      </c>
      <c r="H1651" t="s">
        <v>2473</v>
      </c>
      <c r="I1651" s="1">
        <f>K1651/0.16</f>
        <v>0</v>
      </c>
      <c r="J1651" s="1">
        <f>N1651-I1651-K1651</f>
        <v>0</v>
      </c>
      <c r="K1651" s="1">
        <v>0</v>
      </c>
      <c r="L1651" s="1">
        <v>0</v>
      </c>
      <c r="M1651" s="1">
        <v>0</v>
      </c>
      <c r="N1651" s="1">
        <v>0</v>
      </c>
      <c r="O1651">
        <v>185181</v>
      </c>
      <c r="P1651" t="s">
        <v>4375</v>
      </c>
      <c r="Q1651" t="s">
        <v>4384</v>
      </c>
    </row>
    <row r="1652" spans="2:18">
      <c r="B1652" t="s">
        <v>124</v>
      </c>
      <c r="C1652">
        <v>0</v>
      </c>
      <c r="D1652">
        <v>0</v>
      </c>
      <c r="E1652" t="s">
        <v>2025</v>
      </c>
      <c r="F1652">
        <v>0</v>
      </c>
      <c r="G1652" t="s">
        <v>4151</v>
      </c>
      <c r="H1652" t="s">
        <v>2473</v>
      </c>
      <c r="I1652" s="1">
        <f>K1652/0.16</f>
        <v>0</v>
      </c>
      <c r="J1652" s="1">
        <f>N1652-I1652-K1652</f>
        <v>0</v>
      </c>
      <c r="K1652" s="1">
        <v>0</v>
      </c>
      <c r="L1652" s="1">
        <v>0</v>
      </c>
      <c r="M1652" s="1">
        <v>0</v>
      </c>
      <c r="N1652" s="1">
        <v>0</v>
      </c>
      <c r="O1652">
        <v>185452</v>
      </c>
      <c r="P1652" t="s">
        <v>4379</v>
      </c>
      <c r="Q1652" t="s">
        <v>4384</v>
      </c>
    </row>
    <row r="1653" spans="2:18">
      <c r="B1653" t="s">
        <v>124</v>
      </c>
      <c r="C1653">
        <v>0</v>
      </c>
      <c r="D1653">
        <v>0</v>
      </c>
      <c r="E1653" t="s">
        <v>2026</v>
      </c>
      <c r="F1653">
        <v>0</v>
      </c>
      <c r="G1653" t="s">
        <v>4151</v>
      </c>
      <c r="H1653" t="s">
        <v>2473</v>
      </c>
      <c r="I1653" s="1">
        <f>K1653/0.16</f>
        <v>0</v>
      </c>
      <c r="J1653" s="1">
        <f>N1653-I1653-K1653</f>
        <v>0</v>
      </c>
      <c r="K1653" s="1">
        <v>0</v>
      </c>
      <c r="L1653" s="1">
        <v>0</v>
      </c>
      <c r="M1653" s="1">
        <v>0</v>
      </c>
      <c r="N1653" s="1">
        <v>0</v>
      </c>
      <c r="O1653">
        <v>185452</v>
      </c>
      <c r="P1653" t="s">
        <v>4379</v>
      </c>
      <c r="Q1653" t="s">
        <v>4384</v>
      </c>
    </row>
    <row r="1654" spans="2:18">
      <c r="B1654" t="s">
        <v>124</v>
      </c>
      <c r="C1654">
        <v>0</v>
      </c>
      <c r="D1654">
        <v>0</v>
      </c>
      <c r="E1654" t="s">
        <v>2027</v>
      </c>
      <c r="F1654">
        <v>0</v>
      </c>
      <c r="G1654" t="s">
        <v>4151</v>
      </c>
      <c r="H1654" t="s">
        <v>2473</v>
      </c>
      <c r="I1654" s="1">
        <f>K1654/0.16</f>
        <v>0</v>
      </c>
      <c r="J1654" s="1">
        <f>N1654-I1654-K1654</f>
        <v>0</v>
      </c>
      <c r="K1654" s="1">
        <v>0</v>
      </c>
      <c r="L1654" s="1">
        <v>0</v>
      </c>
      <c r="M1654" s="1">
        <v>0</v>
      </c>
      <c r="N1654" s="1">
        <v>0</v>
      </c>
      <c r="O1654">
        <v>185452</v>
      </c>
      <c r="P1654" t="s">
        <v>4379</v>
      </c>
      <c r="Q1654" t="s">
        <v>4384</v>
      </c>
    </row>
    <row r="1655" spans="2:18">
      <c r="B1655" t="s">
        <v>124</v>
      </c>
      <c r="C1655">
        <v>0</v>
      </c>
      <c r="D1655">
        <v>0</v>
      </c>
      <c r="E1655" t="s">
        <v>2028</v>
      </c>
      <c r="F1655">
        <v>0</v>
      </c>
      <c r="G1655" t="s">
        <v>4151</v>
      </c>
      <c r="H1655" t="s">
        <v>2473</v>
      </c>
      <c r="I1655" s="1">
        <f>K1655/0.16</f>
        <v>0</v>
      </c>
      <c r="J1655" s="1">
        <f>N1655-I1655-K1655</f>
        <v>0</v>
      </c>
      <c r="K1655" s="1">
        <v>0</v>
      </c>
      <c r="L1655" s="1">
        <v>0</v>
      </c>
      <c r="M1655" s="1">
        <v>0</v>
      </c>
      <c r="N1655" s="1">
        <v>0</v>
      </c>
      <c r="O1655">
        <v>185452</v>
      </c>
      <c r="P1655" t="s">
        <v>4379</v>
      </c>
      <c r="Q1655" t="s">
        <v>4384</v>
      </c>
    </row>
    <row r="1656" spans="2:18">
      <c r="I1656" s="1" t="s">
        <v>4154</v>
      </c>
      <c r="J1656" s="1" t="s">
        <v>4154</v>
      </c>
      <c r="K1656" s="1" t="s">
        <v>4188</v>
      </c>
      <c r="L1656" s="1" t="s">
        <v>4188</v>
      </c>
      <c r="M1656" s="1" t="s">
        <v>4188</v>
      </c>
      <c r="N1656" s="1" t="s">
        <v>4188</v>
      </c>
    </row>
    <row r="1659" spans="2:18" s="2" customFormat="1" ht="25" customHeight="1">
      <c r="B1659" s="2" t="s">
        <v>0</v>
      </c>
      <c r="C1659" s="2" t="s">
        <v>447</v>
      </c>
      <c r="D1659" s="2" t="s">
        <v>466</v>
      </c>
      <c r="E1659" s="2" t="s">
        <v>1311</v>
      </c>
      <c r="F1659" s="2" t="s">
        <v>3423</v>
      </c>
    </row>
    <row r="1662" spans="2:18" s="2" customFormat="1" ht="25" customHeight="1">
      <c r="B1662" s="2" t="s">
        <v>0</v>
      </c>
      <c r="C1662" s="2" t="s">
        <v>447</v>
      </c>
      <c r="D1662" s="2" t="s">
        <v>466</v>
      </c>
      <c r="E1662" s="2" t="s">
        <v>1309</v>
      </c>
      <c r="F1662" s="2" t="s">
        <v>3423</v>
      </c>
      <c r="G1662" s="2" t="s">
        <v>4150</v>
      </c>
      <c r="H1662" s="2" t="s">
        <v>4152</v>
      </c>
      <c r="I1662" s="2" t="s">
        <v>4153</v>
      </c>
      <c r="J1662" s="2" t="s">
        <v>4170</v>
      </c>
      <c r="K1662" s="2" t="s">
        <v>4187</v>
      </c>
      <c r="L1662" s="2" t="s">
        <v>4204</v>
      </c>
      <c r="M1662" s="2" t="s">
        <v>4205</v>
      </c>
      <c r="N1662" s="2" t="s">
        <v>4214</v>
      </c>
      <c r="O1662" s="2" t="s">
        <v>4230</v>
      </c>
      <c r="P1662" s="2" t="s">
        <v>4356</v>
      </c>
      <c r="Q1662" s="2" t="s">
        <v>4383</v>
      </c>
      <c r="R1662" s="2" t="s">
        <v>4385</v>
      </c>
    </row>
    <row r="1663" spans="2:18">
      <c r="B1663" t="s">
        <v>125</v>
      </c>
      <c r="C1663">
        <v>0</v>
      </c>
      <c r="D1663">
        <v>0</v>
      </c>
      <c r="E1663" t="s">
        <v>2029</v>
      </c>
      <c r="F1663">
        <v>0</v>
      </c>
      <c r="G1663" t="s">
        <v>4151</v>
      </c>
      <c r="H1663" t="s">
        <v>2473</v>
      </c>
      <c r="I1663" s="1">
        <f>K1663/0.16</f>
        <v>0</v>
      </c>
      <c r="J1663" s="1">
        <f>N1663-I1663-K1663</f>
        <v>0</v>
      </c>
      <c r="K1663" s="1">
        <v>0</v>
      </c>
      <c r="L1663" s="1">
        <v>0</v>
      </c>
      <c r="M1663" s="1">
        <v>0</v>
      </c>
      <c r="N1663" s="1">
        <v>0</v>
      </c>
      <c r="O1663">
        <v>184144</v>
      </c>
      <c r="P1663" t="s">
        <v>4370</v>
      </c>
      <c r="Q1663" t="s">
        <v>4384</v>
      </c>
    </row>
    <row r="1664" spans="2:18">
      <c r="B1664" t="s">
        <v>125</v>
      </c>
      <c r="C1664">
        <v>0</v>
      </c>
      <c r="D1664">
        <v>0</v>
      </c>
      <c r="E1664" t="s">
        <v>2030</v>
      </c>
      <c r="F1664">
        <v>0</v>
      </c>
      <c r="G1664" t="s">
        <v>4151</v>
      </c>
      <c r="H1664" t="s">
        <v>2473</v>
      </c>
      <c r="I1664" s="1">
        <f>K1664/0.16</f>
        <v>0</v>
      </c>
      <c r="J1664" s="1">
        <f>N1664-I1664-K1664</f>
        <v>0</v>
      </c>
      <c r="K1664" s="1">
        <v>0</v>
      </c>
      <c r="L1664" s="1">
        <v>0</v>
      </c>
      <c r="M1664" s="1">
        <v>0</v>
      </c>
      <c r="N1664" s="1">
        <v>0</v>
      </c>
      <c r="O1664">
        <v>184144</v>
      </c>
      <c r="P1664" t="s">
        <v>4370</v>
      </c>
      <c r="Q1664" t="s">
        <v>4384</v>
      </c>
    </row>
    <row r="1665" spans="2:17">
      <c r="B1665" t="s">
        <v>125</v>
      </c>
      <c r="C1665">
        <v>0</v>
      </c>
      <c r="D1665">
        <v>0</v>
      </c>
      <c r="E1665" t="s">
        <v>2031</v>
      </c>
      <c r="F1665">
        <v>0</v>
      </c>
      <c r="G1665" t="s">
        <v>4151</v>
      </c>
      <c r="H1665" t="s">
        <v>2473</v>
      </c>
      <c r="I1665" s="1">
        <f>K1665/0.16</f>
        <v>0</v>
      </c>
      <c r="J1665" s="1">
        <f>N1665-I1665-K1665</f>
        <v>0</v>
      </c>
      <c r="K1665" s="1">
        <v>0</v>
      </c>
      <c r="L1665" s="1">
        <v>0</v>
      </c>
      <c r="M1665" s="1">
        <v>0</v>
      </c>
      <c r="N1665" s="1">
        <v>0</v>
      </c>
      <c r="O1665">
        <v>184347</v>
      </c>
      <c r="P1665" t="s">
        <v>4364</v>
      </c>
      <c r="Q1665" t="s">
        <v>4384</v>
      </c>
    </row>
    <row r="1666" spans="2:17">
      <c r="B1666" t="s">
        <v>125</v>
      </c>
      <c r="C1666">
        <v>0</v>
      </c>
      <c r="D1666">
        <v>0</v>
      </c>
      <c r="E1666" t="s">
        <v>2032</v>
      </c>
      <c r="F1666">
        <v>0</v>
      </c>
      <c r="G1666" t="s">
        <v>4151</v>
      </c>
      <c r="H1666" t="s">
        <v>2473</v>
      </c>
      <c r="I1666" s="1">
        <f>K1666/0.16</f>
        <v>0</v>
      </c>
      <c r="J1666" s="1">
        <f>N1666-I1666-K1666</f>
        <v>0</v>
      </c>
      <c r="K1666" s="1">
        <v>0</v>
      </c>
      <c r="L1666" s="1">
        <v>0</v>
      </c>
      <c r="M1666" s="1">
        <v>0</v>
      </c>
      <c r="N1666" s="1">
        <v>0</v>
      </c>
      <c r="O1666">
        <v>184347</v>
      </c>
      <c r="P1666" t="s">
        <v>4364</v>
      </c>
      <c r="Q1666" t="s">
        <v>4384</v>
      </c>
    </row>
    <row r="1667" spans="2:17">
      <c r="B1667" t="s">
        <v>125</v>
      </c>
      <c r="C1667">
        <v>0</v>
      </c>
      <c r="D1667">
        <v>0</v>
      </c>
      <c r="E1667" t="s">
        <v>2033</v>
      </c>
      <c r="F1667">
        <v>0</v>
      </c>
      <c r="G1667" t="s">
        <v>4151</v>
      </c>
      <c r="H1667" t="s">
        <v>2473</v>
      </c>
      <c r="I1667" s="1">
        <f>K1667/0.16</f>
        <v>0</v>
      </c>
      <c r="J1667" s="1">
        <f>N1667-I1667-K1667</f>
        <v>0</v>
      </c>
      <c r="K1667" s="1">
        <v>0</v>
      </c>
      <c r="L1667" s="1">
        <v>0</v>
      </c>
      <c r="M1667" s="1">
        <v>0</v>
      </c>
      <c r="N1667" s="1">
        <v>0</v>
      </c>
      <c r="O1667">
        <v>184347</v>
      </c>
      <c r="P1667" t="s">
        <v>4364</v>
      </c>
      <c r="Q1667" t="s">
        <v>4384</v>
      </c>
    </row>
    <row r="1668" spans="2:17">
      <c r="B1668" t="s">
        <v>125</v>
      </c>
      <c r="C1668">
        <v>0</v>
      </c>
      <c r="D1668">
        <v>0</v>
      </c>
      <c r="E1668" t="s">
        <v>2034</v>
      </c>
      <c r="F1668">
        <v>0</v>
      </c>
      <c r="G1668" t="s">
        <v>4151</v>
      </c>
      <c r="H1668" t="s">
        <v>2473</v>
      </c>
      <c r="I1668" s="1">
        <f>K1668/0.16</f>
        <v>0</v>
      </c>
      <c r="J1668" s="1">
        <f>N1668-I1668-K1668</f>
        <v>0</v>
      </c>
      <c r="K1668" s="1">
        <v>0</v>
      </c>
      <c r="L1668" s="1">
        <v>0</v>
      </c>
      <c r="M1668" s="1">
        <v>0</v>
      </c>
      <c r="N1668" s="1">
        <v>0</v>
      </c>
      <c r="O1668">
        <v>184347</v>
      </c>
      <c r="P1668" t="s">
        <v>4364</v>
      </c>
      <c r="Q1668" t="s">
        <v>4384</v>
      </c>
    </row>
    <row r="1669" spans="2:17">
      <c r="B1669" t="s">
        <v>125</v>
      </c>
      <c r="C1669">
        <v>0</v>
      </c>
      <c r="D1669">
        <v>0</v>
      </c>
      <c r="E1669" t="s">
        <v>2035</v>
      </c>
      <c r="F1669">
        <v>0</v>
      </c>
      <c r="G1669" t="s">
        <v>4151</v>
      </c>
      <c r="H1669" t="s">
        <v>2473</v>
      </c>
      <c r="I1669" s="1">
        <f>K1669/0.16</f>
        <v>0</v>
      </c>
      <c r="J1669" s="1">
        <f>N1669-I1669-K1669</f>
        <v>0</v>
      </c>
      <c r="K1669" s="1">
        <v>0</v>
      </c>
      <c r="L1669" s="1">
        <v>0</v>
      </c>
      <c r="M1669" s="1">
        <v>0</v>
      </c>
      <c r="N1669" s="1">
        <v>0</v>
      </c>
      <c r="O1669">
        <v>185035</v>
      </c>
      <c r="P1669" t="s">
        <v>4373</v>
      </c>
      <c r="Q1669" t="s">
        <v>4384</v>
      </c>
    </row>
    <row r="1670" spans="2:17">
      <c r="B1670" t="s">
        <v>125</v>
      </c>
      <c r="C1670">
        <v>0</v>
      </c>
      <c r="D1670">
        <v>0</v>
      </c>
      <c r="E1670" t="s">
        <v>2036</v>
      </c>
      <c r="F1670">
        <v>0</v>
      </c>
      <c r="G1670" t="s">
        <v>4151</v>
      </c>
      <c r="H1670" t="s">
        <v>2473</v>
      </c>
      <c r="I1670" s="1">
        <f>K1670/0.16</f>
        <v>0</v>
      </c>
      <c r="J1670" s="1">
        <f>N1670-I1670-K1670</f>
        <v>0</v>
      </c>
      <c r="K1670" s="1">
        <v>0</v>
      </c>
      <c r="L1670" s="1">
        <v>0</v>
      </c>
      <c r="M1670" s="1">
        <v>0</v>
      </c>
      <c r="N1670" s="1">
        <v>0</v>
      </c>
      <c r="O1670">
        <v>184580</v>
      </c>
      <c r="P1670" t="s">
        <v>4371</v>
      </c>
      <c r="Q1670" t="s">
        <v>4384</v>
      </c>
    </row>
    <row r="1671" spans="2:17">
      <c r="B1671" t="s">
        <v>125</v>
      </c>
      <c r="C1671">
        <v>0</v>
      </c>
      <c r="D1671">
        <v>0</v>
      </c>
      <c r="E1671" t="s">
        <v>2037</v>
      </c>
      <c r="F1671">
        <v>0</v>
      </c>
      <c r="G1671" t="s">
        <v>4151</v>
      </c>
      <c r="H1671" t="s">
        <v>2473</v>
      </c>
      <c r="I1671" s="1">
        <f>K1671/0.16</f>
        <v>0</v>
      </c>
      <c r="J1671" s="1">
        <f>N1671-I1671-K1671</f>
        <v>0</v>
      </c>
      <c r="K1671" s="1">
        <v>0</v>
      </c>
      <c r="L1671" s="1">
        <v>0</v>
      </c>
      <c r="M1671" s="1">
        <v>0</v>
      </c>
      <c r="N1671" s="1">
        <v>0</v>
      </c>
      <c r="O1671">
        <v>184580</v>
      </c>
      <c r="P1671" t="s">
        <v>4371</v>
      </c>
      <c r="Q1671" t="s">
        <v>4384</v>
      </c>
    </row>
    <row r="1672" spans="2:17">
      <c r="B1672" t="s">
        <v>125</v>
      </c>
      <c r="C1672">
        <v>0</v>
      </c>
      <c r="D1672">
        <v>0</v>
      </c>
      <c r="E1672" t="s">
        <v>2038</v>
      </c>
      <c r="F1672">
        <v>0</v>
      </c>
      <c r="G1672" t="s">
        <v>4151</v>
      </c>
      <c r="H1672" t="s">
        <v>2473</v>
      </c>
      <c r="I1672" s="1">
        <f>K1672/0.16</f>
        <v>0</v>
      </c>
      <c r="J1672" s="1">
        <f>N1672-I1672-K1672</f>
        <v>0</v>
      </c>
      <c r="K1672" s="1">
        <v>0</v>
      </c>
      <c r="L1672" s="1">
        <v>0</v>
      </c>
      <c r="M1672" s="1">
        <v>0</v>
      </c>
      <c r="N1672" s="1">
        <v>0</v>
      </c>
      <c r="O1672">
        <v>184580</v>
      </c>
      <c r="P1672" t="s">
        <v>4371</v>
      </c>
      <c r="Q1672" t="s">
        <v>4384</v>
      </c>
    </row>
    <row r="1673" spans="2:17">
      <c r="B1673" t="s">
        <v>125</v>
      </c>
      <c r="C1673">
        <v>0</v>
      </c>
      <c r="D1673">
        <v>0</v>
      </c>
      <c r="E1673" t="s">
        <v>2039</v>
      </c>
      <c r="F1673">
        <v>0</v>
      </c>
      <c r="G1673" t="s">
        <v>4151</v>
      </c>
      <c r="H1673" t="s">
        <v>2473</v>
      </c>
      <c r="I1673" s="1">
        <f>K1673/0.16</f>
        <v>0</v>
      </c>
      <c r="J1673" s="1">
        <f>N1673-I1673-K1673</f>
        <v>0</v>
      </c>
      <c r="K1673" s="1">
        <v>0</v>
      </c>
      <c r="L1673" s="1">
        <v>0</v>
      </c>
      <c r="M1673" s="1">
        <v>0</v>
      </c>
      <c r="N1673" s="1">
        <v>0</v>
      </c>
      <c r="O1673">
        <v>184580</v>
      </c>
      <c r="P1673" t="s">
        <v>4371</v>
      </c>
      <c r="Q1673" t="s">
        <v>4384</v>
      </c>
    </row>
    <row r="1674" spans="2:17">
      <c r="B1674" t="s">
        <v>125</v>
      </c>
      <c r="C1674">
        <v>0</v>
      </c>
      <c r="D1674">
        <v>0</v>
      </c>
      <c r="E1674" t="s">
        <v>2040</v>
      </c>
      <c r="F1674">
        <v>0</v>
      </c>
      <c r="G1674" t="s">
        <v>4151</v>
      </c>
      <c r="H1674" t="s">
        <v>2473</v>
      </c>
      <c r="I1674" s="1">
        <f>K1674/0.16</f>
        <v>0</v>
      </c>
      <c r="J1674" s="1">
        <f>N1674-I1674-K1674</f>
        <v>0</v>
      </c>
      <c r="K1674" s="1">
        <v>0</v>
      </c>
      <c r="L1674" s="1">
        <v>0</v>
      </c>
      <c r="M1674" s="1">
        <v>0</v>
      </c>
      <c r="N1674" s="1">
        <v>0</v>
      </c>
      <c r="O1674">
        <v>184580</v>
      </c>
      <c r="P1674" t="s">
        <v>4371</v>
      </c>
      <c r="Q1674" t="s">
        <v>4384</v>
      </c>
    </row>
    <row r="1675" spans="2:17">
      <c r="B1675" t="s">
        <v>125</v>
      </c>
      <c r="C1675">
        <v>0</v>
      </c>
      <c r="D1675">
        <v>0</v>
      </c>
      <c r="E1675" t="s">
        <v>2041</v>
      </c>
      <c r="F1675">
        <v>0</v>
      </c>
      <c r="G1675" t="s">
        <v>4151</v>
      </c>
      <c r="H1675" t="s">
        <v>2473</v>
      </c>
      <c r="I1675" s="1">
        <f>K1675/0.16</f>
        <v>0</v>
      </c>
      <c r="J1675" s="1">
        <f>N1675-I1675-K1675</f>
        <v>0</v>
      </c>
      <c r="K1675" s="1">
        <v>0</v>
      </c>
      <c r="L1675" s="1">
        <v>0</v>
      </c>
      <c r="M1675" s="1">
        <v>0</v>
      </c>
      <c r="N1675" s="1">
        <v>0</v>
      </c>
      <c r="O1675">
        <v>184580</v>
      </c>
      <c r="P1675" t="s">
        <v>4371</v>
      </c>
      <c r="Q1675" t="s">
        <v>4384</v>
      </c>
    </row>
    <row r="1676" spans="2:17">
      <c r="B1676" t="s">
        <v>125</v>
      </c>
      <c r="C1676">
        <v>0</v>
      </c>
      <c r="D1676">
        <v>0</v>
      </c>
      <c r="E1676" t="s">
        <v>2042</v>
      </c>
      <c r="F1676">
        <v>0</v>
      </c>
      <c r="G1676" t="s">
        <v>4151</v>
      </c>
      <c r="H1676" t="s">
        <v>2473</v>
      </c>
      <c r="I1676" s="1">
        <f>K1676/0.16</f>
        <v>0</v>
      </c>
      <c r="J1676" s="1">
        <f>N1676-I1676-K1676</f>
        <v>0</v>
      </c>
      <c r="K1676" s="1">
        <v>0</v>
      </c>
      <c r="L1676" s="1">
        <v>0</v>
      </c>
      <c r="M1676" s="1">
        <v>0</v>
      </c>
      <c r="N1676" s="1">
        <v>0</v>
      </c>
      <c r="O1676">
        <v>184812</v>
      </c>
      <c r="P1676" t="s">
        <v>4362</v>
      </c>
      <c r="Q1676" t="s">
        <v>4384</v>
      </c>
    </row>
    <row r="1677" spans="2:17">
      <c r="B1677" t="s">
        <v>125</v>
      </c>
      <c r="C1677">
        <v>0</v>
      </c>
      <c r="D1677">
        <v>0</v>
      </c>
      <c r="E1677" t="s">
        <v>2043</v>
      </c>
      <c r="F1677">
        <v>0</v>
      </c>
      <c r="G1677" t="s">
        <v>4151</v>
      </c>
      <c r="H1677" t="s">
        <v>2473</v>
      </c>
      <c r="I1677" s="1">
        <f>K1677/0.16</f>
        <v>0</v>
      </c>
      <c r="J1677" s="1">
        <f>N1677-I1677-K1677</f>
        <v>0</v>
      </c>
      <c r="K1677" s="1">
        <v>0</v>
      </c>
      <c r="L1677" s="1">
        <v>0</v>
      </c>
      <c r="M1677" s="1">
        <v>0</v>
      </c>
      <c r="N1677" s="1">
        <v>0</v>
      </c>
      <c r="O1677">
        <v>184812</v>
      </c>
      <c r="P1677" t="s">
        <v>4362</v>
      </c>
      <c r="Q1677" t="s">
        <v>4384</v>
      </c>
    </row>
    <row r="1678" spans="2:17">
      <c r="B1678" t="s">
        <v>125</v>
      </c>
      <c r="C1678">
        <v>0</v>
      </c>
      <c r="D1678">
        <v>0</v>
      </c>
      <c r="E1678" t="s">
        <v>2044</v>
      </c>
      <c r="F1678">
        <v>0</v>
      </c>
      <c r="G1678" t="s">
        <v>4151</v>
      </c>
      <c r="H1678" t="s">
        <v>2473</v>
      </c>
      <c r="I1678" s="1">
        <f>K1678/0.16</f>
        <v>0</v>
      </c>
      <c r="J1678" s="1">
        <f>N1678-I1678-K1678</f>
        <v>0</v>
      </c>
      <c r="K1678" s="1">
        <v>0</v>
      </c>
      <c r="L1678" s="1">
        <v>0</v>
      </c>
      <c r="M1678" s="1">
        <v>0</v>
      </c>
      <c r="N1678" s="1">
        <v>0</v>
      </c>
      <c r="O1678">
        <v>184812</v>
      </c>
      <c r="P1678" t="s">
        <v>4362</v>
      </c>
      <c r="Q1678" t="s">
        <v>4384</v>
      </c>
    </row>
    <row r="1679" spans="2:17">
      <c r="B1679" t="s">
        <v>125</v>
      </c>
      <c r="C1679">
        <v>0</v>
      </c>
      <c r="D1679">
        <v>0</v>
      </c>
      <c r="E1679" t="s">
        <v>2045</v>
      </c>
      <c r="F1679">
        <v>0</v>
      </c>
      <c r="G1679" t="s">
        <v>4151</v>
      </c>
      <c r="H1679" t="s">
        <v>2473</v>
      </c>
      <c r="I1679" s="1">
        <f>K1679/0.16</f>
        <v>0</v>
      </c>
      <c r="J1679" s="1">
        <f>N1679-I1679-K1679</f>
        <v>0</v>
      </c>
      <c r="K1679" s="1">
        <v>0</v>
      </c>
      <c r="L1679" s="1">
        <v>0</v>
      </c>
      <c r="M1679" s="1">
        <v>0</v>
      </c>
      <c r="N1679" s="1">
        <v>0</v>
      </c>
      <c r="O1679">
        <v>184812</v>
      </c>
      <c r="P1679" t="s">
        <v>4362</v>
      </c>
      <c r="Q1679" t="s">
        <v>4384</v>
      </c>
    </row>
    <row r="1680" spans="2:17">
      <c r="I1680" s="1" t="s">
        <v>4154</v>
      </c>
      <c r="J1680" s="1" t="s">
        <v>4154</v>
      </c>
      <c r="K1680" s="1" t="s">
        <v>4188</v>
      </c>
      <c r="L1680" s="1" t="s">
        <v>4188</v>
      </c>
      <c r="M1680" s="1" t="s">
        <v>4188</v>
      </c>
      <c r="N1680" s="1" t="s">
        <v>4188</v>
      </c>
    </row>
    <row r="1683" spans="2:18" s="2" customFormat="1" ht="25" customHeight="1">
      <c r="B1683" s="2" t="s">
        <v>0</v>
      </c>
      <c r="C1683" s="2" t="s">
        <v>447</v>
      </c>
      <c r="D1683" s="2" t="s">
        <v>466</v>
      </c>
      <c r="E1683" s="2" t="s">
        <v>1311</v>
      </c>
      <c r="F1683" s="2" t="s">
        <v>3423</v>
      </c>
    </row>
    <row r="1686" spans="2:18" s="2" customFormat="1" ht="25" customHeight="1">
      <c r="B1686" s="2" t="s">
        <v>0</v>
      </c>
      <c r="C1686" s="2" t="s">
        <v>447</v>
      </c>
      <c r="D1686" s="2" t="s">
        <v>466</v>
      </c>
      <c r="E1686" s="2" t="s">
        <v>1309</v>
      </c>
      <c r="F1686" s="2" t="s">
        <v>3423</v>
      </c>
      <c r="G1686" s="2" t="s">
        <v>4150</v>
      </c>
      <c r="H1686" s="2" t="s">
        <v>4152</v>
      </c>
      <c r="I1686" s="2" t="s">
        <v>4153</v>
      </c>
      <c r="J1686" s="2" t="s">
        <v>4170</v>
      </c>
      <c r="K1686" s="2" t="s">
        <v>4187</v>
      </c>
      <c r="L1686" s="2" t="s">
        <v>4204</v>
      </c>
      <c r="M1686" s="2" t="s">
        <v>4205</v>
      </c>
      <c r="N1686" s="2" t="s">
        <v>4214</v>
      </c>
      <c r="O1686" s="2" t="s">
        <v>4230</v>
      </c>
      <c r="P1686" s="2" t="s">
        <v>4356</v>
      </c>
      <c r="Q1686" s="2" t="s">
        <v>4383</v>
      </c>
      <c r="R1686" s="2" t="s">
        <v>4385</v>
      </c>
    </row>
    <row r="1687" spans="2:18">
      <c r="B1687" t="s">
        <v>126</v>
      </c>
      <c r="C1687">
        <v>0</v>
      </c>
      <c r="D1687">
        <v>0</v>
      </c>
      <c r="E1687" t="s">
        <v>2046</v>
      </c>
      <c r="F1687">
        <v>0</v>
      </c>
      <c r="G1687" t="s">
        <v>4151</v>
      </c>
      <c r="H1687" t="s">
        <v>2473</v>
      </c>
      <c r="I1687" s="1">
        <f>K1687/0.16</f>
        <v>0</v>
      </c>
      <c r="J1687" s="1">
        <f>N1687-I1687-K1687</f>
        <v>0</v>
      </c>
      <c r="K1687" s="1">
        <v>0</v>
      </c>
      <c r="L1687" s="1">
        <v>0</v>
      </c>
      <c r="M1687" s="1">
        <v>0</v>
      </c>
      <c r="N1687" s="1">
        <v>0</v>
      </c>
      <c r="O1687">
        <v>184360</v>
      </c>
      <c r="P1687" t="s">
        <v>4372</v>
      </c>
      <c r="Q1687" t="s">
        <v>4384</v>
      </c>
    </row>
    <row r="1688" spans="2:18">
      <c r="B1688" t="s">
        <v>126</v>
      </c>
      <c r="C1688">
        <v>0</v>
      </c>
      <c r="D1688">
        <v>0</v>
      </c>
      <c r="E1688" t="s">
        <v>2047</v>
      </c>
      <c r="F1688">
        <v>0</v>
      </c>
      <c r="G1688" t="s">
        <v>4151</v>
      </c>
      <c r="H1688" t="s">
        <v>2473</v>
      </c>
      <c r="I1688" s="1">
        <f>K1688/0.16</f>
        <v>0</v>
      </c>
      <c r="J1688" s="1">
        <f>N1688-I1688-K1688</f>
        <v>0</v>
      </c>
      <c r="K1688" s="1">
        <v>0</v>
      </c>
      <c r="L1688" s="1">
        <v>0</v>
      </c>
      <c r="M1688" s="1">
        <v>0</v>
      </c>
      <c r="N1688" s="1">
        <v>0</v>
      </c>
      <c r="O1688">
        <v>185008</v>
      </c>
      <c r="P1688" t="s">
        <v>4365</v>
      </c>
      <c r="Q1688" t="s">
        <v>4384</v>
      </c>
    </row>
    <row r="1689" spans="2:18">
      <c r="I1689" s="1" t="s">
        <v>4154</v>
      </c>
      <c r="J1689" s="1" t="s">
        <v>4154</v>
      </c>
      <c r="K1689" s="1" t="s">
        <v>4188</v>
      </c>
      <c r="L1689" s="1" t="s">
        <v>4188</v>
      </c>
      <c r="M1689" s="1" t="s">
        <v>4188</v>
      </c>
      <c r="N1689" s="1" t="s">
        <v>4188</v>
      </c>
    </row>
    <row r="1692" spans="2:18" s="2" customFormat="1" ht="25" customHeight="1">
      <c r="B1692" s="2" t="s">
        <v>0</v>
      </c>
      <c r="C1692" s="2" t="s">
        <v>447</v>
      </c>
      <c r="D1692" s="2" t="s">
        <v>466</v>
      </c>
      <c r="E1692" s="2" t="s">
        <v>1311</v>
      </c>
      <c r="F1692" s="2" t="s">
        <v>3423</v>
      </c>
    </row>
    <row r="1695" spans="2:18" s="2" customFormat="1" ht="25" customHeight="1">
      <c r="B1695" s="2" t="s">
        <v>0</v>
      </c>
      <c r="C1695" s="2" t="s">
        <v>447</v>
      </c>
      <c r="D1695" s="2" t="s">
        <v>466</v>
      </c>
      <c r="E1695" s="2" t="s">
        <v>1309</v>
      </c>
      <c r="F1695" s="2" t="s">
        <v>3423</v>
      </c>
      <c r="G1695" s="2" t="s">
        <v>4150</v>
      </c>
      <c r="H1695" s="2" t="s">
        <v>4152</v>
      </c>
      <c r="I1695" s="2" t="s">
        <v>4153</v>
      </c>
      <c r="J1695" s="2" t="s">
        <v>4170</v>
      </c>
      <c r="K1695" s="2" t="s">
        <v>4187</v>
      </c>
      <c r="L1695" s="2" t="s">
        <v>4204</v>
      </c>
      <c r="M1695" s="2" t="s">
        <v>4205</v>
      </c>
      <c r="N1695" s="2" t="s">
        <v>4214</v>
      </c>
      <c r="O1695" s="2" t="s">
        <v>4230</v>
      </c>
      <c r="P1695" s="2" t="s">
        <v>4356</v>
      </c>
      <c r="Q1695" s="2" t="s">
        <v>4383</v>
      </c>
      <c r="R1695" s="2" t="s">
        <v>4385</v>
      </c>
    </row>
    <row r="1696" spans="2:18">
      <c r="B1696" t="s">
        <v>127</v>
      </c>
      <c r="C1696">
        <v>0</v>
      </c>
      <c r="D1696">
        <v>0</v>
      </c>
      <c r="E1696" t="s">
        <v>2048</v>
      </c>
      <c r="F1696">
        <v>0</v>
      </c>
      <c r="G1696" t="s">
        <v>4151</v>
      </c>
      <c r="H1696" t="s">
        <v>2473</v>
      </c>
      <c r="I1696" s="1">
        <f>K1696/0.16</f>
        <v>0</v>
      </c>
      <c r="J1696" s="1">
        <f>N1696-I1696-K1696</f>
        <v>0</v>
      </c>
      <c r="K1696" s="1">
        <v>0</v>
      </c>
      <c r="L1696" s="1">
        <v>0</v>
      </c>
      <c r="M1696" s="1">
        <v>0</v>
      </c>
      <c r="N1696" s="1">
        <v>0</v>
      </c>
      <c r="O1696">
        <v>185010</v>
      </c>
      <c r="P1696" t="s">
        <v>4379</v>
      </c>
      <c r="Q1696" t="s">
        <v>4384</v>
      </c>
    </row>
    <row r="1697" spans="2:18">
      <c r="B1697" t="s">
        <v>127</v>
      </c>
      <c r="C1697">
        <v>0</v>
      </c>
      <c r="D1697">
        <v>0</v>
      </c>
      <c r="E1697" t="s">
        <v>2049</v>
      </c>
      <c r="F1697">
        <v>0</v>
      </c>
      <c r="G1697" t="s">
        <v>4151</v>
      </c>
      <c r="H1697" t="s">
        <v>2473</v>
      </c>
      <c r="I1697" s="1">
        <f>K1697/0.16</f>
        <v>0</v>
      </c>
      <c r="J1697" s="1">
        <f>N1697-I1697-K1697</f>
        <v>0</v>
      </c>
      <c r="K1697" s="1">
        <v>0</v>
      </c>
      <c r="L1697" s="1">
        <v>0</v>
      </c>
      <c r="M1697" s="1">
        <v>0</v>
      </c>
      <c r="N1697" s="1">
        <v>0</v>
      </c>
      <c r="O1697">
        <v>185010</v>
      </c>
      <c r="P1697" t="s">
        <v>4379</v>
      </c>
      <c r="Q1697" t="s">
        <v>4384</v>
      </c>
    </row>
    <row r="1698" spans="2:18">
      <c r="B1698" t="s">
        <v>127</v>
      </c>
      <c r="C1698">
        <v>0</v>
      </c>
      <c r="D1698">
        <v>0</v>
      </c>
      <c r="E1698" t="s">
        <v>2050</v>
      </c>
      <c r="F1698">
        <v>0</v>
      </c>
      <c r="G1698" t="s">
        <v>4151</v>
      </c>
      <c r="H1698" t="s">
        <v>2473</v>
      </c>
      <c r="I1698" s="1">
        <f>K1698/0.16</f>
        <v>0</v>
      </c>
      <c r="J1698" s="1">
        <f>N1698-I1698-K1698</f>
        <v>0</v>
      </c>
      <c r="K1698" s="1">
        <v>0</v>
      </c>
      <c r="L1698" s="1">
        <v>0</v>
      </c>
      <c r="M1698" s="1">
        <v>0</v>
      </c>
      <c r="N1698" s="1">
        <v>0</v>
      </c>
      <c r="O1698">
        <v>185010</v>
      </c>
      <c r="P1698" t="s">
        <v>4379</v>
      </c>
      <c r="Q1698" t="s">
        <v>4384</v>
      </c>
    </row>
    <row r="1699" spans="2:18">
      <c r="B1699" t="s">
        <v>127</v>
      </c>
      <c r="C1699">
        <v>0</v>
      </c>
      <c r="D1699">
        <v>0</v>
      </c>
      <c r="E1699" t="s">
        <v>2051</v>
      </c>
      <c r="F1699">
        <v>0</v>
      </c>
      <c r="G1699" t="s">
        <v>4151</v>
      </c>
      <c r="H1699" t="s">
        <v>2473</v>
      </c>
      <c r="I1699" s="1">
        <f>K1699/0.16</f>
        <v>0</v>
      </c>
      <c r="J1699" s="1">
        <f>N1699-I1699-K1699</f>
        <v>0</v>
      </c>
      <c r="K1699" s="1">
        <v>0</v>
      </c>
      <c r="L1699" s="1">
        <v>0</v>
      </c>
      <c r="M1699" s="1">
        <v>0</v>
      </c>
      <c r="N1699" s="1">
        <v>0</v>
      </c>
      <c r="O1699">
        <v>185039</v>
      </c>
      <c r="P1699" t="s">
        <v>4379</v>
      </c>
      <c r="Q1699" t="s">
        <v>4384</v>
      </c>
    </row>
    <row r="1700" spans="2:18">
      <c r="I1700" s="1" t="s">
        <v>4154</v>
      </c>
      <c r="J1700" s="1" t="s">
        <v>4154</v>
      </c>
      <c r="K1700" s="1" t="s">
        <v>4188</v>
      </c>
      <c r="L1700" s="1" t="s">
        <v>4188</v>
      </c>
      <c r="M1700" s="1" t="s">
        <v>4188</v>
      </c>
      <c r="N1700" s="1" t="s">
        <v>4188</v>
      </c>
    </row>
    <row r="1703" spans="2:18" s="2" customFormat="1" ht="25" customHeight="1">
      <c r="B1703" s="2" t="s">
        <v>0</v>
      </c>
      <c r="C1703" s="2" t="s">
        <v>447</v>
      </c>
      <c r="D1703" s="2" t="s">
        <v>466</v>
      </c>
      <c r="E1703" s="2" t="s">
        <v>1311</v>
      </c>
      <c r="F1703" s="2" t="s">
        <v>3423</v>
      </c>
    </row>
    <row r="1706" spans="2:18" s="2" customFormat="1" ht="25" customHeight="1">
      <c r="B1706" s="2" t="s">
        <v>0</v>
      </c>
      <c r="C1706" s="2" t="s">
        <v>447</v>
      </c>
      <c r="D1706" s="2" t="s">
        <v>466</v>
      </c>
      <c r="E1706" s="2" t="s">
        <v>1309</v>
      </c>
      <c r="F1706" s="2" t="s">
        <v>3423</v>
      </c>
      <c r="G1706" s="2" t="s">
        <v>4150</v>
      </c>
      <c r="H1706" s="2" t="s">
        <v>4152</v>
      </c>
      <c r="I1706" s="2" t="s">
        <v>4153</v>
      </c>
      <c r="J1706" s="2" t="s">
        <v>4170</v>
      </c>
      <c r="K1706" s="2" t="s">
        <v>4187</v>
      </c>
      <c r="L1706" s="2" t="s">
        <v>4204</v>
      </c>
      <c r="M1706" s="2" t="s">
        <v>4205</v>
      </c>
      <c r="N1706" s="2" t="s">
        <v>4214</v>
      </c>
      <c r="O1706" s="2" t="s">
        <v>4230</v>
      </c>
      <c r="P1706" s="2" t="s">
        <v>4356</v>
      </c>
      <c r="Q1706" s="2" t="s">
        <v>4383</v>
      </c>
      <c r="R1706" s="2" t="s">
        <v>4385</v>
      </c>
    </row>
    <row r="1707" spans="2:18">
      <c r="B1707" t="s">
        <v>128</v>
      </c>
      <c r="C1707">
        <v>0</v>
      </c>
      <c r="D1707">
        <v>0</v>
      </c>
      <c r="E1707" t="s">
        <v>1426</v>
      </c>
      <c r="F1707">
        <v>0</v>
      </c>
      <c r="G1707" t="s">
        <v>4151</v>
      </c>
      <c r="H1707" t="s">
        <v>2473</v>
      </c>
      <c r="I1707" s="1">
        <f>K1707/0.16</f>
        <v>0</v>
      </c>
      <c r="J1707" s="1">
        <f>N1707-I1707-K1707</f>
        <v>0</v>
      </c>
      <c r="K1707" s="1">
        <v>0</v>
      </c>
      <c r="L1707" s="1">
        <v>0</v>
      </c>
      <c r="M1707" s="1">
        <v>0</v>
      </c>
      <c r="N1707" s="1">
        <v>0</v>
      </c>
      <c r="O1707" t="s">
        <v>4300</v>
      </c>
      <c r="P1707" t="s">
        <v>4358</v>
      </c>
      <c r="Q1707" t="s">
        <v>4384</v>
      </c>
    </row>
    <row r="1708" spans="2:18">
      <c r="B1708" t="s">
        <v>128</v>
      </c>
      <c r="C1708">
        <v>0</v>
      </c>
      <c r="D1708">
        <v>0</v>
      </c>
      <c r="E1708" t="s">
        <v>1426</v>
      </c>
      <c r="F1708">
        <v>0</v>
      </c>
      <c r="G1708" t="s">
        <v>4151</v>
      </c>
      <c r="H1708" t="s">
        <v>2473</v>
      </c>
      <c r="I1708" s="1">
        <f>K1708/0.16</f>
        <v>0</v>
      </c>
      <c r="J1708" s="1">
        <f>N1708-I1708-K1708</f>
        <v>0</v>
      </c>
      <c r="K1708" s="1">
        <v>0</v>
      </c>
      <c r="L1708" s="1">
        <v>0</v>
      </c>
      <c r="M1708" s="1">
        <v>0</v>
      </c>
      <c r="N1708" s="1">
        <v>0</v>
      </c>
      <c r="O1708" t="s">
        <v>4301</v>
      </c>
      <c r="P1708" t="s">
        <v>4360</v>
      </c>
      <c r="Q1708" t="s">
        <v>4384</v>
      </c>
    </row>
    <row r="1709" spans="2:18">
      <c r="B1709" t="s">
        <v>128</v>
      </c>
      <c r="C1709">
        <v>0</v>
      </c>
      <c r="D1709">
        <v>0</v>
      </c>
      <c r="E1709" t="s">
        <v>1426</v>
      </c>
      <c r="F1709">
        <v>0</v>
      </c>
      <c r="G1709" t="s">
        <v>4151</v>
      </c>
      <c r="H1709" t="s">
        <v>2473</v>
      </c>
      <c r="I1709" s="1">
        <f>K1709/0.16</f>
        <v>0</v>
      </c>
      <c r="J1709" s="1">
        <f>N1709-I1709-K1709</f>
        <v>0</v>
      </c>
      <c r="K1709" s="1">
        <v>0</v>
      </c>
      <c r="L1709" s="1">
        <v>0</v>
      </c>
      <c r="M1709" s="1">
        <v>0</v>
      </c>
      <c r="N1709" s="1">
        <v>0</v>
      </c>
      <c r="O1709" t="s">
        <v>4302</v>
      </c>
      <c r="P1709" t="s">
        <v>4376</v>
      </c>
      <c r="Q1709" t="s">
        <v>4384</v>
      </c>
    </row>
    <row r="1710" spans="2:18">
      <c r="I1710" s="1" t="s">
        <v>4154</v>
      </c>
      <c r="J1710" s="1" t="s">
        <v>4154</v>
      </c>
      <c r="K1710" s="1" t="s">
        <v>4188</v>
      </c>
      <c r="L1710" s="1" t="s">
        <v>4188</v>
      </c>
      <c r="M1710" s="1" t="s">
        <v>4188</v>
      </c>
      <c r="N1710" s="1" t="s">
        <v>4188</v>
      </c>
    </row>
    <row r="1713" spans="2:18" s="2" customFormat="1" ht="25" customHeight="1">
      <c r="B1713" s="2" t="s">
        <v>0</v>
      </c>
      <c r="C1713" s="2" t="s">
        <v>447</v>
      </c>
      <c r="D1713" s="2" t="s">
        <v>466</v>
      </c>
      <c r="E1713" s="2" t="s">
        <v>1311</v>
      </c>
      <c r="F1713" s="2" t="s">
        <v>3423</v>
      </c>
    </row>
    <row r="1716" spans="2:18" s="2" customFormat="1" ht="25" customHeight="1">
      <c r="B1716" s="2" t="s">
        <v>0</v>
      </c>
      <c r="C1716" s="2" t="s">
        <v>447</v>
      </c>
      <c r="D1716" s="2" t="s">
        <v>466</v>
      </c>
      <c r="E1716" s="2" t="s">
        <v>1309</v>
      </c>
      <c r="F1716" s="2" t="s">
        <v>3423</v>
      </c>
      <c r="G1716" s="2" t="s">
        <v>4150</v>
      </c>
      <c r="H1716" s="2" t="s">
        <v>4152</v>
      </c>
      <c r="I1716" s="2" t="s">
        <v>4153</v>
      </c>
      <c r="J1716" s="2" t="s">
        <v>4170</v>
      </c>
      <c r="K1716" s="2" t="s">
        <v>4187</v>
      </c>
      <c r="L1716" s="2" t="s">
        <v>4204</v>
      </c>
      <c r="M1716" s="2" t="s">
        <v>4205</v>
      </c>
      <c r="N1716" s="2" t="s">
        <v>4214</v>
      </c>
      <c r="O1716" s="2" t="s">
        <v>4230</v>
      </c>
      <c r="P1716" s="2" t="s">
        <v>4356</v>
      </c>
      <c r="Q1716" s="2" t="s">
        <v>4383</v>
      </c>
      <c r="R1716" s="2" t="s">
        <v>4385</v>
      </c>
    </row>
    <row r="1717" spans="2:18">
      <c r="B1717" t="s">
        <v>129</v>
      </c>
      <c r="C1717">
        <v>0</v>
      </c>
      <c r="D1717">
        <v>0</v>
      </c>
      <c r="E1717" t="s">
        <v>2052</v>
      </c>
      <c r="F1717">
        <v>0</v>
      </c>
      <c r="G1717" t="s">
        <v>4151</v>
      </c>
      <c r="H1717" t="s">
        <v>2473</v>
      </c>
      <c r="I1717" s="1">
        <f>K1717/0.16</f>
        <v>0</v>
      </c>
      <c r="J1717" s="1">
        <f>N1717-I1717-K1717</f>
        <v>0</v>
      </c>
      <c r="K1717" s="1">
        <v>0</v>
      </c>
      <c r="L1717" s="1">
        <v>0</v>
      </c>
      <c r="M1717" s="1">
        <v>0</v>
      </c>
      <c r="N1717" s="1">
        <v>0</v>
      </c>
      <c r="O1717">
        <v>184596</v>
      </c>
      <c r="P1717" t="s">
        <v>4377</v>
      </c>
      <c r="Q1717" t="s">
        <v>4384</v>
      </c>
    </row>
    <row r="1718" spans="2:18">
      <c r="I1718" s="1" t="s">
        <v>4154</v>
      </c>
      <c r="J1718" s="1" t="s">
        <v>4154</v>
      </c>
      <c r="K1718" s="1" t="s">
        <v>4188</v>
      </c>
      <c r="L1718" s="1" t="s">
        <v>4188</v>
      </c>
      <c r="M1718" s="1" t="s">
        <v>4188</v>
      </c>
      <c r="N1718" s="1" t="s">
        <v>4188</v>
      </c>
    </row>
    <row r="1721" spans="2:18" s="2" customFormat="1" ht="25" customHeight="1">
      <c r="B1721" s="2" t="s">
        <v>0</v>
      </c>
      <c r="C1721" s="2" t="s">
        <v>447</v>
      </c>
      <c r="D1721" s="2" t="s">
        <v>466</v>
      </c>
      <c r="E1721" s="2" t="s">
        <v>1311</v>
      </c>
      <c r="F1721" s="2" t="s">
        <v>3423</v>
      </c>
    </row>
    <row r="1724" spans="2:18" s="2" customFormat="1" ht="25" customHeight="1">
      <c r="B1724" s="2" t="s">
        <v>0</v>
      </c>
      <c r="C1724" s="2" t="s">
        <v>447</v>
      </c>
      <c r="D1724" s="2" t="s">
        <v>466</v>
      </c>
      <c r="E1724" s="2" t="s">
        <v>1309</v>
      </c>
      <c r="F1724" s="2" t="s">
        <v>3423</v>
      </c>
      <c r="G1724" s="2" t="s">
        <v>4150</v>
      </c>
      <c r="H1724" s="2" t="s">
        <v>4152</v>
      </c>
      <c r="I1724" s="2" t="s">
        <v>4153</v>
      </c>
      <c r="J1724" s="2" t="s">
        <v>4170</v>
      </c>
      <c r="K1724" s="2" t="s">
        <v>4187</v>
      </c>
      <c r="L1724" s="2" t="s">
        <v>4204</v>
      </c>
      <c r="M1724" s="2" t="s">
        <v>4205</v>
      </c>
      <c r="N1724" s="2" t="s">
        <v>4214</v>
      </c>
      <c r="O1724" s="2" t="s">
        <v>4230</v>
      </c>
      <c r="P1724" s="2" t="s">
        <v>4356</v>
      </c>
      <c r="Q1724" s="2" t="s">
        <v>4383</v>
      </c>
      <c r="R1724" s="2" t="s">
        <v>4385</v>
      </c>
    </row>
    <row r="1725" spans="2:18">
      <c r="B1725" t="s">
        <v>130</v>
      </c>
      <c r="C1725">
        <v>0</v>
      </c>
      <c r="D1725">
        <v>0</v>
      </c>
      <c r="E1725" t="s">
        <v>2053</v>
      </c>
      <c r="F1725">
        <v>0</v>
      </c>
      <c r="G1725" t="s">
        <v>4151</v>
      </c>
      <c r="H1725" t="s">
        <v>2473</v>
      </c>
      <c r="I1725" s="1">
        <f>K1725/0.16</f>
        <v>0</v>
      </c>
      <c r="J1725" s="1">
        <f>N1725-I1725-K1725</f>
        <v>0</v>
      </c>
      <c r="K1725" s="1">
        <v>0</v>
      </c>
      <c r="L1725" s="1">
        <v>0</v>
      </c>
      <c r="M1725" s="1">
        <v>0</v>
      </c>
      <c r="N1725" s="1">
        <v>0</v>
      </c>
      <c r="O1725">
        <v>184150</v>
      </c>
      <c r="P1725" t="s">
        <v>4363</v>
      </c>
      <c r="Q1725" t="s">
        <v>4384</v>
      </c>
    </row>
    <row r="1726" spans="2:18">
      <c r="B1726" t="s">
        <v>130</v>
      </c>
      <c r="C1726">
        <v>0</v>
      </c>
      <c r="D1726">
        <v>0</v>
      </c>
      <c r="E1726" t="s">
        <v>2054</v>
      </c>
      <c r="F1726">
        <v>0</v>
      </c>
      <c r="G1726" t="s">
        <v>4151</v>
      </c>
      <c r="H1726" t="s">
        <v>2473</v>
      </c>
      <c r="I1726" s="1">
        <f>K1726/0.16</f>
        <v>0</v>
      </c>
      <c r="J1726" s="1">
        <f>N1726-I1726-K1726</f>
        <v>0</v>
      </c>
      <c r="K1726" s="1">
        <v>0</v>
      </c>
      <c r="L1726" s="1">
        <v>0</v>
      </c>
      <c r="M1726" s="1">
        <v>0</v>
      </c>
      <c r="N1726" s="1">
        <v>0</v>
      </c>
      <c r="O1726">
        <v>184184</v>
      </c>
      <c r="P1726" t="s">
        <v>4363</v>
      </c>
      <c r="Q1726" t="s">
        <v>4384</v>
      </c>
    </row>
    <row r="1727" spans="2:18">
      <c r="B1727" t="s">
        <v>130</v>
      </c>
      <c r="C1727">
        <v>0</v>
      </c>
      <c r="D1727">
        <v>0</v>
      </c>
      <c r="E1727" t="s">
        <v>2055</v>
      </c>
      <c r="F1727">
        <v>0</v>
      </c>
      <c r="G1727" t="s">
        <v>4151</v>
      </c>
      <c r="H1727" t="s">
        <v>2473</v>
      </c>
      <c r="I1727" s="1">
        <f>K1727/0.16</f>
        <v>0</v>
      </c>
      <c r="J1727" s="1">
        <f>N1727-I1727-K1727</f>
        <v>0</v>
      </c>
      <c r="K1727" s="1">
        <v>0</v>
      </c>
      <c r="L1727" s="1">
        <v>0</v>
      </c>
      <c r="M1727" s="1">
        <v>0</v>
      </c>
      <c r="N1727" s="1">
        <v>0</v>
      </c>
      <c r="O1727">
        <v>184184</v>
      </c>
      <c r="P1727" t="s">
        <v>4363</v>
      </c>
      <c r="Q1727" t="s">
        <v>4384</v>
      </c>
    </row>
    <row r="1728" spans="2:18">
      <c r="B1728" t="s">
        <v>130</v>
      </c>
      <c r="C1728">
        <v>0</v>
      </c>
      <c r="D1728">
        <v>0</v>
      </c>
      <c r="E1728" t="s">
        <v>2056</v>
      </c>
      <c r="F1728">
        <v>0</v>
      </c>
      <c r="G1728" t="s">
        <v>4151</v>
      </c>
      <c r="H1728" t="s">
        <v>2473</v>
      </c>
      <c r="I1728" s="1">
        <f>K1728/0.16</f>
        <v>0</v>
      </c>
      <c r="J1728" s="1">
        <f>N1728-I1728-K1728</f>
        <v>0</v>
      </c>
      <c r="K1728" s="1">
        <v>0</v>
      </c>
      <c r="L1728" s="1">
        <v>0</v>
      </c>
      <c r="M1728" s="1">
        <v>0</v>
      </c>
      <c r="N1728" s="1">
        <v>0</v>
      </c>
      <c r="O1728">
        <v>184184</v>
      </c>
      <c r="P1728" t="s">
        <v>4363</v>
      </c>
      <c r="Q1728" t="s">
        <v>4384</v>
      </c>
    </row>
    <row r="1729" spans="2:17">
      <c r="B1729" t="s">
        <v>130</v>
      </c>
      <c r="C1729">
        <v>0</v>
      </c>
      <c r="D1729">
        <v>0</v>
      </c>
      <c r="E1729" t="s">
        <v>2057</v>
      </c>
      <c r="F1729">
        <v>0</v>
      </c>
      <c r="G1729" t="s">
        <v>4151</v>
      </c>
      <c r="H1729" t="s">
        <v>2473</v>
      </c>
      <c r="I1729" s="1">
        <f>K1729/0.16</f>
        <v>0</v>
      </c>
      <c r="J1729" s="1">
        <f>N1729-I1729-K1729</f>
        <v>0</v>
      </c>
      <c r="K1729" s="1">
        <v>0</v>
      </c>
      <c r="L1729" s="1">
        <v>0</v>
      </c>
      <c r="M1729" s="1">
        <v>0</v>
      </c>
      <c r="N1729" s="1">
        <v>0</v>
      </c>
      <c r="O1729">
        <v>184184</v>
      </c>
      <c r="P1729" t="s">
        <v>4363</v>
      </c>
      <c r="Q1729" t="s">
        <v>4384</v>
      </c>
    </row>
    <row r="1730" spans="2:17">
      <c r="B1730" t="s">
        <v>130</v>
      </c>
      <c r="C1730">
        <v>0</v>
      </c>
      <c r="D1730">
        <v>0</v>
      </c>
      <c r="E1730" t="s">
        <v>2058</v>
      </c>
      <c r="F1730">
        <v>0</v>
      </c>
      <c r="G1730" t="s">
        <v>4151</v>
      </c>
      <c r="H1730" t="s">
        <v>2473</v>
      </c>
      <c r="I1730" s="1">
        <f>K1730/0.16</f>
        <v>0</v>
      </c>
      <c r="J1730" s="1">
        <f>N1730-I1730-K1730</f>
        <v>0</v>
      </c>
      <c r="K1730" s="1">
        <v>0</v>
      </c>
      <c r="L1730" s="1">
        <v>0</v>
      </c>
      <c r="M1730" s="1">
        <v>0</v>
      </c>
      <c r="N1730" s="1">
        <v>0</v>
      </c>
      <c r="O1730">
        <v>184184</v>
      </c>
      <c r="P1730" t="s">
        <v>4363</v>
      </c>
      <c r="Q1730" t="s">
        <v>4384</v>
      </c>
    </row>
    <row r="1731" spans="2:17">
      <c r="B1731" t="s">
        <v>130</v>
      </c>
      <c r="C1731">
        <v>0</v>
      </c>
      <c r="D1731">
        <v>0</v>
      </c>
      <c r="E1731" t="s">
        <v>2059</v>
      </c>
      <c r="F1731">
        <v>0</v>
      </c>
      <c r="G1731" t="s">
        <v>4151</v>
      </c>
      <c r="H1731" t="s">
        <v>2473</v>
      </c>
      <c r="I1731" s="1">
        <f>K1731/0.16</f>
        <v>0</v>
      </c>
      <c r="J1731" s="1">
        <f>N1731-I1731-K1731</f>
        <v>0</v>
      </c>
      <c r="K1731" s="1">
        <v>0</v>
      </c>
      <c r="L1731" s="1">
        <v>0</v>
      </c>
      <c r="M1731" s="1">
        <v>0</v>
      </c>
      <c r="N1731" s="1">
        <v>0</v>
      </c>
      <c r="O1731">
        <v>184625</v>
      </c>
      <c r="P1731" t="s">
        <v>4364</v>
      </c>
      <c r="Q1731" t="s">
        <v>4384</v>
      </c>
    </row>
    <row r="1732" spans="2:17">
      <c r="B1732" t="s">
        <v>130</v>
      </c>
      <c r="C1732">
        <v>0</v>
      </c>
      <c r="D1732">
        <v>0</v>
      </c>
      <c r="E1732" t="s">
        <v>2060</v>
      </c>
      <c r="F1732">
        <v>0</v>
      </c>
      <c r="G1732" t="s">
        <v>4151</v>
      </c>
      <c r="H1732" t="s">
        <v>2473</v>
      </c>
      <c r="I1732" s="1">
        <f>K1732/0.16</f>
        <v>0</v>
      </c>
      <c r="J1732" s="1">
        <f>N1732-I1732-K1732</f>
        <v>0</v>
      </c>
      <c r="K1732" s="1">
        <v>0</v>
      </c>
      <c r="L1732" s="1">
        <v>0</v>
      </c>
      <c r="M1732" s="1">
        <v>0</v>
      </c>
      <c r="N1732" s="1">
        <v>0</v>
      </c>
      <c r="O1732">
        <v>184625</v>
      </c>
      <c r="P1732" t="s">
        <v>4364</v>
      </c>
      <c r="Q1732" t="s">
        <v>4384</v>
      </c>
    </row>
    <row r="1733" spans="2:17">
      <c r="B1733" t="s">
        <v>130</v>
      </c>
      <c r="C1733">
        <v>0</v>
      </c>
      <c r="D1733">
        <v>0</v>
      </c>
      <c r="F1733">
        <v>0</v>
      </c>
      <c r="G1733" t="s">
        <v>4151</v>
      </c>
      <c r="H1733" t="s">
        <v>2473</v>
      </c>
      <c r="I1733" s="1">
        <f>K1733/0.16</f>
        <v>0</v>
      </c>
      <c r="J1733" s="1">
        <f>N1733-I1733-K1733</f>
        <v>0</v>
      </c>
      <c r="K1733" s="1">
        <v>0</v>
      </c>
      <c r="L1733" s="1">
        <v>0</v>
      </c>
      <c r="M1733" s="1">
        <v>0</v>
      </c>
      <c r="N1733" s="1">
        <v>0</v>
      </c>
      <c r="O1733">
        <v>184625</v>
      </c>
      <c r="P1733" t="s">
        <v>4364</v>
      </c>
      <c r="Q1733" t="s">
        <v>4384</v>
      </c>
    </row>
    <row r="1734" spans="2:17">
      <c r="B1734" t="s">
        <v>130</v>
      </c>
      <c r="C1734">
        <v>0</v>
      </c>
      <c r="D1734">
        <v>0</v>
      </c>
      <c r="E1734" t="s">
        <v>2061</v>
      </c>
      <c r="F1734">
        <v>0</v>
      </c>
      <c r="G1734" t="s">
        <v>4151</v>
      </c>
      <c r="H1734" t="s">
        <v>2473</v>
      </c>
      <c r="I1734" s="1">
        <f>K1734/0.16</f>
        <v>0</v>
      </c>
      <c r="J1734" s="1">
        <f>N1734-I1734-K1734</f>
        <v>0</v>
      </c>
      <c r="K1734" s="1">
        <v>0</v>
      </c>
      <c r="L1734" s="1">
        <v>0</v>
      </c>
      <c r="M1734" s="1">
        <v>0</v>
      </c>
      <c r="N1734" s="1">
        <v>0</v>
      </c>
      <c r="O1734">
        <v>184762</v>
      </c>
      <c r="P1734" t="s">
        <v>4376</v>
      </c>
      <c r="Q1734" t="s">
        <v>4384</v>
      </c>
    </row>
    <row r="1735" spans="2:17">
      <c r="B1735" t="s">
        <v>130</v>
      </c>
      <c r="C1735">
        <v>0</v>
      </c>
      <c r="D1735">
        <v>0</v>
      </c>
      <c r="E1735" t="s">
        <v>2062</v>
      </c>
      <c r="F1735">
        <v>0</v>
      </c>
      <c r="G1735" t="s">
        <v>4151</v>
      </c>
      <c r="H1735" t="s">
        <v>2473</v>
      </c>
      <c r="I1735" s="1">
        <f>K1735/0.16</f>
        <v>0</v>
      </c>
      <c r="J1735" s="1">
        <f>N1735-I1735-K1735</f>
        <v>0</v>
      </c>
      <c r="K1735" s="1">
        <v>0</v>
      </c>
      <c r="L1735" s="1">
        <v>0</v>
      </c>
      <c r="M1735" s="1">
        <v>0</v>
      </c>
      <c r="N1735" s="1">
        <v>0</v>
      </c>
      <c r="O1735">
        <v>184775</v>
      </c>
      <c r="P1735" t="s">
        <v>4376</v>
      </c>
      <c r="Q1735" t="s">
        <v>4384</v>
      </c>
    </row>
    <row r="1736" spans="2:17">
      <c r="B1736" t="s">
        <v>130</v>
      </c>
      <c r="C1736">
        <v>0</v>
      </c>
      <c r="D1736">
        <v>0</v>
      </c>
      <c r="E1736" t="s">
        <v>2063</v>
      </c>
      <c r="F1736">
        <v>0</v>
      </c>
      <c r="G1736" t="s">
        <v>4151</v>
      </c>
      <c r="H1736" t="s">
        <v>2473</v>
      </c>
      <c r="I1736" s="1">
        <f>K1736/0.16</f>
        <v>0</v>
      </c>
      <c r="J1736" s="1">
        <f>N1736-I1736-K1736</f>
        <v>0</v>
      </c>
      <c r="K1736" s="1">
        <v>0</v>
      </c>
      <c r="L1736" s="1">
        <v>0</v>
      </c>
      <c r="M1736" s="1">
        <v>0</v>
      </c>
      <c r="N1736" s="1">
        <v>0</v>
      </c>
      <c r="O1736">
        <v>184775</v>
      </c>
      <c r="P1736" t="s">
        <v>4376</v>
      </c>
      <c r="Q1736" t="s">
        <v>4384</v>
      </c>
    </row>
    <row r="1737" spans="2:17">
      <c r="B1737" t="s">
        <v>130</v>
      </c>
      <c r="C1737">
        <v>0</v>
      </c>
      <c r="D1737">
        <v>0</v>
      </c>
      <c r="E1737" t="s">
        <v>2064</v>
      </c>
      <c r="F1737">
        <v>0</v>
      </c>
      <c r="G1737" t="s">
        <v>4151</v>
      </c>
      <c r="H1737" t="s">
        <v>2473</v>
      </c>
      <c r="I1737" s="1">
        <f>K1737/0.16</f>
        <v>0</v>
      </c>
      <c r="J1737" s="1">
        <f>N1737-I1737-K1737</f>
        <v>0</v>
      </c>
      <c r="K1737" s="1">
        <v>0</v>
      </c>
      <c r="L1737" s="1">
        <v>0</v>
      </c>
      <c r="M1737" s="1">
        <v>0</v>
      </c>
      <c r="N1737" s="1">
        <v>0</v>
      </c>
      <c r="O1737">
        <v>184775</v>
      </c>
      <c r="P1737" t="s">
        <v>4376</v>
      </c>
      <c r="Q1737" t="s">
        <v>4384</v>
      </c>
    </row>
    <row r="1738" spans="2:17">
      <c r="B1738" t="s">
        <v>130</v>
      </c>
      <c r="C1738">
        <v>0</v>
      </c>
      <c r="D1738">
        <v>0</v>
      </c>
      <c r="E1738" t="s">
        <v>2065</v>
      </c>
      <c r="F1738">
        <v>0</v>
      </c>
      <c r="G1738" t="s">
        <v>4151</v>
      </c>
      <c r="H1738" t="s">
        <v>2473</v>
      </c>
      <c r="I1738" s="1">
        <f>K1738/0.16</f>
        <v>0</v>
      </c>
      <c r="J1738" s="1">
        <f>N1738-I1738-K1738</f>
        <v>0</v>
      </c>
      <c r="K1738" s="1">
        <v>0</v>
      </c>
      <c r="L1738" s="1">
        <v>0</v>
      </c>
      <c r="M1738" s="1">
        <v>0</v>
      </c>
      <c r="N1738" s="1">
        <v>0</v>
      </c>
      <c r="O1738">
        <v>184979</v>
      </c>
      <c r="P1738" t="s">
        <v>4365</v>
      </c>
      <c r="Q1738" t="s">
        <v>4384</v>
      </c>
    </row>
    <row r="1739" spans="2:17">
      <c r="B1739" t="s">
        <v>130</v>
      </c>
      <c r="C1739">
        <v>0</v>
      </c>
      <c r="D1739">
        <v>0</v>
      </c>
      <c r="E1739" t="s">
        <v>2066</v>
      </c>
      <c r="F1739">
        <v>0</v>
      </c>
      <c r="G1739" t="s">
        <v>4151</v>
      </c>
      <c r="H1739" t="s">
        <v>2473</v>
      </c>
      <c r="I1739" s="1">
        <f>K1739/0.16</f>
        <v>0</v>
      </c>
      <c r="J1739" s="1">
        <f>N1739-I1739-K1739</f>
        <v>0</v>
      </c>
      <c r="K1739" s="1">
        <v>0</v>
      </c>
      <c r="L1739" s="1">
        <v>0</v>
      </c>
      <c r="M1739" s="1">
        <v>0</v>
      </c>
      <c r="N1739" s="1">
        <v>0</v>
      </c>
      <c r="O1739">
        <v>184979</v>
      </c>
      <c r="P1739" t="s">
        <v>4365</v>
      </c>
      <c r="Q1739" t="s">
        <v>4384</v>
      </c>
    </row>
    <row r="1740" spans="2:17">
      <c r="B1740" t="s">
        <v>130</v>
      </c>
      <c r="C1740">
        <v>0</v>
      </c>
      <c r="D1740">
        <v>0</v>
      </c>
      <c r="E1740" t="s">
        <v>2067</v>
      </c>
      <c r="F1740">
        <v>0</v>
      </c>
      <c r="G1740" t="s">
        <v>4151</v>
      </c>
      <c r="H1740" t="s">
        <v>2473</v>
      </c>
      <c r="I1740" s="1">
        <f>K1740/0.16</f>
        <v>0</v>
      </c>
      <c r="J1740" s="1">
        <f>N1740-I1740-K1740</f>
        <v>0</v>
      </c>
      <c r="K1740" s="1">
        <v>0</v>
      </c>
      <c r="L1740" s="1">
        <v>0</v>
      </c>
      <c r="M1740" s="1">
        <v>0</v>
      </c>
      <c r="N1740" s="1">
        <v>0</v>
      </c>
      <c r="O1740">
        <v>184979</v>
      </c>
      <c r="P1740" t="s">
        <v>4365</v>
      </c>
      <c r="Q1740" t="s">
        <v>4384</v>
      </c>
    </row>
    <row r="1741" spans="2:17">
      <c r="B1741" t="s">
        <v>130</v>
      </c>
      <c r="C1741">
        <v>0</v>
      </c>
      <c r="D1741">
        <v>0</v>
      </c>
      <c r="E1741" t="s">
        <v>2068</v>
      </c>
      <c r="F1741">
        <v>0</v>
      </c>
      <c r="G1741" t="s">
        <v>4151</v>
      </c>
      <c r="H1741" t="s">
        <v>2473</v>
      </c>
      <c r="I1741" s="1">
        <f>K1741/0.16</f>
        <v>0</v>
      </c>
      <c r="J1741" s="1">
        <f>N1741-I1741-K1741</f>
        <v>0</v>
      </c>
      <c r="K1741" s="1">
        <v>0</v>
      </c>
      <c r="L1741" s="1">
        <v>0</v>
      </c>
      <c r="M1741" s="1">
        <v>0</v>
      </c>
      <c r="N1741" s="1">
        <v>0</v>
      </c>
      <c r="O1741">
        <v>184979</v>
      </c>
      <c r="P1741" t="s">
        <v>4365</v>
      </c>
      <c r="Q1741" t="s">
        <v>4384</v>
      </c>
    </row>
    <row r="1742" spans="2:17">
      <c r="B1742" t="s">
        <v>130</v>
      </c>
      <c r="C1742">
        <v>0</v>
      </c>
      <c r="D1742">
        <v>0</v>
      </c>
      <c r="E1742" t="s">
        <v>2069</v>
      </c>
      <c r="F1742">
        <v>0</v>
      </c>
      <c r="G1742" t="s">
        <v>4151</v>
      </c>
      <c r="H1742" t="s">
        <v>2473</v>
      </c>
      <c r="I1742" s="1">
        <f>K1742/0.16</f>
        <v>0</v>
      </c>
      <c r="J1742" s="1">
        <f>N1742-I1742-K1742</f>
        <v>0</v>
      </c>
      <c r="K1742" s="1">
        <v>0</v>
      </c>
      <c r="L1742" s="1">
        <v>0</v>
      </c>
      <c r="M1742" s="1">
        <v>0</v>
      </c>
      <c r="N1742" s="1">
        <v>0</v>
      </c>
      <c r="O1742">
        <v>185007</v>
      </c>
      <c r="P1742" t="s">
        <v>4366</v>
      </c>
      <c r="Q1742" t="s">
        <v>4384</v>
      </c>
    </row>
    <row r="1743" spans="2:17">
      <c r="I1743" s="1" t="s">
        <v>4154</v>
      </c>
      <c r="J1743" s="1" t="s">
        <v>4154</v>
      </c>
      <c r="K1743" s="1" t="s">
        <v>4188</v>
      </c>
      <c r="L1743" s="1" t="s">
        <v>4188</v>
      </c>
      <c r="M1743" s="1" t="s">
        <v>4188</v>
      </c>
      <c r="N1743" s="1" t="s">
        <v>4188</v>
      </c>
    </row>
    <row r="1746" spans="2:18" s="2" customFormat="1" ht="25" customHeight="1">
      <c r="B1746" s="2" t="s">
        <v>0</v>
      </c>
      <c r="C1746" s="2" t="s">
        <v>447</v>
      </c>
      <c r="D1746" s="2" t="s">
        <v>466</v>
      </c>
      <c r="E1746" s="2" t="s">
        <v>1311</v>
      </c>
      <c r="F1746" s="2" t="s">
        <v>3423</v>
      </c>
    </row>
    <row r="1749" spans="2:18" s="2" customFormat="1" ht="25" customHeight="1">
      <c r="B1749" s="2" t="s">
        <v>0</v>
      </c>
      <c r="C1749" s="2" t="s">
        <v>447</v>
      </c>
      <c r="D1749" s="2" t="s">
        <v>466</v>
      </c>
      <c r="E1749" s="2" t="s">
        <v>1309</v>
      </c>
      <c r="F1749" s="2" t="s">
        <v>3423</v>
      </c>
      <c r="G1749" s="2" t="s">
        <v>4150</v>
      </c>
      <c r="H1749" s="2" t="s">
        <v>4152</v>
      </c>
      <c r="I1749" s="2" t="s">
        <v>4153</v>
      </c>
      <c r="J1749" s="2" t="s">
        <v>4170</v>
      </c>
      <c r="K1749" s="2" t="s">
        <v>4187</v>
      </c>
      <c r="L1749" s="2" t="s">
        <v>4204</v>
      </c>
      <c r="M1749" s="2" t="s">
        <v>4205</v>
      </c>
      <c r="N1749" s="2" t="s">
        <v>4214</v>
      </c>
      <c r="O1749" s="2" t="s">
        <v>4230</v>
      </c>
      <c r="P1749" s="2" t="s">
        <v>4356</v>
      </c>
      <c r="Q1749" s="2" t="s">
        <v>4383</v>
      </c>
      <c r="R1749" s="2" t="s">
        <v>4385</v>
      </c>
    </row>
    <row r="1750" spans="2:18">
      <c r="B1750" t="s">
        <v>131</v>
      </c>
      <c r="C1750">
        <v>0</v>
      </c>
      <c r="D1750">
        <v>0</v>
      </c>
      <c r="E1750" t="s">
        <v>2070</v>
      </c>
      <c r="F1750">
        <v>0</v>
      </c>
      <c r="G1750" t="s">
        <v>4151</v>
      </c>
      <c r="H1750" t="s">
        <v>2473</v>
      </c>
      <c r="I1750" s="1">
        <f>K1750/0.16</f>
        <v>0</v>
      </c>
      <c r="J1750" s="1">
        <f>N1750-I1750-K1750</f>
        <v>0</v>
      </c>
      <c r="K1750" s="1">
        <v>0</v>
      </c>
      <c r="L1750" s="1">
        <v>0</v>
      </c>
      <c r="M1750" s="1">
        <v>0</v>
      </c>
      <c r="N1750" s="1">
        <v>0</v>
      </c>
      <c r="O1750" t="s">
        <v>4303</v>
      </c>
      <c r="P1750" t="s">
        <v>4369</v>
      </c>
      <c r="Q1750" t="s">
        <v>4384</v>
      </c>
    </row>
    <row r="1751" spans="2:18">
      <c r="B1751" t="s">
        <v>131</v>
      </c>
      <c r="C1751">
        <v>0</v>
      </c>
      <c r="D1751">
        <v>0</v>
      </c>
      <c r="E1751" t="s">
        <v>2071</v>
      </c>
      <c r="F1751">
        <v>0</v>
      </c>
      <c r="G1751" t="s">
        <v>4151</v>
      </c>
      <c r="H1751" t="s">
        <v>2473</v>
      </c>
      <c r="I1751" s="1">
        <f>K1751/0.16</f>
        <v>0</v>
      </c>
      <c r="J1751" s="1">
        <f>N1751-I1751-K1751</f>
        <v>0</v>
      </c>
      <c r="K1751" s="1">
        <v>0</v>
      </c>
      <c r="L1751" s="1">
        <v>0</v>
      </c>
      <c r="M1751" s="1">
        <v>0</v>
      </c>
      <c r="N1751" s="1">
        <v>0</v>
      </c>
      <c r="O1751" t="s">
        <v>4304</v>
      </c>
      <c r="P1751" t="s">
        <v>4365</v>
      </c>
      <c r="Q1751" t="s">
        <v>4384</v>
      </c>
    </row>
    <row r="1752" spans="2:18">
      <c r="I1752" s="1" t="s">
        <v>4154</v>
      </c>
      <c r="J1752" s="1" t="s">
        <v>4154</v>
      </c>
      <c r="K1752" s="1" t="s">
        <v>4188</v>
      </c>
      <c r="L1752" s="1" t="s">
        <v>4188</v>
      </c>
      <c r="M1752" s="1" t="s">
        <v>4188</v>
      </c>
      <c r="N1752" s="1" t="s">
        <v>4188</v>
      </c>
    </row>
    <row r="1755" spans="2:18" s="2" customFormat="1" ht="25" customHeight="1">
      <c r="B1755" s="2" t="s">
        <v>0</v>
      </c>
      <c r="C1755" s="2" t="s">
        <v>447</v>
      </c>
      <c r="D1755" s="2" t="s">
        <v>466</v>
      </c>
      <c r="E1755" s="2" t="s">
        <v>1311</v>
      </c>
      <c r="F1755" s="2" t="s">
        <v>3423</v>
      </c>
    </row>
    <row r="1758" spans="2:18" s="2" customFormat="1" ht="25" customHeight="1">
      <c r="B1758" s="2" t="s">
        <v>0</v>
      </c>
      <c r="C1758" s="2" t="s">
        <v>447</v>
      </c>
      <c r="D1758" s="2" t="s">
        <v>466</v>
      </c>
      <c r="E1758" s="2" t="s">
        <v>1309</v>
      </c>
      <c r="F1758" s="2" t="s">
        <v>3423</v>
      </c>
      <c r="G1758" s="2" t="s">
        <v>4150</v>
      </c>
      <c r="H1758" s="2" t="s">
        <v>4152</v>
      </c>
      <c r="I1758" s="2" t="s">
        <v>4153</v>
      </c>
      <c r="J1758" s="2" t="s">
        <v>4170</v>
      </c>
      <c r="K1758" s="2" t="s">
        <v>4187</v>
      </c>
      <c r="L1758" s="2" t="s">
        <v>4204</v>
      </c>
      <c r="M1758" s="2" t="s">
        <v>4205</v>
      </c>
      <c r="N1758" s="2" t="s">
        <v>4214</v>
      </c>
      <c r="O1758" s="2" t="s">
        <v>4230</v>
      </c>
      <c r="P1758" s="2" t="s">
        <v>4356</v>
      </c>
      <c r="Q1758" s="2" t="s">
        <v>4383</v>
      </c>
      <c r="R1758" s="2" t="s">
        <v>4385</v>
      </c>
    </row>
    <row r="1759" spans="2:18">
      <c r="B1759" t="s">
        <v>132</v>
      </c>
      <c r="C1759">
        <v>0</v>
      </c>
      <c r="D1759">
        <v>0</v>
      </c>
      <c r="E1759" t="s">
        <v>2072</v>
      </c>
      <c r="F1759">
        <v>0</v>
      </c>
      <c r="G1759" t="s">
        <v>4151</v>
      </c>
      <c r="H1759" t="s">
        <v>2473</v>
      </c>
      <c r="I1759" s="1">
        <f>K1759/0.16</f>
        <v>0</v>
      </c>
      <c r="J1759" s="1">
        <f>N1759-I1759-K1759</f>
        <v>0</v>
      </c>
      <c r="K1759" s="1">
        <v>0</v>
      </c>
      <c r="L1759" s="1">
        <v>0</v>
      </c>
      <c r="M1759" s="1">
        <v>0</v>
      </c>
      <c r="N1759" s="1">
        <v>0</v>
      </c>
      <c r="O1759">
        <v>184877</v>
      </c>
      <c r="P1759" t="s">
        <v>4382</v>
      </c>
      <c r="Q1759" t="s">
        <v>4384</v>
      </c>
    </row>
    <row r="1760" spans="2:18">
      <c r="I1760" s="1" t="s">
        <v>4154</v>
      </c>
      <c r="J1760" s="1" t="s">
        <v>4154</v>
      </c>
      <c r="K1760" s="1" t="s">
        <v>4188</v>
      </c>
      <c r="L1760" s="1" t="s">
        <v>4188</v>
      </c>
      <c r="M1760" s="1" t="s">
        <v>4188</v>
      </c>
      <c r="N1760" s="1" t="s">
        <v>4188</v>
      </c>
    </row>
    <row r="1763" spans="2:18" s="2" customFormat="1" ht="25" customHeight="1">
      <c r="B1763" s="2" t="s">
        <v>0</v>
      </c>
      <c r="C1763" s="2" t="s">
        <v>447</v>
      </c>
      <c r="D1763" s="2" t="s">
        <v>466</v>
      </c>
      <c r="E1763" s="2" t="s">
        <v>1311</v>
      </c>
      <c r="F1763" s="2" t="s">
        <v>3423</v>
      </c>
    </row>
    <row r="1766" spans="2:18" s="2" customFormat="1" ht="25" customHeight="1">
      <c r="B1766" s="2" t="s">
        <v>0</v>
      </c>
      <c r="C1766" s="2" t="s">
        <v>447</v>
      </c>
      <c r="D1766" s="2" t="s">
        <v>466</v>
      </c>
      <c r="E1766" s="2" t="s">
        <v>1309</v>
      </c>
      <c r="F1766" s="2" t="s">
        <v>3423</v>
      </c>
      <c r="G1766" s="2" t="s">
        <v>4150</v>
      </c>
      <c r="H1766" s="2" t="s">
        <v>4152</v>
      </c>
      <c r="I1766" s="2" t="s">
        <v>4153</v>
      </c>
      <c r="J1766" s="2" t="s">
        <v>4170</v>
      </c>
      <c r="K1766" s="2" t="s">
        <v>4187</v>
      </c>
      <c r="L1766" s="2" t="s">
        <v>4204</v>
      </c>
      <c r="M1766" s="2" t="s">
        <v>4205</v>
      </c>
      <c r="N1766" s="2" t="s">
        <v>4214</v>
      </c>
      <c r="O1766" s="2" t="s">
        <v>4230</v>
      </c>
      <c r="P1766" s="2" t="s">
        <v>4356</v>
      </c>
      <c r="Q1766" s="2" t="s">
        <v>4383</v>
      </c>
      <c r="R1766" s="2" t="s">
        <v>4385</v>
      </c>
    </row>
    <row r="1767" spans="2:18">
      <c r="B1767" t="s">
        <v>133</v>
      </c>
      <c r="C1767">
        <v>0</v>
      </c>
      <c r="D1767">
        <v>0</v>
      </c>
      <c r="E1767" t="s">
        <v>2073</v>
      </c>
      <c r="F1767">
        <v>0</v>
      </c>
      <c r="G1767" t="s">
        <v>4151</v>
      </c>
      <c r="H1767" t="s">
        <v>2473</v>
      </c>
      <c r="I1767" s="1">
        <f>K1767/0.16</f>
        <v>0</v>
      </c>
      <c r="J1767" s="1">
        <f>N1767-I1767-K1767</f>
        <v>0</v>
      </c>
      <c r="K1767" s="1">
        <v>0</v>
      </c>
      <c r="L1767" s="1">
        <v>0</v>
      </c>
      <c r="M1767" s="1">
        <v>0</v>
      </c>
      <c r="N1767" s="1">
        <v>0</v>
      </c>
      <c r="O1767">
        <v>184262</v>
      </c>
      <c r="P1767" t="s">
        <v>4363</v>
      </c>
      <c r="Q1767" t="s">
        <v>4384</v>
      </c>
    </row>
    <row r="1768" spans="2:18">
      <c r="B1768" t="s">
        <v>133</v>
      </c>
      <c r="C1768">
        <v>0</v>
      </c>
      <c r="D1768">
        <v>0</v>
      </c>
      <c r="E1768" t="s">
        <v>2074</v>
      </c>
      <c r="F1768">
        <v>0</v>
      </c>
      <c r="G1768" t="s">
        <v>4151</v>
      </c>
      <c r="H1768" t="s">
        <v>2473</v>
      </c>
      <c r="I1768" s="1">
        <f>K1768/0.16</f>
        <v>0</v>
      </c>
      <c r="J1768" s="1">
        <f>N1768-I1768-K1768</f>
        <v>0</v>
      </c>
      <c r="K1768" s="1">
        <v>0</v>
      </c>
      <c r="L1768" s="1">
        <v>0</v>
      </c>
      <c r="M1768" s="1">
        <v>0</v>
      </c>
      <c r="N1768" s="1">
        <v>0</v>
      </c>
      <c r="O1768">
        <v>184358</v>
      </c>
      <c r="P1768" t="s">
        <v>4364</v>
      </c>
      <c r="Q1768" t="s">
        <v>4384</v>
      </c>
    </row>
    <row r="1769" spans="2:18">
      <c r="B1769" t="s">
        <v>133</v>
      </c>
      <c r="C1769">
        <v>0</v>
      </c>
      <c r="D1769">
        <v>0</v>
      </c>
      <c r="E1769" t="s">
        <v>2075</v>
      </c>
      <c r="F1769">
        <v>0</v>
      </c>
      <c r="G1769" t="s">
        <v>4151</v>
      </c>
      <c r="H1769" t="s">
        <v>2473</v>
      </c>
      <c r="I1769" s="1">
        <f>K1769/0.16</f>
        <v>0</v>
      </c>
      <c r="J1769" s="1">
        <f>N1769-I1769-K1769</f>
        <v>0</v>
      </c>
      <c r="K1769" s="1">
        <v>0</v>
      </c>
      <c r="L1769" s="1">
        <v>0</v>
      </c>
      <c r="M1769" s="1">
        <v>0</v>
      </c>
      <c r="N1769" s="1">
        <v>0</v>
      </c>
      <c r="O1769">
        <v>184480</v>
      </c>
      <c r="P1769" t="s">
        <v>4364</v>
      </c>
      <c r="Q1769" t="s">
        <v>4384</v>
      </c>
    </row>
    <row r="1770" spans="2:18">
      <c r="B1770" t="s">
        <v>133</v>
      </c>
      <c r="C1770">
        <v>0</v>
      </c>
      <c r="D1770">
        <v>0</v>
      </c>
      <c r="E1770" t="s">
        <v>2076</v>
      </c>
      <c r="F1770">
        <v>0</v>
      </c>
      <c r="G1770" t="s">
        <v>4151</v>
      </c>
      <c r="H1770" t="s">
        <v>2473</v>
      </c>
      <c r="I1770" s="1">
        <f>K1770/0.16</f>
        <v>0</v>
      </c>
      <c r="J1770" s="1">
        <f>N1770-I1770-K1770</f>
        <v>0</v>
      </c>
      <c r="K1770" s="1">
        <v>0</v>
      </c>
      <c r="L1770" s="1">
        <v>0</v>
      </c>
      <c r="M1770" s="1">
        <v>0</v>
      </c>
      <c r="N1770" s="1">
        <v>0</v>
      </c>
      <c r="O1770">
        <v>184709</v>
      </c>
      <c r="P1770" t="s">
        <v>4376</v>
      </c>
      <c r="Q1770" t="s">
        <v>4384</v>
      </c>
    </row>
    <row r="1771" spans="2:18">
      <c r="B1771" t="s">
        <v>133</v>
      </c>
      <c r="C1771">
        <v>0</v>
      </c>
      <c r="D1771">
        <v>0</v>
      </c>
      <c r="E1771" t="s">
        <v>2077</v>
      </c>
      <c r="F1771">
        <v>0</v>
      </c>
      <c r="G1771" t="s">
        <v>4151</v>
      </c>
      <c r="H1771" t="s">
        <v>2473</v>
      </c>
      <c r="I1771" s="1">
        <f>K1771/0.16</f>
        <v>0</v>
      </c>
      <c r="J1771" s="1">
        <f>N1771-I1771-K1771</f>
        <v>0</v>
      </c>
      <c r="K1771" s="1">
        <v>0</v>
      </c>
      <c r="L1771" s="1">
        <v>0</v>
      </c>
      <c r="M1771" s="1">
        <v>0</v>
      </c>
      <c r="N1771" s="1">
        <v>0</v>
      </c>
      <c r="O1771">
        <v>185004</v>
      </c>
      <c r="P1771" t="s">
        <v>4365</v>
      </c>
      <c r="Q1771" t="s">
        <v>4384</v>
      </c>
    </row>
    <row r="1772" spans="2:18">
      <c r="I1772" s="1" t="s">
        <v>4154</v>
      </c>
      <c r="J1772" s="1" t="s">
        <v>4154</v>
      </c>
      <c r="K1772" s="1" t="s">
        <v>4188</v>
      </c>
      <c r="L1772" s="1" t="s">
        <v>4188</v>
      </c>
      <c r="M1772" s="1" t="s">
        <v>4188</v>
      </c>
      <c r="N1772" s="1" t="s">
        <v>4188</v>
      </c>
    </row>
    <row r="1775" spans="2:18" s="2" customFormat="1" ht="25" customHeight="1">
      <c r="B1775" s="2" t="s">
        <v>0</v>
      </c>
      <c r="C1775" s="2" t="s">
        <v>447</v>
      </c>
      <c r="D1775" s="2" t="s">
        <v>466</v>
      </c>
      <c r="E1775" s="2" t="s">
        <v>1311</v>
      </c>
      <c r="F1775" s="2" t="s">
        <v>3423</v>
      </c>
    </row>
    <row r="1778" spans="2:18" s="2" customFormat="1" ht="25" customHeight="1">
      <c r="B1778" s="2" t="s">
        <v>0</v>
      </c>
      <c r="C1778" s="2" t="s">
        <v>447</v>
      </c>
      <c r="D1778" s="2" t="s">
        <v>466</v>
      </c>
      <c r="E1778" s="2" t="s">
        <v>1309</v>
      </c>
      <c r="F1778" s="2" t="s">
        <v>3423</v>
      </c>
      <c r="G1778" s="2" t="s">
        <v>4150</v>
      </c>
      <c r="H1778" s="2" t="s">
        <v>4152</v>
      </c>
      <c r="I1778" s="2" t="s">
        <v>4153</v>
      </c>
      <c r="J1778" s="2" t="s">
        <v>4170</v>
      </c>
      <c r="K1778" s="2" t="s">
        <v>4187</v>
      </c>
      <c r="L1778" s="2" t="s">
        <v>4204</v>
      </c>
      <c r="M1778" s="2" t="s">
        <v>4205</v>
      </c>
      <c r="N1778" s="2" t="s">
        <v>4214</v>
      </c>
      <c r="O1778" s="2" t="s">
        <v>4230</v>
      </c>
      <c r="P1778" s="2" t="s">
        <v>4356</v>
      </c>
      <c r="Q1778" s="2" t="s">
        <v>4383</v>
      </c>
      <c r="R1778" s="2" t="s">
        <v>4385</v>
      </c>
    </row>
    <row r="1779" spans="2:18">
      <c r="B1779" t="s">
        <v>134</v>
      </c>
      <c r="C1779">
        <v>0</v>
      </c>
      <c r="D1779">
        <v>0</v>
      </c>
      <c r="E1779" t="s">
        <v>2078</v>
      </c>
      <c r="F1779">
        <v>0</v>
      </c>
      <c r="G1779" t="s">
        <v>4151</v>
      </c>
      <c r="H1779" t="s">
        <v>2473</v>
      </c>
      <c r="I1779" s="1">
        <f>K1779/0.16</f>
        <v>0</v>
      </c>
      <c r="J1779" s="1">
        <f>N1779-I1779-K1779</f>
        <v>0</v>
      </c>
      <c r="K1779" s="1">
        <v>0</v>
      </c>
      <c r="L1779" s="1">
        <v>0</v>
      </c>
      <c r="M1779" s="1">
        <v>0</v>
      </c>
      <c r="N1779" s="1">
        <v>0</v>
      </c>
      <c r="O1779" t="s">
        <v>4305</v>
      </c>
      <c r="P1779" t="s">
        <v>4360</v>
      </c>
      <c r="Q1779" t="s">
        <v>4384</v>
      </c>
    </row>
    <row r="1780" spans="2:18">
      <c r="I1780" s="1" t="s">
        <v>4154</v>
      </c>
      <c r="J1780" s="1" t="s">
        <v>4154</v>
      </c>
      <c r="K1780" s="1" t="s">
        <v>4188</v>
      </c>
      <c r="L1780" s="1" t="s">
        <v>4188</v>
      </c>
      <c r="M1780" s="1" t="s">
        <v>4188</v>
      </c>
      <c r="N1780" s="1" t="s">
        <v>4188</v>
      </c>
    </row>
    <row r="1783" spans="2:18" s="2" customFormat="1" ht="25" customHeight="1">
      <c r="B1783" s="2" t="s">
        <v>0</v>
      </c>
      <c r="C1783" s="2" t="s">
        <v>447</v>
      </c>
      <c r="D1783" s="2" t="s">
        <v>466</v>
      </c>
      <c r="E1783" s="2" t="s">
        <v>1311</v>
      </c>
      <c r="F1783" s="2" t="s">
        <v>3423</v>
      </c>
    </row>
    <row r="1786" spans="2:18" s="2" customFormat="1" ht="25" customHeight="1">
      <c r="B1786" s="2" t="s">
        <v>0</v>
      </c>
      <c r="C1786" s="2" t="s">
        <v>447</v>
      </c>
      <c r="D1786" s="2" t="s">
        <v>466</v>
      </c>
      <c r="E1786" s="2" t="s">
        <v>1309</v>
      </c>
      <c r="F1786" s="2" t="s">
        <v>3423</v>
      </c>
      <c r="G1786" s="2" t="s">
        <v>4150</v>
      </c>
      <c r="H1786" s="2" t="s">
        <v>4152</v>
      </c>
      <c r="I1786" s="2" t="s">
        <v>4153</v>
      </c>
      <c r="J1786" s="2" t="s">
        <v>4170</v>
      </c>
      <c r="K1786" s="2" t="s">
        <v>4187</v>
      </c>
      <c r="L1786" s="2" t="s">
        <v>4204</v>
      </c>
      <c r="M1786" s="2" t="s">
        <v>4205</v>
      </c>
      <c r="N1786" s="2" t="s">
        <v>4214</v>
      </c>
      <c r="O1786" s="2" t="s">
        <v>4230</v>
      </c>
      <c r="P1786" s="2" t="s">
        <v>4356</v>
      </c>
      <c r="Q1786" s="2" t="s">
        <v>4383</v>
      </c>
      <c r="R1786" s="2" t="s">
        <v>4385</v>
      </c>
    </row>
    <row r="1787" spans="2:18">
      <c r="B1787" t="s">
        <v>135</v>
      </c>
      <c r="C1787" t="s">
        <v>457</v>
      </c>
      <c r="D1787">
        <v>0</v>
      </c>
      <c r="E1787" t="s">
        <v>2079</v>
      </c>
      <c r="F1787">
        <v>0</v>
      </c>
      <c r="G1787" t="s">
        <v>4151</v>
      </c>
      <c r="H1787" t="s">
        <v>2473</v>
      </c>
      <c r="I1787" s="1">
        <f>K1787/0.16</f>
        <v>0</v>
      </c>
      <c r="J1787" s="1">
        <f>N1787-I1787-K1787</f>
        <v>0</v>
      </c>
      <c r="K1787" s="1">
        <v>0</v>
      </c>
      <c r="L1787" s="1">
        <v>0</v>
      </c>
      <c r="M1787" s="1">
        <v>0</v>
      </c>
      <c r="N1787" s="1">
        <v>0</v>
      </c>
      <c r="O1787">
        <v>178123</v>
      </c>
      <c r="P1787" t="s">
        <v>4381</v>
      </c>
      <c r="Q1787" t="s">
        <v>4384</v>
      </c>
    </row>
    <row r="1788" spans="2:18">
      <c r="B1788" t="s">
        <v>135</v>
      </c>
      <c r="C1788" t="s">
        <v>457</v>
      </c>
      <c r="D1788" t="s">
        <v>790</v>
      </c>
      <c r="E1788" t="s">
        <v>1494</v>
      </c>
      <c r="F1788" t="s">
        <v>3686</v>
      </c>
      <c r="G1788" t="s">
        <v>4151</v>
      </c>
      <c r="H1788" t="s">
        <v>2473</v>
      </c>
      <c r="I1788" s="1">
        <f>K1788/0.16</f>
        <v>0</v>
      </c>
      <c r="J1788" s="1">
        <f>N1788-I1788-K1788</f>
        <v>0</v>
      </c>
      <c r="K1788" s="1">
        <v>0</v>
      </c>
      <c r="L1788" s="1">
        <v>0</v>
      </c>
      <c r="M1788" s="1">
        <v>0</v>
      </c>
      <c r="N1788" s="1">
        <v>15484.92</v>
      </c>
      <c r="O1788">
        <v>184270</v>
      </c>
      <c r="P1788" t="s">
        <v>4359</v>
      </c>
      <c r="Q1788" t="s">
        <v>4384</v>
      </c>
    </row>
    <row r="1789" spans="2:18">
      <c r="B1789" t="s">
        <v>135</v>
      </c>
      <c r="C1789" t="s">
        <v>457</v>
      </c>
      <c r="D1789" t="s">
        <v>791</v>
      </c>
      <c r="E1789" t="s">
        <v>2080</v>
      </c>
      <c r="F1789" t="s">
        <v>3687</v>
      </c>
      <c r="G1789" t="s">
        <v>4151</v>
      </c>
      <c r="H1789" t="s">
        <v>2473</v>
      </c>
      <c r="I1789" s="1">
        <f>K1789/0.16</f>
        <v>0</v>
      </c>
      <c r="J1789" s="1">
        <f>N1789-I1789-K1789</f>
        <v>0</v>
      </c>
      <c r="K1789" s="1">
        <v>0</v>
      </c>
      <c r="L1789" s="1">
        <v>0</v>
      </c>
      <c r="M1789" s="1">
        <v>0</v>
      </c>
      <c r="N1789" s="1">
        <v>4523.8</v>
      </c>
      <c r="O1789">
        <v>184356</v>
      </c>
      <c r="P1789" t="s">
        <v>4369</v>
      </c>
      <c r="Q1789" t="s">
        <v>4384</v>
      </c>
    </row>
    <row r="1790" spans="2:18">
      <c r="B1790" t="s">
        <v>135</v>
      </c>
      <c r="C1790" t="s">
        <v>457</v>
      </c>
      <c r="D1790" t="s">
        <v>792</v>
      </c>
      <c r="E1790" t="s">
        <v>2081</v>
      </c>
      <c r="F1790" t="s">
        <v>3688</v>
      </c>
      <c r="G1790" t="s">
        <v>4151</v>
      </c>
      <c r="H1790" t="s">
        <v>2473</v>
      </c>
      <c r="I1790" s="1">
        <f>K1790/0.16</f>
        <v>0</v>
      </c>
      <c r="J1790" s="1">
        <f>N1790-I1790-K1790</f>
        <v>0</v>
      </c>
      <c r="K1790" s="1">
        <v>0</v>
      </c>
      <c r="L1790" s="1">
        <v>0</v>
      </c>
      <c r="M1790" s="1">
        <v>0</v>
      </c>
      <c r="N1790" s="1">
        <v>17820.72</v>
      </c>
      <c r="O1790">
        <v>184472</v>
      </c>
      <c r="P1790" t="s">
        <v>4374</v>
      </c>
      <c r="Q1790" t="s">
        <v>4384</v>
      </c>
    </row>
    <row r="1791" spans="2:18">
      <c r="B1791" t="s">
        <v>135</v>
      </c>
      <c r="C1791" t="s">
        <v>457</v>
      </c>
      <c r="D1791" t="s">
        <v>793</v>
      </c>
      <c r="E1791" t="s">
        <v>2082</v>
      </c>
      <c r="F1791" t="s">
        <v>3689</v>
      </c>
      <c r="G1791" t="s">
        <v>4151</v>
      </c>
      <c r="H1791" t="s">
        <v>2473</v>
      </c>
      <c r="I1791" s="1">
        <f>K1791/0.16</f>
        <v>0</v>
      </c>
      <c r="J1791" s="1">
        <f>N1791-I1791-K1791</f>
        <v>0</v>
      </c>
      <c r="K1791" s="1">
        <v>0</v>
      </c>
      <c r="L1791" s="1">
        <v>0</v>
      </c>
      <c r="M1791" s="1">
        <v>0</v>
      </c>
      <c r="N1791" s="1">
        <v>5307.64</v>
      </c>
      <c r="O1791">
        <v>184706</v>
      </c>
      <c r="P1791" t="s">
        <v>4376</v>
      </c>
      <c r="Q1791" t="s">
        <v>4384</v>
      </c>
    </row>
    <row r="1792" spans="2:18">
      <c r="B1792" t="s">
        <v>135</v>
      </c>
      <c r="C1792" t="s">
        <v>457</v>
      </c>
      <c r="D1792" t="s">
        <v>794</v>
      </c>
      <c r="E1792" t="s">
        <v>2083</v>
      </c>
      <c r="F1792" t="s">
        <v>3690</v>
      </c>
      <c r="G1792" t="s">
        <v>4151</v>
      </c>
      <c r="H1792" t="s">
        <v>2473</v>
      </c>
      <c r="I1792" s="1">
        <f>K1792/0.16</f>
        <v>0</v>
      </c>
      <c r="J1792" s="1">
        <f>N1792-I1792-K1792</f>
        <v>0</v>
      </c>
      <c r="K1792" s="1">
        <v>0</v>
      </c>
      <c r="L1792" s="1">
        <v>0</v>
      </c>
      <c r="M1792" s="1">
        <v>0</v>
      </c>
      <c r="N1792" s="1">
        <v>17713.44</v>
      </c>
      <c r="O1792">
        <v>184707</v>
      </c>
      <c r="P1792" t="s">
        <v>4375</v>
      </c>
      <c r="Q1792" t="s">
        <v>4384</v>
      </c>
    </row>
    <row r="1793" spans="2:17">
      <c r="B1793" t="s">
        <v>135</v>
      </c>
      <c r="C1793" t="s">
        <v>457</v>
      </c>
      <c r="D1793" t="s">
        <v>795</v>
      </c>
      <c r="E1793" t="s">
        <v>2084</v>
      </c>
      <c r="F1793" t="s">
        <v>3691</v>
      </c>
      <c r="G1793" t="s">
        <v>4151</v>
      </c>
      <c r="H1793" t="s">
        <v>2473</v>
      </c>
      <c r="I1793" s="1">
        <f>K1793/0.16</f>
        <v>0</v>
      </c>
      <c r="J1793" s="1">
        <f>N1793-I1793-K1793</f>
        <v>0</v>
      </c>
      <c r="K1793" s="1">
        <v>0</v>
      </c>
      <c r="L1793" s="1">
        <v>0</v>
      </c>
      <c r="M1793" s="1">
        <v>0</v>
      </c>
      <c r="N1793" s="1">
        <v>4960.53</v>
      </c>
      <c r="O1793">
        <v>185001</v>
      </c>
      <c r="P1793" t="s">
        <v>4365</v>
      </c>
      <c r="Q1793" t="s">
        <v>4384</v>
      </c>
    </row>
    <row r="1794" spans="2:17">
      <c r="B1794" t="s">
        <v>135</v>
      </c>
      <c r="C1794" t="s">
        <v>457</v>
      </c>
      <c r="D1794" t="s">
        <v>796</v>
      </c>
      <c r="E1794" t="s">
        <v>2085</v>
      </c>
      <c r="F1794" t="s">
        <v>3692</v>
      </c>
      <c r="G1794" t="s">
        <v>4151</v>
      </c>
      <c r="H1794" t="s">
        <v>2473</v>
      </c>
      <c r="I1794" s="1">
        <f>K1794/0.16</f>
        <v>0</v>
      </c>
      <c r="J1794" s="1">
        <f>N1794-I1794-K1794</f>
        <v>0</v>
      </c>
      <c r="K1794" s="1">
        <v>0</v>
      </c>
      <c r="L1794" s="1">
        <v>0</v>
      </c>
      <c r="M1794" s="1">
        <v>0</v>
      </c>
      <c r="N1794" s="1">
        <v>15782.48</v>
      </c>
      <c r="O1794">
        <v>185002</v>
      </c>
      <c r="P1794" t="s">
        <v>4379</v>
      </c>
      <c r="Q1794" t="s">
        <v>4384</v>
      </c>
    </row>
    <row r="1795" spans="2:17">
      <c r="I1795" s="1" t="s">
        <v>4154</v>
      </c>
      <c r="J1795" s="1" t="s">
        <v>4179</v>
      </c>
      <c r="K1795" s="1" t="s">
        <v>4154</v>
      </c>
      <c r="L1795" s="1" t="s">
        <v>4154</v>
      </c>
      <c r="M1795" s="1" t="s">
        <v>4154</v>
      </c>
      <c r="N1795" s="1" t="s">
        <v>4179</v>
      </c>
    </row>
    <row r="1798" spans="2:17" s="2" customFormat="1" ht="25" customHeight="1">
      <c r="B1798" s="2" t="s">
        <v>0</v>
      </c>
      <c r="C1798" s="2" t="s">
        <v>447</v>
      </c>
      <c r="D1798" s="2" t="s">
        <v>466</v>
      </c>
      <c r="E1798" s="2" t="s">
        <v>1311</v>
      </c>
      <c r="F1798" s="2" t="s">
        <v>3423</v>
      </c>
    </row>
    <row r="1799" spans="2:17">
      <c r="B1799" t="s">
        <v>135</v>
      </c>
      <c r="C1799" t="s">
        <v>457</v>
      </c>
      <c r="D1799" t="s">
        <v>797</v>
      </c>
      <c r="E1799" t="s">
        <v>2086</v>
      </c>
      <c r="F1799" t="s">
        <v>3507</v>
      </c>
    </row>
    <row r="1800" spans="2:17">
      <c r="B1800" t="s">
        <v>135</v>
      </c>
      <c r="C1800" t="s">
        <v>457</v>
      </c>
      <c r="D1800" t="s">
        <v>798</v>
      </c>
      <c r="E1800" t="s">
        <v>2087</v>
      </c>
      <c r="F1800" t="s">
        <v>3507</v>
      </c>
    </row>
    <row r="1801" spans="2:17">
      <c r="B1801" t="s">
        <v>135</v>
      </c>
      <c r="C1801" t="s">
        <v>457</v>
      </c>
      <c r="D1801" t="s">
        <v>799</v>
      </c>
      <c r="E1801" t="s">
        <v>2088</v>
      </c>
      <c r="F1801" t="s">
        <v>3507</v>
      </c>
    </row>
    <row r="1802" spans="2:17">
      <c r="B1802" t="s">
        <v>135</v>
      </c>
      <c r="C1802" t="s">
        <v>457</v>
      </c>
      <c r="D1802" t="s">
        <v>800</v>
      </c>
      <c r="E1802" t="s">
        <v>2089</v>
      </c>
      <c r="F1802" t="s">
        <v>3507</v>
      </c>
    </row>
    <row r="1803" spans="2:17">
      <c r="B1803" t="s">
        <v>135</v>
      </c>
      <c r="C1803" t="s">
        <v>457</v>
      </c>
      <c r="D1803" t="s">
        <v>801</v>
      </c>
      <c r="E1803" t="s">
        <v>2090</v>
      </c>
      <c r="F1803" t="s">
        <v>3507</v>
      </c>
    </row>
    <row r="1804" spans="2:17">
      <c r="B1804" t="s">
        <v>135</v>
      </c>
      <c r="C1804" t="s">
        <v>457</v>
      </c>
      <c r="D1804" t="s">
        <v>802</v>
      </c>
      <c r="E1804" t="s">
        <v>2091</v>
      </c>
      <c r="F1804" t="s">
        <v>3507</v>
      </c>
    </row>
    <row r="1805" spans="2:17">
      <c r="B1805" t="s">
        <v>135</v>
      </c>
      <c r="C1805" t="s">
        <v>457</v>
      </c>
      <c r="D1805" t="s">
        <v>803</v>
      </c>
      <c r="E1805" t="s">
        <v>2092</v>
      </c>
      <c r="F1805" t="s">
        <v>3507</v>
      </c>
    </row>
    <row r="1806" spans="2:17">
      <c r="B1806" t="s">
        <v>135</v>
      </c>
      <c r="C1806" t="s">
        <v>457</v>
      </c>
      <c r="D1806" t="s">
        <v>804</v>
      </c>
      <c r="E1806" t="s">
        <v>2093</v>
      </c>
      <c r="F1806" t="s">
        <v>3507</v>
      </c>
    </row>
    <row r="1809" spans="2:18" s="2" customFormat="1" ht="25" customHeight="1">
      <c r="B1809" s="2" t="s">
        <v>0</v>
      </c>
      <c r="C1809" s="2" t="s">
        <v>447</v>
      </c>
      <c r="D1809" s="2" t="s">
        <v>466</v>
      </c>
      <c r="E1809" s="2" t="s">
        <v>1309</v>
      </c>
      <c r="F1809" s="2" t="s">
        <v>3423</v>
      </c>
      <c r="G1809" s="2" t="s">
        <v>4150</v>
      </c>
      <c r="H1809" s="2" t="s">
        <v>4152</v>
      </c>
      <c r="I1809" s="2" t="s">
        <v>4153</v>
      </c>
      <c r="J1809" s="2" t="s">
        <v>4170</v>
      </c>
      <c r="K1809" s="2" t="s">
        <v>4187</v>
      </c>
      <c r="L1809" s="2" t="s">
        <v>4204</v>
      </c>
      <c r="M1809" s="2" t="s">
        <v>4205</v>
      </c>
      <c r="N1809" s="2" t="s">
        <v>4214</v>
      </c>
      <c r="O1809" s="2" t="s">
        <v>4230</v>
      </c>
      <c r="P1809" s="2" t="s">
        <v>4356</v>
      </c>
      <c r="Q1809" s="2" t="s">
        <v>4383</v>
      </c>
      <c r="R1809" s="2" t="s">
        <v>4385</v>
      </c>
    </row>
    <row r="1810" spans="2:18">
      <c r="B1810" t="s">
        <v>136</v>
      </c>
      <c r="C1810">
        <v>0</v>
      </c>
      <c r="D1810">
        <v>0</v>
      </c>
      <c r="E1810" t="s">
        <v>2094</v>
      </c>
      <c r="F1810">
        <v>0</v>
      </c>
      <c r="G1810" t="s">
        <v>4151</v>
      </c>
      <c r="H1810" t="s">
        <v>2473</v>
      </c>
      <c r="I1810" s="1">
        <f>K1810/0.16</f>
        <v>0</v>
      </c>
      <c r="J1810" s="1">
        <f>N1810-I1810-K1810</f>
        <v>0</v>
      </c>
      <c r="K1810" s="1">
        <v>0</v>
      </c>
      <c r="L1810" s="1">
        <v>0</v>
      </c>
      <c r="M1810" s="1">
        <v>0</v>
      </c>
      <c r="N1810" s="1">
        <v>0</v>
      </c>
      <c r="O1810">
        <v>184502</v>
      </c>
      <c r="P1810" t="s">
        <v>4360</v>
      </c>
      <c r="Q1810" t="s">
        <v>4384</v>
      </c>
    </row>
    <row r="1811" spans="2:18">
      <c r="I1811" s="1" t="s">
        <v>4154</v>
      </c>
      <c r="J1811" s="1" t="s">
        <v>4154</v>
      </c>
      <c r="K1811" s="1" t="s">
        <v>4188</v>
      </c>
      <c r="L1811" s="1" t="s">
        <v>4188</v>
      </c>
      <c r="M1811" s="1" t="s">
        <v>4188</v>
      </c>
      <c r="N1811" s="1" t="s">
        <v>4188</v>
      </c>
    </row>
    <row r="1814" spans="2:18" s="2" customFormat="1" ht="25" customHeight="1">
      <c r="B1814" s="2" t="s">
        <v>0</v>
      </c>
      <c r="C1814" s="2" t="s">
        <v>447</v>
      </c>
      <c r="D1814" s="2" t="s">
        <v>466</v>
      </c>
      <c r="E1814" s="2" t="s">
        <v>1311</v>
      </c>
      <c r="F1814" s="2" t="s">
        <v>3423</v>
      </c>
    </row>
    <row r="1817" spans="2:18" s="2" customFormat="1" ht="25" customHeight="1">
      <c r="B1817" s="2" t="s">
        <v>0</v>
      </c>
      <c r="C1817" s="2" t="s">
        <v>447</v>
      </c>
      <c r="D1817" s="2" t="s">
        <v>466</v>
      </c>
      <c r="E1817" s="2" t="s">
        <v>1309</v>
      </c>
      <c r="F1817" s="2" t="s">
        <v>3423</v>
      </c>
      <c r="G1817" s="2" t="s">
        <v>4150</v>
      </c>
      <c r="H1817" s="2" t="s">
        <v>4152</v>
      </c>
      <c r="I1817" s="2" t="s">
        <v>4153</v>
      </c>
      <c r="J1817" s="2" t="s">
        <v>4170</v>
      </c>
      <c r="K1817" s="2" t="s">
        <v>4187</v>
      </c>
      <c r="L1817" s="2" t="s">
        <v>4204</v>
      </c>
      <c r="M1817" s="2" t="s">
        <v>4205</v>
      </c>
      <c r="N1817" s="2" t="s">
        <v>4214</v>
      </c>
      <c r="O1817" s="2" t="s">
        <v>4230</v>
      </c>
      <c r="P1817" s="2" t="s">
        <v>4356</v>
      </c>
      <c r="Q1817" s="2" t="s">
        <v>4383</v>
      </c>
      <c r="R1817" s="2" t="s">
        <v>4385</v>
      </c>
    </row>
    <row r="1818" spans="2:18">
      <c r="B1818" t="s">
        <v>137</v>
      </c>
      <c r="C1818">
        <v>0</v>
      </c>
      <c r="D1818">
        <v>0</v>
      </c>
      <c r="E1818" t="s">
        <v>2095</v>
      </c>
      <c r="F1818">
        <v>0</v>
      </c>
      <c r="G1818" t="s">
        <v>4151</v>
      </c>
      <c r="H1818" t="s">
        <v>2473</v>
      </c>
      <c r="I1818" s="1">
        <f>K1818/0.16</f>
        <v>0</v>
      </c>
      <c r="J1818" s="1">
        <f>N1818-I1818-K1818</f>
        <v>0</v>
      </c>
      <c r="K1818" s="1">
        <v>0</v>
      </c>
      <c r="L1818" s="1">
        <v>0</v>
      </c>
      <c r="M1818" s="1">
        <v>0</v>
      </c>
      <c r="N1818" s="1">
        <v>0</v>
      </c>
      <c r="O1818">
        <v>183892</v>
      </c>
      <c r="P1818" t="s">
        <v>4367</v>
      </c>
      <c r="Q1818" t="s">
        <v>4384</v>
      </c>
    </row>
    <row r="1819" spans="2:18">
      <c r="B1819" t="s">
        <v>137</v>
      </c>
      <c r="C1819">
        <v>0</v>
      </c>
      <c r="D1819">
        <v>0</v>
      </c>
      <c r="E1819" t="s">
        <v>2096</v>
      </c>
      <c r="F1819">
        <v>0</v>
      </c>
      <c r="G1819" t="s">
        <v>4151</v>
      </c>
      <c r="H1819" t="s">
        <v>2473</v>
      </c>
      <c r="I1819" s="1">
        <f>K1819/0.16</f>
        <v>0</v>
      </c>
      <c r="J1819" s="1">
        <f>N1819-I1819-K1819</f>
        <v>0</v>
      </c>
      <c r="K1819" s="1">
        <v>0</v>
      </c>
      <c r="L1819" s="1">
        <v>0</v>
      </c>
      <c r="M1819" s="1">
        <v>0</v>
      </c>
      <c r="N1819" s="1">
        <v>0</v>
      </c>
      <c r="O1819">
        <v>184464</v>
      </c>
      <c r="P1819" t="s">
        <v>4377</v>
      </c>
      <c r="Q1819" t="s">
        <v>4384</v>
      </c>
    </row>
    <row r="1820" spans="2:18">
      <c r="B1820" t="s">
        <v>137</v>
      </c>
      <c r="C1820">
        <v>0</v>
      </c>
      <c r="D1820">
        <v>0</v>
      </c>
      <c r="E1820" t="s">
        <v>2097</v>
      </c>
      <c r="F1820">
        <v>0</v>
      </c>
      <c r="G1820" t="s">
        <v>4151</v>
      </c>
      <c r="H1820" t="s">
        <v>2473</v>
      </c>
      <c r="I1820" s="1">
        <f>K1820/0.16</f>
        <v>0</v>
      </c>
      <c r="J1820" s="1">
        <f>N1820-I1820-K1820</f>
        <v>0</v>
      </c>
      <c r="K1820" s="1">
        <v>0</v>
      </c>
      <c r="L1820" s="1">
        <v>0</v>
      </c>
      <c r="M1820" s="1">
        <v>0</v>
      </c>
      <c r="N1820" s="1">
        <v>0</v>
      </c>
      <c r="O1820">
        <v>184857</v>
      </c>
      <c r="P1820" t="s">
        <v>4372</v>
      </c>
      <c r="Q1820" t="s">
        <v>4384</v>
      </c>
    </row>
    <row r="1821" spans="2:18">
      <c r="B1821" t="s">
        <v>137</v>
      </c>
      <c r="C1821">
        <v>0</v>
      </c>
      <c r="D1821">
        <v>0</v>
      </c>
      <c r="E1821" t="s">
        <v>2098</v>
      </c>
      <c r="F1821">
        <v>0</v>
      </c>
      <c r="G1821" t="s">
        <v>4151</v>
      </c>
      <c r="H1821" t="s">
        <v>2473</v>
      </c>
      <c r="I1821" s="1">
        <f>K1821/0.16</f>
        <v>0</v>
      </c>
      <c r="J1821" s="1">
        <f>N1821-I1821-K1821</f>
        <v>0</v>
      </c>
      <c r="K1821" s="1">
        <v>0</v>
      </c>
      <c r="L1821" s="1">
        <v>0</v>
      </c>
      <c r="M1821" s="1">
        <v>0</v>
      </c>
      <c r="N1821" s="1">
        <v>0</v>
      </c>
      <c r="O1821">
        <v>185378</v>
      </c>
      <c r="P1821" t="s">
        <v>4362</v>
      </c>
      <c r="Q1821" t="s">
        <v>4384</v>
      </c>
    </row>
    <row r="1822" spans="2:18">
      <c r="B1822" t="s">
        <v>137</v>
      </c>
      <c r="C1822">
        <v>0</v>
      </c>
      <c r="D1822">
        <v>0</v>
      </c>
      <c r="E1822" t="s">
        <v>2099</v>
      </c>
      <c r="F1822">
        <v>0</v>
      </c>
      <c r="G1822" t="s">
        <v>4151</v>
      </c>
      <c r="H1822" t="s">
        <v>2473</v>
      </c>
      <c r="I1822" s="1">
        <f>K1822/0.16</f>
        <v>0</v>
      </c>
      <c r="J1822" s="1">
        <f>N1822-I1822-K1822</f>
        <v>0</v>
      </c>
      <c r="K1822" s="1">
        <v>0</v>
      </c>
      <c r="L1822" s="1">
        <v>0</v>
      </c>
      <c r="M1822" s="1">
        <v>0</v>
      </c>
      <c r="N1822" s="1">
        <v>0</v>
      </c>
      <c r="O1822">
        <v>184860</v>
      </c>
      <c r="P1822" t="s">
        <v>4374</v>
      </c>
      <c r="Q1822" t="s">
        <v>4384</v>
      </c>
    </row>
    <row r="1823" spans="2:18">
      <c r="I1823" s="1" t="s">
        <v>4154</v>
      </c>
      <c r="J1823" s="1" t="s">
        <v>4154</v>
      </c>
      <c r="K1823" s="1" t="s">
        <v>4188</v>
      </c>
      <c r="L1823" s="1" t="s">
        <v>4188</v>
      </c>
      <c r="M1823" s="1" t="s">
        <v>4188</v>
      </c>
      <c r="N1823" s="1" t="s">
        <v>4188</v>
      </c>
    </row>
    <row r="1826" spans="2:18" s="2" customFormat="1" ht="25" customHeight="1">
      <c r="B1826" s="2" t="s">
        <v>0</v>
      </c>
      <c r="C1826" s="2" t="s">
        <v>447</v>
      </c>
      <c r="D1826" s="2" t="s">
        <v>466</v>
      </c>
      <c r="E1826" s="2" t="s">
        <v>1311</v>
      </c>
      <c r="F1826" s="2" t="s">
        <v>3423</v>
      </c>
    </row>
    <row r="1829" spans="2:18" s="2" customFormat="1" ht="25" customHeight="1">
      <c r="B1829" s="2" t="s">
        <v>0</v>
      </c>
      <c r="C1829" s="2" t="s">
        <v>447</v>
      </c>
      <c r="D1829" s="2" t="s">
        <v>466</v>
      </c>
      <c r="E1829" s="2" t="s">
        <v>1309</v>
      </c>
      <c r="F1829" s="2" t="s">
        <v>3423</v>
      </c>
      <c r="G1829" s="2" t="s">
        <v>4150</v>
      </c>
      <c r="H1829" s="2" t="s">
        <v>4152</v>
      </c>
      <c r="I1829" s="2" t="s">
        <v>4153</v>
      </c>
      <c r="J1829" s="2" t="s">
        <v>4170</v>
      </c>
      <c r="K1829" s="2" t="s">
        <v>4187</v>
      </c>
      <c r="L1829" s="2" t="s">
        <v>4204</v>
      </c>
      <c r="M1829" s="2" t="s">
        <v>4205</v>
      </c>
      <c r="N1829" s="2" t="s">
        <v>4214</v>
      </c>
      <c r="O1829" s="2" t="s">
        <v>4230</v>
      </c>
      <c r="P1829" s="2" t="s">
        <v>4356</v>
      </c>
      <c r="Q1829" s="2" t="s">
        <v>4383</v>
      </c>
      <c r="R1829" s="2" t="s">
        <v>4385</v>
      </c>
    </row>
    <row r="1830" spans="2:18">
      <c r="B1830" t="s">
        <v>138</v>
      </c>
      <c r="C1830">
        <v>0</v>
      </c>
      <c r="D1830">
        <v>0</v>
      </c>
      <c r="E1830" t="s">
        <v>2100</v>
      </c>
      <c r="F1830">
        <v>0</v>
      </c>
      <c r="G1830" t="s">
        <v>4151</v>
      </c>
      <c r="H1830" t="s">
        <v>2473</v>
      </c>
      <c r="I1830" s="1">
        <f>K1830/0.16</f>
        <v>0</v>
      </c>
      <c r="J1830" s="1">
        <f>N1830-I1830-K1830</f>
        <v>0</v>
      </c>
      <c r="K1830" s="1">
        <v>0</v>
      </c>
      <c r="L1830" s="1">
        <v>0</v>
      </c>
      <c r="M1830" s="1">
        <v>0</v>
      </c>
      <c r="N1830" s="1">
        <v>0</v>
      </c>
      <c r="O1830" t="s">
        <v>4306</v>
      </c>
      <c r="P1830" t="s">
        <v>4377</v>
      </c>
      <c r="Q1830" t="s">
        <v>4384</v>
      </c>
    </row>
    <row r="1831" spans="2:18">
      <c r="B1831" t="s">
        <v>138</v>
      </c>
      <c r="C1831">
        <v>0</v>
      </c>
      <c r="D1831">
        <v>0</v>
      </c>
      <c r="E1831" t="s">
        <v>2101</v>
      </c>
      <c r="F1831">
        <v>0</v>
      </c>
      <c r="G1831" t="s">
        <v>4151</v>
      </c>
      <c r="H1831" t="s">
        <v>2473</v>
      </c>
      <c r="I1831" s="1">
        <f>K1831/0.16</f>
        <v>0</v>
      </c>
      <c r="J1831" s="1">
        <f>N1831-I1831-K1831</f>
        <v>0</v>
      </c>
      <c r="K1831" s="1">
        <v>0</v>
      </c>
      <c r="L1831" s="1">
        <v>0</v>
      </c>
      <c r="M1831" s="1">
        <v>0</v>
      </c>
      <c r="N1831" s="1">
        <v>0</v>
      </c>
      <c r="O1831" t="s">
        <v>4306</v>
      </c>
      <c r="P1831" t="s">
        <v>4377</v>
      </c>
      <c r="Q1831" t="s">
        <v>4384</v>
      </c>
    </row>
    <row r="1832" spans="2:18">
      <c r="I1832" s="1" t="s">
        <v>4154</v>
      </c>
      <c r="J1832" s="1" t="s">
        <v>4154</v>
      </c>
      <c r="K1832" s="1" t="s">
        <v>4188</v>
      </c>
      <c r="L1832" s="1" t="s">
        <v>4188</v>
      </c>
      <c r="M1832" s="1" t="s">
        <v>4188</v>
      </c>
      <c r="N1832" s="1" t="s">
        <v>4188</v>
      </c>
    </row>
    <row r="1835" spans="2:18" s="2" customFormat="1" ht="25" customHeight="1">
      <c r="B1835" s="2" t="s">
        <v>0</v>
      </c>
      <c r="C1835" s="2" t="s">
        <v>447</v>
      </c>
      <c r="D1835" s="2" t="s">
        <v>466</v>
      </c>
      <c r="E1835" s="2" t="s">
        <v>1311</v>
      </c>
      <c r="F1835" s="2" t="s">
        <v>3423</v>
      </c>
    </row>
    <row r="1838" spans="2:18" s="2" customFormat="1" ht="25" customHeight="1">
      <c r="B1838" s="2" t="s">
        <v>0</v>
      </c>
      <c r="C1838" s="2" t="s">
        <v>447</v>
      </c>
      <c r="D1838" s="2" t="s">
        <v>466</v>
      </c>
      <c r="E1838" s="2" t="s">
        <v>1309</v>
      </c>
      <c r="F1838" s="2" t="s">
        <v>3423</v>
      </c>
      <c r="G1838" s="2" t="s">
        <v>4150</v>
      </c>
      <c r="H1838" s="2" t="s">
        <v>4152</v>
      </c>
      <c r="I1838" s="2" t="s">
        <v>4153</v>
      </c>
      <c r="J1838" s="2" t="s">
        <v>4170</v>
      </c>
      <c r="K1838" s="2" t="s">
        <v>4187</v>
      </c>
      <c r="L1838" s="2" t="s">
        <v>4204</v>
      </c>
      <c r="M1838" s="2" t="s">
        <v>4205</v>
      </c>
      <c r="N1838" s="2" t="s">
        <v>4214</v>
      </c>
      <c r="O1838" s="2" t="s">
        <v>4230</v>
      </c>
      <c r="P1838" s="2" t="s">
        <v>4356</v>
      </c>
      <c r="Q1838" s="2" t="s">
        <v>4383</v>
      </c>
      <c r="R1838" s="2" t="s">
        <v>4385</v>
      </c>
    </row>
    <row r="1839" spans="2:18">
      <c r="B1839" t="s">
        <v>139</v>
      </c>
      <c r="C1839">
        <v>0</v>
      </c>
      <c r="D1839">
        <v>0</v>
      </c>
      <c r="E1839" t="s">
        <v>2102</v>
      </c>
      <c r="F1839">
        <v>0</v>
      </c>
      <c r="G1839" t="s">
        <v>4151</v>
      </c>
      <c r="H1839" t="s">
        <v>2473</v>
      </c>
      <c r="I1839" s="1">
        <f>K1839/0.16</f>
        <v>0</v>
      </c>
      <c r="J1839" s="1">
        <f>N1839-I1839-K1839</f>
        <v>0</v>
      </c>
      <c r="K1839" s="1">
        <v>0</v>
      </c>
      <c r="L1839" s="1">
        <v>0</v>
      </c>
      <c r="M1839" s="1">
        <v>0</v>
      </c>
      <c r="N1839" s="1">
        <v>0</v>
      </c>
      <c r="O1839">
        <v>184622</v>
      </c>
      <c r="P1839" t="s">
        <v>4374</v>
      </c>
      <c r="Q1839" t="s">
        <v>4384</v>
      </c>
    </row>
    <row r="1840" spans="2:18">
      <c r="B1840" t="s">
        <v>139</v>
      </c>
      <c r="C1840">
        <v>0</v>
      </c>
      <c r="D1840">
        <v>0</v>
      </c>
      <c r="E1840" t="s">
        <v>2103</v>
      </c>
      <c r="F1840">
        <v>0</v>
      </c>
      <c r="G1840" t="s">
        <v>4151</v>
      </c>
      <c r="H1840" t="s">
        <v>2473</v>
      </c>
      <c r="I1840" s="1">
        <f>K1840/0.16</f>
        <v>0</v>
      </c>
      <c r="J1840" s="1">
        <f>N1840-I1840-K1840</f>
        <v>0</v>
      </c>
      <c r="K1840" s="1">
        <v>0</v>
      </c>
      <c r="L1840" s="1">
        <v>0</v>
      </c>
      <c r="M1840" s="1">
        <v>0</v>
      </c>
      <c r="N1840" s="1">
        <v>0</v>
      </c>
      <c r="O1840">
        <v>184872</v>
      </c>
      <c r="P1840" t="s">
        <v>4357</v>
      </c>
      <c r="Q1840" t="s">
        <v>4384</v>
      </c>
    </row>
    <row r="1841" spans="2:18">
      <c r="I1841" s="1" t="s">
        <v>4154</v>
      </c>
      <c r="J1841" s="1" t="s">
        <v>4154</v>
      </c>
      <c r="K1841" s="1" t="s">
        <v>4188</v>
      </c>
      <c r="L1841" s="1" t="s">
        <v>4188</v>
      </c>
      <c r="M1841" s="1" t="s">
        <v>4188</v>
      </c>
      <c r="N1841" s="1" t="s">
        <v>4188</v>
      </c>
    </row>
    <row r="1844" spans="2:18" s="2" customFormat="1" ht="25" customHeight="1">
      <c r="B1844" s="2" t="s">
        <v>0</v>
      </c>
      <c r="C1844" s="2" t="s">
        <v>447</v>
      </c>
      <c r="D1844" s="2" t="s">
        <v>466</v>
      </c>
      <c r="E1844" s="2" t="s">
        <v>1311</v>
      </c>
      <c r="F1844" s="2" t="s">
        <v>3423</v>
      </c>
    </row>
    <row r="1847" spans="2:18" s="2" customFormat="1" ht="25" customHeight="1">
      <c r="B1847" s="2" t="s">
        <v>0</v>
      </c>
      <c r="C1847" s="2" t="s">
        <v>447</v>
      </c>
      <c r="D1847" s="2" t="s">
        <v>466</v>
      </c>
      <c r="E1847" s="2" t="s">
        <v>1309</v>
      </c>
      <c r="F1847" s="2" t="s">
        <v>3423</v>
      </c>
      <c r="G1847" s="2" t="s">
        <v>4150</v>
      </c>
      <c r="H1847" s="2" t="s">
        <v>4152</v>
      </c>
      <c r="I1847" s="2" t="s">
        <v>4153</v>
      </c>
      <c r="J1847" s="2" t="s">
        <v>4170</v>
      </c>
      <c r="K1847" s="2" t="s">
        <v>4187</v>
      </c>
      <c r="L1847" s="2" t="s">
        <v>4204</v>
      </c>
      <c r="M1847" s="2" t="s">
        <v>4205</v>
      </c>
      <c r="N1847" s="2" t="s">
        <v>4214</v>
      </c>
      <c r="O1847" s="2" t="s">
        <v>4230</v>
      </c>
      <c r="P1847" s="2" t="s">
        <v>4356</v>
      </c>
      <c r="Q1847" s="2" t="s">
        <v>4383</v>
      </c>
      <c r="R1847" s="2" t="s">
        <v>4385</v>
      </c>
    </row>
    <row r="1848" spans="2:18">
      <c r="B1848" t="s">
        <v>140</v>
      </c>
      <c r="C1848">
        <v>0</v>
      </c>
      <c r="D1848">
        <v>0</v>
      </c>
      <c r="E1848" t="s">
        <v>2104</v>
      </c>
      <c r="F1848">
        <v>0</v>
      </c>
      <c r="G1848" t="s">
        <v>4151</v>
      </c>
      <c r="H1848" t="s">
        <v>2473</v>
      </c>
      <c r="I1848" s="1">
        <f>K1848/0.16</f>
        <v>0</v>
      </c>
      <c r="J1848" s="1">
        <f>N1848-I1848-K1848</f>
        <v>0</v>
      </c>
      <c r="K1848" s="1">
        <v>0</v>
      </c>
      <c r="L1848" s="1">
        <v>0</v>
      </c>
      <c r="M1848" s="1">
        <v>0</v>
      </c>
      <c r="N1848" s="1">
        <v>0</v>
      </c>
      <c r="O1848" t="s">
        <v>4307</v>
      </c>
      <c r="P1848" t="s">
        <v>4371</v>
      </c>
      <c r="Q1848" t="s">
        <v>4384</v>
      </c>
    </row>
    <row r="1849" spans="2:18">
      <c r="I1849" s="1" t="s">
        <v>4154</v>
      </c>
      <c r="J1849" s="1" t="s">
        <v>4154</v>
      </c>
      <c r="K1849" s="1" t="s">
        <v>4188</v>
      </c>
      <c r="L1849" s="1" t="s">
        <v>4188</v>
      </c>
      <c r="M1849" s="1" t="s">
        <v>4188</v>
      </c>
      <c r="N1849" s="1" t="s">
        <v>4188</v>
      </c>
    </row>
    <row r="1852" spans="2:18" s="2" customFormat="1" ht="25" customHeight="1">
      <c r="B1852" s="2" t="s">
        <v>0</v>
      </c>
      <c r="C1852" s="2" t="s">
        <v>447</v>
      </c>
      <c r="D1852" s="2" t="s">
        <v>466</v>
      </c>
      <c r="E1852" s="2" t="s">
        <v>1311</v>
      </c>
      <c r="F1852" s="2" t="s">
        <v>3423</v>
      </c>
    </row>
    <row r="1855" spans="2:18" s="2" customFormat="1" ht="25" customHeight="1">
      <c r="B1855" s="2" t="s">
        <v>0</v>
      </c>
      <c r="C1855" s="2" t="s">
        <v>447</v>
      </c>
      <c r="D1855" s="2" t="s">
        <v>466</v>
      </c>
      <c r="E1855" s="2" t="s">
        <v>1309</v>
      </c>
      <c r="F1855" s="2" t="s">
        <v>3423</v>
      </c>
      <c r="G1855" s="2" t="s">
        <v>4150</v>
      </c>
      <c r="H1855" s="2" t="s">
        <v>4152</v>
      </c>
      <c r="I1855" s="2" t="s">
        <v>4153</v>
      </c>
      <c r="J1855" s="2" t="s">
        <v>4170</v>
      </c>
      <c r="K1855" s="2" t="s">
        <v>4187</v>
      </c>
      <c r="L1855" s="2" t="s">
        <v>4204</v>
      </c>
      <c r="M1855" s="2" t="s">
        <v>4205</v>
      </c>
      <c r="N1855" s="2" t="s">
        <v>4214</v>
      </c>
      <c r="O1855" s="2" t="s">
        <v>4230</v>
      </c>
      <c r="P1855" s="2" t="s">
        <v>4356</v>
      </c>
      <c r="Q1855" s="2" t="s">
        <v>4383</v>
      </c>
      <c r="R1855" s="2" t="s">
        <v>4385</v>
      </c>
    </row>
    <row r="1856" spans="2:18">
      <c r="B1856" t="s">
        <v>141</v>
      </c>
      <c r="C1856">
        <v>0</v>
      </c>
      <c r="D1856">
        <v>0</v>
      </c>
      <c r="E1856" t="s">
        <v>2105</v>
      </c>
      <c r="F1856">
        <v>0</v>
      </c>
      <c r="G1856" t="s">
        <v>4151</v>
      </c>
      <c r="H1856" t="s">
        <v>2473</v>
      </c>
      <c r="I1856" s="1">
        <f>K1856/0.16</f>
        <v>0</v>
      </c>
      <c r="J1856" s="1">
        <f>N1856-I1856-K1856</f>
        <v>0</v>
      </c>
      <c r="K1856" s="1">
        <v>0</v>
      </c>
      <c r="L1856" s="1">
        <v>0</v>
      </c>
      <c r="M1856" s="1">
        <v>0</v>
      </c>
      <c r="N1856" s="1">
        <v>0</v>
      </c>
      <c r="O1856">
        <v>184363</v>
      </c>
      <c r="P1856" t="s">
        <v>4364</v>
      </c>
      <c r="Q1856" t="s">
        <v>4384</v>
      </c>
    </row>
    <row r="1857" spans="2:18">
      <c r="I1857" s="1" t="s">
        <v>4154</v>
      </c>
      <c r="J1857" s="1" t="s">
        <v>4154</v>
      </c>
      <c r="K1857" s="1" t="s">
        <v>4188</v>
      </c>
      <c r="L1857" s="1" t="s">
        <v>4188</v>
      </c>
      <c r="M1857" s="1" t="s">
        <v>4188</v>
      </c>
      <c r="N1857" s="1" t="s">
        <v>4188</v>
      </c>
    </row>
    <row r="1860" spans="2:18" s="2" customFormat="1" ht="25" customHeight="1">
      <c r="B1860" s="2" t="s">
        <v>0</v>
      </c>
      <c r="C1860" s="2" t="s">
        <v>447</v>
      </c>
      <c r="D1860" s="2" t="s">
        <v>466</v>
      </c>
      <c r="E1860" s="2" t="s">
        <v>1311</v>
      </c>
      <c r="F1860" s="2" t="s">
        <v>3423</v>
      </c>
    </row>
    <row r="1863" spans="2:18" s="2" customFormat="1" ht="25" customHeight="1">
      <c r="B1863" s="2" t="s">
        <v>0</v>
      </c>
      <c r="C1863" s="2" t="s">
        <v>447</v>
      </c>
      <c r="D1863" s="2" t="s">
        <v>466</v>
      </c>
      <c r="E1863" s="2" t="s">
        <v>1309</v>
      </c>
      <c r="F1863" s="2" t="s">
        <v>3423</v>
      </c>
      <c r="G1863" s="2" t="s">
        <v>4150</v>
      </c>
      <c r="H1863" s="2" t="s">
        <v>4152</v>
      </c>
      <c r="I1863" s="2" t="s">
        <v>4153</v>
      </c>
      <c r="J1863" s="2" t="s">
        <v>4170</v>
      </c>
      <c r="K1863" s="2" t="s">
        <v>4187</v>
      </c>
      <c r="L1863" s="2" t="s">
        <v>4204</v>
      </c>
      <c r="M1863" s="2" t="s">
        <v>4205</v>
      </c>
      <c r="N1863" s="2" t="s">
        <v>4214</v>
      </c>
      <c r="O1863" s="2" t="s">
        <v>4230</v>
      </c>
      <c r="P1863" s="2" t="s">
        <v>4356</v>
      </c>
      <c r="Q1863" s="2" t="s">
        <v>4383</v>
      </c>
      <c r="R1863" s="2" t="s">
        <v>4385</v>
      </c>
    </row>
    <row r="1864" spans="2:18">
      <c r="B1864" t="s">
        <v>142</v>
      </c>
      <c r="C1864">
        <v>0</v>
      </c>
      <c r="D1864">
        <v>0</v>
      </c>
      <c r="E1864" t="s">
        <v>2106</v>
      </c>
      <c r="F1864">
        <v>0</v>
      </c>
      <c r="G1864" t="s">
        <v>4151</v>
      </c>
      <c r="H1864" t="s">
        <v>2473</v>
      </c>
      <c r="I1864" s="1">
        <f>K1864/0.16</f>
        <v>0</v>
      </c>
      <c r="J1864" s="1">
        <f>N1864-I1864-K1864</f>
        <v>0</v>
      </c>
      <c r="K1864" s="1">
        <v>0</v>
      </c>
      <c r="L1864" s="1">
        <v>0</v>
      </c>
      <c r="M1864" s="1">
        <v>0</v>
      </c>
      <c r="N1864" s="1">
        <v>0</v>
      </c>
      <c r="O1864">
        <v>184334</v>
      </c>
      <c r="P1864" t="s">
        <v>4367</v>
      </c>
      <c r="Q1864" t="s">
        <v>4384</v>
      </c>
    </row>
    <row r="1865" spans="2:18">
      <c r="B1865" t="s">
        <v>142</v>
      </c>
      <c r="C1865">
        <v>0</v>
      </c>
      <c r="D1865">
        <v>0</v>
      </c>
      <c r="E1865" t="s">
        <v>2107</v>
      </c>
      <c r="F1865">
        <v>0</v>
      </c>
      <c r="G1865" t="s">
        <v>4151</v>
      </c>
      <c r="H1865" t="s">
        <v>2473</v>
      </c>
      <c r="I1865" s="1">
        <f>K1865/0.16</f>
        <v>0</v>
      </c>
      <c r="J1865" s="1">
        <f>N1865-I1865-K1865</f>
        <v>0</v>
      </c>
      <c r="K1865" s="1">
        <v>0</v>
      </c>
      <c r="L1865" s="1">
        <v>0</v>
      </c>
      <c r="M1865" s="1">
        <v>0</v>
      </c>
      <c r="N1865" s="1">
        <v>0</v>
      </c>
      <c r="O1865">
        <v>184570</v>
      </c>
      <c r="P1865" t="s">
        <v>4372</v>
      </c>
      <c r="Q1865" t="s">
        <v>4384</v>
      </c>
    </row>
    <row r="1866" spans="2:18">
      <c r="B1866" t="s">
        <v>142</v>
      </c>
      <c r="C1866">
        <v>0</v>
      </c>
      <c r="D1866">
        <v>0</v>
      </c>
      <c r="E1866" t="s">
        <v>2108</v>
      </c>
      <c r="F1866">
        <v>0</v>
      </c>
      <c r="G1866" t="s">
        <v>4151</v>
      </c>
      <c r="H1866" t="s">
        <v>2473</v>
      </c>
      <c r="I1866" s="1">
        <f>K1866/0.16</f>
        <v>0</v>
      </c>
      <c r="J1866" s="1">
        <f>N1866-I1866-K1866</f>
        <v>0</v>
      </c>
      <c r="K1866" s="1">
        <v>0</v>
      </c>
      <c r="L1866" s="1">
        <v>0</v>
      </c>
      <c r="M1866" s="1">
        <v>0</v>
      </c>
      <c r="N1866" s="1">
        <v>0</v>
      </c>
      <c r="O1866">
        <v>184793</v>
      </c>
      <c r="P1866" t="s">
        <v>4377</v>
      </c>
      <c r="Q1866" t="s">
        <v>4384</v>
      </c>
    </row>
    <row r="1867" spans="2:18">
      <c r="B1867" t="s">
        <v>142</v>
      </c>
      <c r="C1867">
        <v>0</v>
      </c>
      <c r="D1867">
        <v>0</v>
      </c>
      <c r="E1867" t="s">
        <v>2109</v>
      </c>
      <c r="F1867">
        <v>0</v>
      </c>
      <c r="G1867" t="s">
        <v>4151</v>
      </c>
      <c r="H1867" t="s">
        <v>2473</v>
      </c>
      <c r="I1867" s="1">
        <f>K1867/0.16</f>
        <v>0</v>
      </c>
      <c r="J1867" s="1">
        <f>N1867-I1867-K1867</f>
        <v>0</v>
      </c>
      <c r="K1867" s="1">
        <v>0</v>
      </c>
      <c r="L1867" s="1">
        <v>0</v>
      </c>
      <c r="M1867" s="1">
        <v>0</v>
      </c>
      <c r="N1867" s="1">
        <v>0</v>
      </c>
      <c r="O1867">
        <v>185029</v>
      </c>
      <c r="P1867" t="s">
        <v>4375</v>
      </c>
      <c r="Q1867" t="s">
        <v>4384</v>
      </c>
    </row>
    <row r="1868" spans="2:18">
      <c r="I1868" s="1" t="s">
        <v>4154</v>
      </c>
      <c r="J1868" s="1" t="s">
        <v>4154</v>
      </c>
      <c r="K1868" s="1" t="s">
        <v>4188</v>
      </c>
      <c r="L1868" s="1" t="s">
        <v>4188</v>
      </c>
      <c r="M1868" s="1" t="s">
        <v>4188</v>
      </c>
      <c r="N1868" s="1" t="s">
        <v>4188</v>
      </c>
    </row>
    <row r="1871" spans="2:18" s="2" customFormat="1" ht="25" customHeight="1">
      <c r="B1871" s="2" t="s">
        <v>0</v>
      </c>
      <c r="C1871" s="2" t="s">
        <v>447</v>
      </c>
      <c r="D1871" s="2" t="s">
        <v>466</v>
      </c>
      <c r="E1871" s="2" t="s">
        <v>1311</v>
      </c>
      <c r="F1871" s="2" t="s">
        <v>3423</v>
      </c>
    </row>
    <row r="1874" spans="2:18" s="2" customFormat="1" ht="25" customHeight="1">
      <c r="B1874" s="2" t="s">
        <v>0</v>
      </c>
      <c r="C1874" s="2" t="s">
        <v>447</v>
      </c>
      <c r="D1874" s="2" t="s">
        <v>466</v>
      </c>
      <c r="E1874" s="2" t="s">
        <v>1309</v>
      </c>
      <c r="F1874" s="2" t="s">
        <v>3423</v>
      </c>
      <c r="G1874" s="2" t="s">
        <v>4150</v>
      </c>
      <c r="H1874" s="2" t="s">
        <v>4152</v>
      </c>
      <c r="I1874" s="2" t="s">
        <v>4153</v>
      </c>
      <c r="J1874" s="2" t="s">
        <v>4170</v>
      </c>
      <c r="K1874" s="2" t="s">
        <v>4187</v>
      </c>
      <c r="L1874" s="2" t="s">
        <v>4204</v>
      </c>
      <c r="M1874" s="2" t="s">
        <v>4205</v>
      </c>
      <c r="N1874" s="2" t="s">
        <v>4214</v>
      </c>
      <c r="O1874" s="2" t="s">
        <v>4230</v>
      </c>
      <c r="P1874" s="2" t="s">
        <v>4356</v>
      </c>
      <c r="Q1874" s="2" t="s">
        <v>4383</v>
      </c>
      <c r="R1874" s="2" t="s">
        <v>4385</v>
      </c>
    </row>
    <row r="1875" spans="2:18">
      <c r="B1875" t="s">
        <v>143</v>
      </c>
      <c r="C1875">
        <v>0</v>
      </c>
      <c r="D1875">
        <v>0</v>
      </c>
      <c r="E1875" t="s">
        <v>2110</v>
      </c>
      <c r="F1875">
        <v>0</v>
      </c>
      <c r="G1875" t="s">
        <v>4151</v>
      </c>
      <c r="H1875" t="s">
        <v>2473</v>
      </c>
      <c r="I1875" s="1">
        <f>K1875/0.16</f>
        <v>0</v>
      </c>
      <c r="J1875" s="1">
        <f>N1875-I1875-K1875</f>
        <v>0</v>
      </c>
      <c r="K1875" s="1">
        <v>0</v>
      </c>
      <c r="L1875" s="1">
        <v>0</v>
      </c>
      <c r="M1875" s="1">
        <v>0</v>
      </c>
      <c r="N1875" s="1">
        <v>0</v>
      </c>
      <c r="O1875">
        <v>184681</v>
      </c>
      <c r="P1875" t="s">
        <v>4372</v>
      </c>
      <c r="Q1875" t="s">
        <v>4384</v>
      </c>
    </row>
    <row r="1876" spans="2:18">
      <c r="I1876" s="1" t="s">
        <v>4154</v>
      </c>
      <c r="J1876" s="1" t="s">
        <v>4154</v>
      </c>
      <c r="K1876" s="1" t="s">
        <v>4188</v>
      </c>
      <c r="L1876" s="1" t="s">
        <v>4188</v>
      </c>
      <c r="M1876" s="1" t="s">
        <v>4188</v>
      </c>
      <c r="N1876" s="1" t="s">
        <v>4188</v>
      </c>
    </row>
    <row r="1879" spans="2:18" s="2" customFormat="1" ht="25" customHeight="1">
      <c r="B1879" s="2" t="s">
        <v>0</v>
      </c>
      <c r="C1879" s="2" t="s">
        <v>447</v>
      </c>
      <c r="D1879" s="2" t="s">
        <v>466</v>
      </c>
      <c r="E1879" s="2" t="s">
        <v>1311</v>
      </c>
      <c r="F1879" s="2" t="s">
        <v>3423</v>
      </c>
    </row>
    <row r="1882" spans="2:18" s="2" customFormat="1" ht="25" customHeight="1">
      <c r="B1882" s="2" t="s">
        <v>0</v>
      </c>
      <c r="C1882" s="2" t="s">
        <v>447</v>
      </c>
      <c r="D1882" s="2" t="s">
        <v>466</v>
      </c>
      <c r="E1882" s="2" t="s">
        <v>1309</v>
      </c>
      <c r="F1882" s="2" t="s">
        <v>3423</v>
      </c>
      <c r="G1882" s="2" t="s">
        <v>4150</v>
      </c>
      <c r="H1882" s="2" t="s">
        <v>4152</v>
      </c>
      <c r="I1882" s="2" t="s">
        <v>4153</v>
      </c>
      <c r="J1882" s="2" t="s">
        <v>4170</v>
      </c>
      <c r="K1882" s="2" t="s">
        <v>4187</v>
      </c>
      <c r="L1882" s="2" t="s">
        <v>4204</v>
      </c>
      <c r="M1882" s="2" t="s">
        <v>4205</v>
      </c>
      <c r="N1882" s="2" t="s">
        <v>4214</v>
      </c>
      <c r="O1882" s="2" t="s">
        <v>4230</v>
      </c>
      <c r="P1882" s="2" t="s">
        <v>4356</v>
      </c>
      <c r="Q1882" s="2" t="s">
        <v>4383</v>
      </c>
      <c r="R1882" s="2" t="s">
        <v>4385</v>
      </c>
    </row>
    <row r="1883" spans="2:18">
      <c r="B1883" t="s">
        <v>144</v>
      </c>
      <c r="C1883">
        <v>0</v>
      </c>
      <c r="D1883">
        <v>0</v>
      </c>
      <c r="E1883" t="s">
        <v>2111</v>
      </c>
      <c r="F1883">
        <v>0</v>
      </c>
      <c r="G1883" t="s">
        <v>4151</v>
      </c>
      <c r="H1883" t="s">
        <v>2473</v>
      </c>
      <c r="I1883" s="1">
        <f>K1883/0.16</f>
        <v>0</v>
      </c>
      <c r="J1883" s="1">
        <f>N1883-I1883-K1883</f>
        <v>0</v>
      </c>
      <c r="K1883" s="1">
        <v>0</v>
      </c>
      <c r="L1883" s="1">
        <v>0</v>
      </c>
      <c r="M1883" s="1">
        <v>0</v>
      </c>
      <c r="N1883" s="1">
        <v>0</v>
      </c>
      <c r="O1883">
        <v>184481</v>
      </c>
      <c r="P1883" t="s">
        <v>4369</v>
      </c>
      <c r="Q1883" t="s">
        <v>4384</v>
      </c>
    </row>
    <row r="1884" spans="2:18">
      <c r="B1884" t="s">
        <v>144</v>
      </c>
      <c r="C1884">
        <v>0</v>
      </c>
      <c r="D1884">
        <v>0</v>
      </c>
      <c r="E1884" t="s">
        <v>2112</v>
      </c>
      <c r="F1884">
        <v>0</v>
      </c>
      <c r="G1884" t="s">
        <v>4151</v>
      </c>
      <c r="H1884" t="s">
        <v>2473</v>
      </c>
      <c r="I1884" s="1">
        <f>K1884/0.16</f>
        <v>0</v>
      </c>
      <c r="J1884" s="1">
        <f>N1884-I1884-K1884</f>
        <v>0</v>
      </c>
      <c r="K1884" s="1">
        <v>0</v>
      </c>
      <c r="L1884" s="1">
        <v>0</v>
      </c>
      <c r="M1884" s="1">
        <v>0</v>
      </c>
      <c r="N1884" s="1">
        <v>0</v>
      </c>
      <c r="O1884">
        <v>184481</v>
      </c>
      <c r="P1884" t="s">
        <v>4369</v>
      </c>
      <c r="Q1884" t="s">
        <v>4384</v>
      </c>
    </row>
    <row r="1885" spans="2:18">
      <c r="B1885" t="s">
        <v>144</v>
      </c>
      <c r="C1885">
        <v>0</v>
      </c>
      <c r="D1885">
        <v>0</v>
      </c>
      <c r="E1885" t="s">
        <v>2113</v>
      </c>
      <c r="F1885">
        <v>0</v>
      </c>
      <c r="G1885" t="s">
        <v>4151</v>
      </c>
      <c r="H1885" t="s">
        <v>2473</v>
      </c>
      <c r="I1885" s="1">
        <f>K1885/0.16</f>
        <v>0</v>
      </c>
      <c r="J1885" s="1">
        <f>N1885-I1885-K1885</f>
        <v>0</v>
      </c>
      <c r="K1885" s="1">
        <v>0</v>
      </c>
      <c r="L1885" s="1">
        <v>0</v>
      </c>
      <c r="M1885" s="1">
        <v>0</v>
      </c>
      <c r="N1885" s="1">
        <v>0</v>
      </c>
      <c r="O1885">
        <v>184481</v>
      </c>
      <c r="P1885" t="s">
        <v>4369</v>
      </c>
      <c r="Q1885" t="s">
        <v>4384</v>
      </c>
    </row>
    <row r="1886" spans="2:18">
      <c r="B1886" t="s">
        <v>144</v>
      </c>
      <c r="C1886">
        <v>0</v>
      </c>
      <c r="D1886">
        <v>0</v>
      </c>
      <c r="E1886" t="s">
        <v>2114</v>
      </c>
      <c r="F1886">
        <v>0</v>
      </c>
      <c r="G1886" t="s">
        <v>4151</v>
      </c>
      <c r="H1886" t="s">
        <v>2473</v>
      </c>
      <c r="I1886" s="1">
        <f>K1886/0.16</f>
        <v>0</v>
      </c>
      <c r="J1886" s="1">
        <f>N1886-I1886-K1886</f>
        <v>0</v>
      </c>
      <c r="K1886" s="1">
        <v>0</v>
      </c>
      <c r="L1886" s="1">
        <v>0</v>
      </c>
      <c r="M1886" s="1">
        <v>0</v>
      </c>
      <c r="N1886" s="1">
        <v>0</v>
      </c>
      <c r="O1886">
        <v>184481</v>
      </c>
      <c r="P1886" t="s">
        <v>4369</v>
      </c>
      <c r="Q1886" t="s">
        <v>4384</v>
      </c>
    </row>
    <row r="1887" spans="2:18">
      <c r="B1887" t="s">
        <v>144</v>
      </c>
      <c r="C1887">
        <v>0</v>
      </c>
      <c r="D1887">
        <v>0</v>
      </c>
      <c r="F1887">
        <v>0</v>
      </c>
      <c r="G1887" t="s">
        <v>4151</v>
      </c>
      <c r="H1887" t="s">
        <v>2473</v>
      </c>
      <c r="I1887" s="1">
        <f>K1887/0.16</f>
        <v>0</v>
      </c>
      <c r="J1887" s="1">
        <f>N1887-I1887-K1887</f>
        <v>0</v>
      </c>
      <c r="K1887" s="1">
        <v>0</v>
      </c>
      <c r="L1887" s="1">
        <v>0</v>
      </c>
      <c r="M1887" s="1">
        <v>0</v>
      </c>
      <c r="N1887" s="1">
        <v>0</v>
      </c>
      <c r="O1887">
        <v>184481</v>
      </c>
      <c r="P1887" t="s">
        <v>4369</v>
      </c>
      <c r="Q1887" t="s">
        <v>4384</v>
      </c>
    </row>
    <row r="1888" spans="2:18">
      <c r="B1888" t="s">
        <v>144</v>
      </c>
      <c r="C1888">
        <v>0</v>
      </c>
      <c r="D1888">
        <v>0</v>
      </c>
      <c r="E1888" t="s">
        <v>2115</v>
      </c>
      <c r="F1888">
        <v>0</v>
      </c>
      <c r="G1888" t="s">
        <v>4151</v>
      </c>
      <c r="H1888" t="s">
        <v>2473</v>
      </c>
      <c r="I1888" s="1">
        <f>K1888/0.16</f>
        <v>0</v>
      </c>
      <c r="J1888" s="1">
        <f>N1888-I1888-K1888</f>
        <v>0</v>
      </c>
      <c r="K1888" s="1">
        <v>0</v>
      </c>
      <c r="L1888" s="1">
        <v>0</v>
      </c>
      <c r="M1888" s="1">
        <v>0</v>
      </c>
      <c r="N1888" s="1">
        <v>0</v>
      </c>
      <c r="O1888">
        <v>184799</v>
      </c>
      <c r="P1888" t="s">
        <v>4361</v>
      </c>
      <c r="Q1888" t="s">
        <v>4384</v>
      </c>
    </row>
    <row r="1889" spans="2:18">
      <c r="B1889" t="s">
        <v>144</v>
      </c>
      <c r="C1889">
        <v>0</v>
      </c>
      <c r="D1889">
        <v>0</v>
      </c>
      <c r="E1889" t="s">
        <v>2116</v>
      </c>
      <c r="F1889">
        <v>0</v>
      </c>
      <c r="G1889" t="s">
        <v>4151</v>
      </c>
      <c r="H1889" t="s">
        <v>2473</v>
      </c>
      <c r="I1889" s="1">
        <f>K1889/0.16</f>
        <v>0</v>
      </c>
      <c r="J1889" s="1">
        <f>N1889-I1889-K1889</f>
        <v>0</v>
      </c>
      <c r="K1889" s="1">
        <v>0</v>
      </c>
      <c r="L1889" s="1">
        <v>0</v>
      </c>
      <c r="M1889" s="1">
        <v>0</v>
      </c>
      <c r="N1889" s="1">
        <v>0</v>
      </c>
      <c r="O1889">
        <v>184799</v>
      </c>
      <c r="P1889" t="s">
        <v>4361</v>
      </c>
      <c r="Q1889" t="s">
        <v>4384</v>
      </c>
    </row>
    <row r="1890" spans="2:18">
      <c r="B1890" t="s">
        <v>144</v>
      </c>
      <c r="C1890">
        <v>0</v>
      </c>
      <c r="D1890">
        <v>0</v>
      </c>
      <c r="E1890" t="s">
        <v>2117</v>
      </c>
      <c r="F1890">
        <v>0</v>
      </c>
      <c r="G1890" t="s">
        <v>4151</v>
      </c>
      <c r="H1890" t="s">
        <v>2473</v>
      </c>
      <c r="I1890" s="1">
        <f>K1890/0.16</f>
        <v>0</v>
      </c>
      <c r="J1890" s="1">
        <f>N1890-I1890-K1890</f>
        <v>0</v>
      </c>
      <c r="K1890" s="1">
        <v>0</v>
      </c>
      <c r="L1890" s="1">
        <v>0</v>
      </c>
      <c r="M1890" s="1">
        <v>0</v>
      </c>
      <c r="N1890" s="1">
        <v>0</v>
      </c>
      <c r="O1890">
        <v>184799</v>
      </c>
      <c r="P1890" t="s">
        <v>4361</v>
      </c>
      <c r="Q1890" t="s">
        <v>4384</v>
      </c>
    </row>
    <row r="1891" spans="2:18">
      <c r="B1891" t="s">
        <v>144</v>
      </c>
      <c r="C1891">
        <v>0</v>
      </c>
      <c r="D1891">
        <v>0</v>
      </c>
      <c r="E1891" t="s">
        <v>2118</v>
      </c>
      <c r="F1891">
        <v>0</v>
      </c>
      <c r="G1891" t="s">
        <v>4151</v>
      </c>
      <c r="H1891" t="s">
        <v>2473</v>
      </c>
      <c r="I1891" s="1">
        <f>K1891/0.16</f>
        <v>0</v>
      </c>
      <c r="J1891" s="1">
        <f>N1891-I1891-K1891</f>
        <v>0</v>
      </c>
      <c r="K1891" s="1">
        <v>0</v>
      </c>
      <c r="L1891" s="1">
        <v>0</v>
      </c>
      <c r="M1891" s="1">
        <v>0</v>
      </c>
      <c r="N1891" s="1">
        <v>0</v>
      </c>
      <c r="O1891">
        <v>184799</v>
      </c>
      <c r="P1891" t="s">
        <v>4361</v>
      </c>
      <c r="Q1891" t="s">
        <v>4384</v>
      </c>
    </row>
    <row r="1892" spans="2:18">
      <c r="I1892" s="1" t="s">
        <v>4154</v>
      </c>
      <c r="J1892" s="1" t="s">
        <v>4154</v>
      </c>
      <c r="K1892" s="1" t="s">
        <v>4188</v>
      </c>
      <c r="L1892" s="1" t="s">
        <v>4188</v>
      </c>
      <c r="M1892" s="1" t="s">
        <v>4188</v>
      </c>
      <c r="N1892" s="1" t="s">
        <v>4188</v>
      </c>
    </row>
    <row r="1895" spans="2:18" s="2" customFormat="1" ht="25" customHeight="1">
      <c r="B1895" s="2" t="s">
        <v>0</v>
      </c>
      <c r="C1895" s="2" t="s">
        <v>447</v>
      </c>
      <c r="D1895" s="2" t="s">
        <v>466</v>
      </c>
      <c r="E1895" s="2" t="s">
        <v>1311</v>
      </c>
      <c r="F1895" s="2" t="s">
        <v>3423</v>
      </c>
    </row>
    <row r="1898" spans="2:18" s="2" customFormat="1" ht="25" customHeight="1">
      <c r="B1898" s="2" t="s">
        <v>0</v>
      </c>
      <c r="C1898" s="2" t="s">
        <v>447</v>
      </c>
      <c r="D1898" s="2" t="s">
        <v>466</v>
      </c>
      <c r="E1898" s="2" t="s">
        <v>1309</v>
      </c>
      <c r="F1898" s="2" t="s">
        <v>3423</v>
      </c>
      <c r="G1898" s="2" t="s">
        <v>4150</v>
      </c>
      <c r="H1898" s="2" t="s">
        <v>4152</v>
      </c>
      <c r="I1898" s="2" t="s">
        <v>4153</v>
      </c>
      <c r="J1898" s="2" t="s">
        <v>4170</v>
      </c>
      <c r="K1898" s="2" t="s">
        <v>4187</v>
      </c>
      <c r="L1898" s="2" t="s">
        <v>4204</v>
      </c>
      <c r="M1898" s="2" t="s">
        <v>4205</v>
      </c>
      <c r="N1898" s="2" t="s">
        <v>4214</v>
      </c>
      <c r="O1898" s="2" t="s">
        <v>4230</v>
      </c>
      <c r="P1898" s="2" t="s">
        <v>4356</v>
      </c>
      <c r="Q1898" s="2" t="s">
        <v>4383</v>
      </c>
      <c r="R1898" s="2" t="s">
        <v>4385</v>
      </c>
    </row>
    <row r="1899" spans="2:18">
      <c r="B1899" t="s">
        <v>145</v>
      </c>
      <c r="C1899">
        <v>0</v>
      </c>
      <c r="D1899">
        <v>0</v>
      </c>
      <c r="E1899" t="s">
        <v>1426</v>
      </c>
      <c r="F1899">
        <v>0</v>
      </c>
      <c r="G1899" t="s">
        <v>4151</v>
      </c>
      <c r="H1899" t="s">
        <v>2473</v>
      </c>
      <c r="I1899" s="1">
        <f>K1899/0.16</f>
        <v>0</v>
      </c>
      <c r="J1899" s="1">
        <f>N1899-I1899-K1899</f>
        <v>0</v>
      </c>
      <c r="K1899" s="1">
        <v>0</v>
      </c>
      <c r="L1899" s="1">
        <v>0</v>
      </c>
      <c r="M1899" s="1">
        <v>0</v>
      </c>
      <c r="N1899" s="1">
        <v>0</v>
      </c>
      <c r="O1899">
        <v>184501</v>
      </c>
      <c r="P1899" t="s">
        <v>4367</v>
      </c>
      <c r="Q1899" t="s">
        <v>4384</v>
      </c>
    </row>
    <row r="1900" spans="2:18">
      <c r="B1900" t="s">
        <v>145</v>
      </c>
      <c r="C1900">
        <v>0</v>
      </c>
      <c r="D1900">
        <v>0</v>
      </c>
      <c r="E1900" t="s">
        <v>1426</v>
      </c>
      <c r="F1900">
        <v>0</v>
      </c>
      <c r="G1900" t="s">
        <v>4151</v>
      </c>
      <c r="H1900" t="s">
        <v>2473</v>
      </c>
      <c r="I1900" s="1">
        <f>K1900/0.16</f>
        <v>0</v>
      </c>
      <c r="J1900" s="1">
        <f>N1900-I1900-K1900</f>
        <v>0</v>
      </c>
      <c r="K1900" s="1">
        <v>0</v>
      </c>
      <c r="L1900" s="1">
        <v>0</v>
      </c>
      <c r="M1900" s="1">
        <v>0</v>
      </c>
      <c r="N1900" s="1">
        <v>0</v>
      </c>
      <c r="O1900">
        <v>184684</v>
      </c>
      <c r="P1900" t="s">
        <v>4372</v>
      </c>
      <c r="Q1900" t="s">
        <v>4384</v>
      </c>
    </row>
    <row r="1901" spans="2:18">
      <c r="B1901" t="s">
        <v>145</v>
      </c>
      <c r="C1901">
        <v>0</v>
      </c>
      <c r="D1901">
        <v>0</v>
      </c>
      <c r="E1901" t="s">
        <v>1426</v>
      </c>
      <c r="F1901">
        <v>0</v>
      </c>
      <c r="G1901" t="s">
        <v>4151</v>
      </c>
      <c r="H1901" t="s">
        <v>2473</v>
      </c>
      <c r="I1901" s="1">
        <f>K1901/0.16</f>
        <v>0</v>
      </c>
      <c r="J1901" s="1">
        <f>N1901-I1901-K1901</f>
        <v>0</v>
      </c>
      <c r="K1901" s="1">
        <v>0</v>
      </c>
      <c r="L1901" s="1">
        <v>0</v>
      </c>
      <c r="M1901" s="1">
        <v>0</v>
      </c>
      <c r="N1901" s="1">
        <v>0</v>
      </c>
      <c r="O1901">
        <v>184960</v>
      </c>
      <c r="P1901" t="s">
        <v>4376</v>
      </c>
      <c r="Q1901" t="s">
        <v>4384</v>
      </c>
    </row>
    <row r="1902" spans="2:18">
      <c r="B1902" t="s">
        <v>145</v>
      </c>
      <c r="C1902">
        <v>0</v>
      </c>
      <c r="D1902">
        <v>0</v>
      </c>
      <c r="E1902" t="s">
        <v>1426</v>
      </c>
      <c r="F1902">
        <v>0</v>
      </c>
      <c r="G1902" t="s">
        <v>4151</v>
      </c>
      <c r="H1902" t="s">
        <v>2473</v>
      </c>
      <c r="I1902" s="1">
        <f>K1902/0.16</f>
        <v>0</v>
      </c>
      <c r="J1902" s="1">
        <f>N1902-I1902-K1902</f>
        <v>0</v>
      </c>
      <c r="K1902" s="1">
        <v>0</v>
      </c>
      <c r="L1902" s="1">
        <v>0</v>
      </c>
      <c r="M1902" s="1">
        <v>0</v>
      </c>
      <c r="N1902" s="1">
        <v>0</v>
      </c>
      <c r="O1902">
        <v>185120</v>
      </c>
      <c r="P1902" t="s">
        <v>4382</v>
      </c>
      <c r="Q1902" t="s">
        <v>4384</v>
      </c>
    </row>
    <row r="1903" spans="2:18">
      <c r="I1903" s="1" t="s">
        <v>4154</v>
      </c>
      <c r="J1903" s="1" t="s">
        <v>4154</v>
      </c>
      <c r="K1903" s="1" t="s">
        <v>4188</v>
      </c>
      <c r="L1903" s="1" t="s">
        <v>4188</v>
      </c>
      <c r="M1903" s="1" t="s">
        <v>4188</v>
      </c>
      <c r="N1903" s="1" t="s">
        <v>4188</v>
      </c>
    </row>
    <row r="1906" spans="2:18" s="2" customFormat="1" ht="25" customHeight="1">
      <c r="B1906" s="2" t="s">
        <v>0</v>
      </c>
      <c r="C1906" s="2" t="s">
        <v>447</v>
      </c>
      <c r="D1906" s="2" t="s">
        <v>466</v>
      </c>
      <c r="E1906" s="2" t="s">
        <v>1311</v>
      </c>
      <c r="F1906" s="2" t="s">
        <v>3423</v>
      </c>
    </row>
    <row r="1909" spans="2:18" s="2" customFormat="1" ht="25" customHeight="1">
      <c r="B1909" s="2" t="s">
        <v>0</v>
      </c>
      <c r="C1909" s="2" t="s">
        <v>447</v>
      </c>
      <c r="D1909" s="2" t="s">
        <v>466</v>
      </c>
      <c r="E1909" s="2" t="s">
        <v>1309</v>
      </c>
      <c r="F1909" s="2" t="s">
        <v>3423</v>
      </c>
      <c r="G1909" s="2" t="s">
        <v>4150</v>
      </c>
      <c r="H1909" s="2" t="s">
        <v>4152</v>
      </c>
      <c r="I1909" s="2" t="s">
        <v>4153</v>
      </c>
      <c r="J1909" s="2" t="s">
        <v>4170</v>
      </c>
      <c r="K1909" s="2" t="s">
        <v>4187</v>
      </c>
      <c r="L1909" s="2" t="s">
        <v>4204</v>
      </c>
      <c r="M1909" s="2" t="s">
        <v>4205</v>
      </c>
      <c r="N1909" s="2" t="s">
        <v>4214</v>
      </c>
      <c r="O1909" s="2" t="s">
        <v>4230</v>
      </c>
      <c r="P1909" s="2" t="s">
        <v>4356</v>
      </c>
      <c r="Q1909" s="2" t="s">
        <v>4383</v>
      </c>
      <c r="R1909" s="2" t="s">
        <v>4385</v>
      </c>
    </row>
    <row r="1910" spans="2:18">
      <c r="B1910" t="s">
        <v>146</v>
      </c>
      <c r="C1910">
        <v>0</v>
      </c>
      <c r="D1910">
        <v>0</v>
      </c>
      <c r="E1910" t="s">
        <v>2119</v>
      </c>
      <c r="F1910">
        <v>0</v>
      </c>
      <c r="G1910" t="s">
        <v>4151</v>
      </c>
      <c r="H1910" t="s">
        <v>2473</v>
      </c>
      <c r="I1910" s="1">
        <f>K1910/0.16</f>
        <v>0</v>
      </c>
      <c r="J1910" s="1">
        <f>N1910-I1910-K1910</f>
        <v>0</v>
      </c>
      <c r="K1910" s="1">
        <v>0</v>
      </c>
      <c r="L1910" s="1">
        <v>0</v>
      </c>
      <c r="M1910" s="1">
        <v>0</v>
      </c>
      <c r="N1910" s="1">
        <v>0</v>
      </c>
      <c r="O1910">
        <v>184324</v>
      </c>
      <c r="P1910" t="s">
        <v>4370</v>
      </c>
      <c r="Q1910" t="s">
        <v>4384</v>
      </c>
    </row>
    <row r="1911" spans="2:18">
      <c r="B1911" t="s">
        <v>146</v>
      </c>
      <c r="C1911">
        <v>0</v>
      </c>
      <c r="D1911">
        <v>0</v>
      </c>
      <c r="E1911" t="s">
        <v>2120</v>
      </c>
      <c r="F1911">
        <v>0</v>
      </c>
      <c r="G1911" t="s">
        <v>4151</v>
      </c>
      <c r="H1911" t="s">
        <v>2473</v>
      </c>
      <c r="I1911" s="1">
        <f>K1911/0.16</f>
        <v>0</v>
      </c>
      <c r="J1911" s="1">
        <f>N1911-I1911-K1911</f>
        <v>0</v>
      </c>
      <c r="K1911" s="1">
        <v>0</v>
      </c>
      <c r="L1911" s="1">
        <v>0</v>
      </c>
      <c r="M1911" s="1">
        <v>0</v>
      </c>
      <c r="N1911" s="1">
        <v>0</v>
      </c>
      <c r="O1911">
        <v>184324</v>
      </c>
      <c r="P1911" t="s">
        <v>4370</v>
      </c>
      <c r="Q1911" t="s">
        <v>4384</v>
      </c>
    </row>
    <row r="1912" spans="2:18">
      <c r="B1912" t="s">
        <v>146</v>
      </c>
      <c r="C1912">
        <v>0</v>
      </c>
      <c r="D1912">
        <v>0</v>
      </c>
      <c r="E1912" t="s">
        <v>2121</v>
      </c>
      <c r="F1912">
        <v>0</v>
      </c>
      <c r="G1912" t="s">
        <v>4151</v>
      </c>
      <c r="H1912" t="s">
        <v>2473</v>
      </c>
      <c r="I1912" s="1">
        <f>K1912/0.16</f>
        <v>0</v>
      </c>
      <c r="J1912" s="1">
        <f>N1912-I1912-K1912</f>
        <v>0</v>
      </c>
      <c r="K1912" s="1">
        <v>0</v>
      </c>
      <c r="L1912" s="1">
        <v>0</v>
      </c>
      <c r="M1912" s="1">
        <v>0</v>
      </c>
      <c r="N1912" s="1">
        <v>0</v>
      </c>
      <c r="O1912">
        <v>184559</v>
      </c>
      <c r="P1912" t="s">
        <v>4367</v>
      </c>
      <c r="Q1912" t="s">
        <v>4384</v>
      </c>
    </row>
    <row r="1913" spans="2:18">
      <c r="B1913" t="s">
        <v>146</v>
      </c>
      <c r="C1913">
        <v>0</v>
      </c>
      <c r="D1913">
        <v>0</v>
      </c>
      <c r="E1913" t="s">
        <v>2122</v>
      </c>
      <c r="F1913">
        <v>0</v>
      </c>
      <c r="G1913" t="s">
        <v>4151</v>
      </c>
      <c r="H1913" t="s">
        <v>2473</v>
      </c>
      <c r="I1913" s="1">
        <f>K1913/0.16</f>
        <v>0</v>
      </c>
      <c r="J1913" s="1">
        <f>N1913-I1913-K1913</f>
        <v>0</v>
      </c>
      <c r="K1913" s="1">
        <v>0</v>
      </c>
      <c r="L1913" s="1">
        <v>0</v>
      </c>
      <c r="M1913" s="1">
        <v>0</v>
      </c>
      <c r="N1913" s="1">
        <v>0</v>
      </c>
      <c r="O1913">
        <v>184786</v>
      </c>
      <c r="P1913" t="s">
        <v>4372</v>
      </c>
      <c r="Q1913" t="s">
        <v>4384</v>
      </c>
    </row>
    <row r="1914" spans="2:18">
      <c r="B1914" t="s">
        <v>146</v>
      </c>
      <c r="C1914">
        <v>0</v>
      </c>
      <c r="D1914">
        <v>0</v>
      </c>
      <c r="E1914" t="s">
        <v>2123</v>
      </c>
      <c r="F1914">
        <v>0</v>
      </c>
      <c r="G1914" t="s">
        <v>4151</v>
      </c>
      <c r="H1914" t="s">
        <v>2473</v>
      </c>
      <c r="I1914" s="1">
        <f>K1914/0.16</f>
        <v>0</v>
      </c>
      <c r="J1914" s="1">
        <f>N1914-I1914-K1914</f>
        <v>0</v>
      </c>
      <c r="K1914" s="1">
        <v>0</v>
      </c>
      <c r="L1914" s="1">
        <v>0</v>
      </c>
      <c r="M1914" s="1">
        <v>0</v>
      </c>
      <c r="N1914" s="1">
        <v>0</v>
      </c>
      <c r="O1914">
        <v>185025</v>
      </c>
      <c r="P1914" t="s">
        <v>4376</v>
      </c>
      <c r="Q1914" t="s">
        <v>4384</v>
      </c>
    </row>
    <row r="1915" spans="2:18">
      <c r="I1915" s="1" t="s">
        <v>4154</v>
      </c>
      <c r="J1915" s="1" t="s">
        <v>4154</v>
      </c>
      <c r="K1915" s="1" t="s">
        <v>4188</v>
      </c>
      <c r="L1915" s="1" t="s">
        <v>4188</v>
      </c>
      <c r="M1915" s="1" t="s">
        <v>4188</v>
      </c>
      <c r="N1915" s="1" t="s">
        <v>4188</v>
      </c>
    </row>
    <row r="1918" spans="2:18" s="2" customFormat="1" ht="25" customHeight="1">
      <c r="B1918" s="2" t="s">
        <v>0</v>
      </c>
      <c r="C1918" s="2" t="s">
        <v>447</v>
      </c>
      <c r="D1918" s="2" t="s">
        <v>466</v>
      </c>
      <c r="E1918" s="2" t="s">
        <v>1311</v>
      </c>
      <c r="F1918" s="2" t="s">
        <v>3423</v>
      </c>
    </row>
    <row r="1921" spans="2:18" s="2" customFormat="1" ht="25" customHeight="1">
      <c r="B1921" s="2" t="s">
        <v>0</v>
      </c>
      <c r="C1921" s="2" t="s">
        <v>447</v>
      </c>
      <c r="D1921" s="2" t="s">
        <v>466</v>
      </c>
      <c r="E1921" s="2" t="s">
        <v>1309</v>
      </c>
      <c r="F1921" s="2" t="s">
        <v>3423</v>
      </c>
      <c r="G1921" s="2" t="s">
        <v>4150</v>
      </c>
      <c r="H1921" s="2" t="s">
        <v>4152</v>
      </c>
      <c r="I1921" s="2" t="s">
        <v>4153</v>
      </c>
      <c r="J1921" s="2" t="s">
        <v>4170</v>
      </c>
      <c r="K1921" s="2" t="s">
        <v>4187</v>
      </c>
      <c r="L1921" s="2" t="s">
        <v>4204</v>
      </c>
      <c r="M1921" s="2" t="s">
        <v>4205</v>
      </c>
      <c r="N1921" s="2" t="s">
        <v>4214</v>
      </c>
      <c r="O1921" s="2" t="s">
        <v>4230</v>
      </c>
      <c r="P1921" s="2" t="s">
        <v>4356</v>
      </c>
      <c r="Q1921" s="2" t="s">
        <v>4383</v>
      </c>
      <c r="R1921" s="2" t="s">
        <v>4385</v>
      </c>
    </row>
    <row r="1922" spans="2:18">
      <c r="B1922" t="s">
        <v>147</v>
      </c>
      <c r="C1922">
        <v>0</v>
      </c>
      <c r="D1922">
        <v>0</v>
      </c>
      <c r="E1922" t="s">
        <v>1426</v>
      </c>
      <c r="F1922">
        <v>0</v>
      </c>
      <c r="G1922" t="s">
        <v>4151</v>
      </c>
      <c r="H1922" t="s">
        <v>2473</v>
      </c>
      <c r="I1922" s="1">
        <f>K1922/0.16</f>
        <v>0</v>
      </c>
      <c r="J1922" s="1">
        <f>N1922-I1922-K1922</f>
        <v>0</v>
      </c>
      <c r="K1922" s="1">
        <v>0</v>
      </c>
      <c r="L1922" s="1">
        <v>0</v>
      </c>
      <c r="M1922" s="1">
        <v>0</v>
      </c>
      <c r="N1922" s="1">
        <v>0</v>
      </c>
      <c r="O1922">
        <v>184851</v>
      </c>
      <c r="P1922" t="s">
        <v>4374</v>
      </c>
      <c r="Q1922" t="s">
        <v>4384</v>
      </c>
    </row>
    <row r="1923" spans="2:18">
      <c r="I1923" s="1" t="s">
        <v>4154</v>
      </c>
      <c r="J1923" s="1" t="s">
        <v>4154</v>
      </c>
      <c r="K1923" s="1" t="s">
        <v>4188</v>
      </c>
      <c r="L1923" s="1" t="s">
        <v>4188</v>
      </c>
      <c r="M1923" s="1" t="s">
        <v>4188</v>
      </c>
      <c r="N1923" s="1" t="s">
        <v>4188</v>
      </c>
    </row>
    <row r="1926" spans="2:18" s="2" customFormat="1" ht="25" customHeight="1">
      <c r="B1926" s="2" t="s">
        <v>0</v>
      </c>
      <c r="C1926" s="2" t="s">
        <v>447</v>
      </c>
      <c r="D1926" s="2" t="s">
        <v>466</v>
      </c>
      <c r="E1926" s="2" t="s">
        <v>1311</v>
      </c>
      <c r="F1926" s="2" t="s">
        <v>3423</v>
      </c>
    </row>
    <row r="1929" spans="2:18" s="2" customFormat="1" ht="25" customHeight="1">
      <c r="B1929" s="2" t="s">
        <v>0</v>
      </c>
      <c r="C1929" s="2" t="s">
        <v>447</v>
      </c>
      <c r="D1929" s="2" t="s">
        <v>466</v>
      </c>
      <c r="E1929" s="2" t="s">
        <v>1309</v>
      </c>
      <c r="F1929" s="2" t="s">
        <v>3423</v>
      </c>
      <c r="G1929" s="2" t="s">
        <v>4150</v>
      </c>
      <c r="H1929" s="2" t="s">
        <v>4152</v>
      </c>
      <c r="I1929" s="2" t="s">
        <v>4153</v>
      </c>
      <c r="J1929" s="2" t="s">
        <v>4170</v>
      </c>
      <c r="K1929" s="2" t="s">
        <v>4187</v>
      </c>
      <c r="L1929" s="2" t="s">
        <v>4204</v>
      </c>
      <c r="M1929" s="2" t="s">
        <v>4205</v>
      </c>
      <c r="N1929" s="2" t="s">
        <v>4214</v>
      </c>
      <c r="O1929" s="2" t="s">
        <v>4230</v>
      </c>
      <c r="P1929" s="2" t="s">
        <v>4356</v>
      </c>
      <c r="Q1929" s="2" t="s">
        <v>4383</v>
      </c>
      <c r="R1929" s="2" t="s">
        <v>4385</v>
      </c>
    </row>
    <row r="1930" spans="2:18">
      <c r="B1930" t="s">
        <v>148</v>
      </c>
      <c r="C1930">
        <v>0</v>
      </c>
      <c r="D1930">
        <v>0</v>
      </c>
      <c r="E1930" t="s">
        <v>2124</v>
      </c>
      <c r="F1930">
        <v>0</v>
      </c>
      <c r="G1930" t="s">
        <v>4151</v>
      </c>
      <c r="H1930" t="s">
        <v>2473</v>
      </c>
      <c r="I1930" s="1">
        <f>K1930/0.16</f>
        <v>0</v>
      </c>
      <c r="J1930" s="1">
        <f>N1930-I1930-K1930</f>
        <v>0</v>
      </c>
      <c r="K1930" s="1">
        <v>0</v>
      </c>
      <c r="L1930" s="1">
        <v>0</v>
      </c>
      <c r="M1930" s="1">
        <v>0</v>
      </c>
      <c r="N1930" s="1">
        <v>0</v>
      </c>
      <c r="O1930">
        <v>184829</v>
      </c>
      <c r="P1930" t="s">
        <v>4375</v>
      </c>
      <c r="Q1930" t="s">
        <v>4384</v>
      </c>
    </row>
    <row r="1931" spans="2:18">
      <c r="I1931" s="1" t="s">
        <v>4154</v>
      </c>
      <c r="J1931" s="1" t="s">
        <v>4154</v>
      </c>
      <c r="K1931" s="1" t="s">
        <v>4188</v>
      </c>
      <c r="L1931" s="1" t="s">
        <v>4188</v>
      </c>
      <c r="M1931" s="1" t="s">
        <v>4188</v>
      </c>
      <c r="N1931" s="1" t="s">
        <v>4188</v>
      </c>
    </row>
    <row r="1934" spans="2:18" s="2" customFormat="1" ht="25" customHeight="1">
      <c r="B1934" s="2" t="s">
        <v>0</v>
      </c>
      <c r="C1934" s="2" t="s">
        <v>447</v>
      </c>
      <c r="D1934" s="2" t="s">
        <v>466</v>
      </c>
      <c r="E1934" s="2" t="s">
        <v>1311</v>
      </c>
      <c r="F1934" s="2" t="s">
        <v>3423</v>
      </c>
    </row>
    <row r="1937" spans="2:18" s="2" customFormat="1" ht="25" customHeight="1">
      <c r="B1937" s="2" t="s">
        <v>0</v>
      </c>
      <c r="C1937" s="2" t="s">
        <v>447</v>
      </c>
      <c r="D1937" s="2" t="s">
        <v>466</v>
      </c>
      <c r="E1937" s="2" t="s">
        <v>1309</v>
      </c>
      <c r="F1937" s="2" t="s">
        <v>3423</v>
      </c>
      <c r="G1937" s="2" t="s">
        <v>4150</v>
      </c>
      <c r="H1937" s="2" t="s">
        <v>4152</v>
      </c>
      <c r="I1937" s="2" t="s">
        <v>4153</v>
      </c>
      <c r="J1937" s="2" t="s">
        <v>4170</v>
      </c>
      <c r="K1937" s="2" t="s">
        <v>4187</v>
      </c>
      <c r="L1937" s="2" t="s">
        <v>4204</v>
      </c>
      <c r="M1937" s="2" t="s">
        <v>4205</v>
      </c>
      <c r="N1937" s="2" t="s">
        <v>4214</v>
      </c>
      <c r="O1937" s="2" t="s">
        <v>4230</v>
      </c>
      <c r="P1937" s="2" t="s">
        <v>4356</v>
      </c>
      <c r="Q1937" s="2" t="s">
        <v>4383</v>
      </c>
      <c r="R1937" s="2" t="s">
        <v>4385</v>
      </c>
    </row>
    <row r="1938" spans="2:18">
      <c r="B1938" t="s">
        <v>149</v>
      </c>
      <c r="C1938">
        <v>0</v>
      </c>
      <c r="D1938">
        <v>0</v>
      </c>
      <c r="E1938" t="s">
        <v>2125</v>
      </c>
      <c r="F1938">
        <v>0</v>
      </c>
      <c r="G1938" t="s">
        <v>4151</v>
      </c>
      <c r="H1938" t="s">
        <v>2473</v>
      </c>
      <c r="I1938" s="1">
        <f>K1938/0.16</f>
        <v>0</v>
      </c>
      <c r="J1938" s="1">
        <f>N1938-I1938-K1938</f>
        <v>0</v>
      </c>
      <c r="K1938" s="1">
        <v>0</v>
      </c>
      <c r="L1938" s="1">
        <v>0</v>
      </c>
      <c r="M1938" s="1">
        <v>0</v>
      </c>
      <c r="N1938" s="1">
        <v>0</v>
      </c>
      <c r="O1938">
        <v>184647</v>
      </c>
      <c r="P1938" t="s">
        <v>4373</v>
      </c>
      <c r="Q1938" t="s">
        <v>4384</v>
      </c>
    </row>
    <row r="1939" spans="2:18">
      <c r="I1939" s="1" t="s">
        <v>4154</v>
      </c>
      <c r="J1939" s="1" t="s">
        <v>4154</v>
      </c>
      <c r="K1939" s="1" t="s">
        <v>4188</v>
      </c>
      <c r="L1939" s="1" t="s">
        <v>4188</v>
      </c>
      <c r="M1939" s="1" t="s">
        <v>4188</v>
      </c>
      <c r="N1939" s="1" t="s">
        <v>4188</v>
      </c>
    </row>
    <row r="1942" spans="2:18" s="2" customFormat="1" ht="25" customHeight="1">
      <c r="B1942" s="2" t="s">
        <v>0</v>
      </c>
      <c r="C1942" s="2" t="s">
        <v>447</v>
      </c>
      <c r="D1942" s="2" t="s">
        <v>466</v>
      </c>
      <c r="E1942" s="2" t="s">
        <v>1311</v>
      </c>
      <c r="F1942" s="2" t="s">
        <v>3423</v>
      </c>
    </row>
    <row r="1945" spans="2:18" s="2" customFormat="1" ht="25" customHeight="1">
      <c r="B1945" s="2" t="s">
        <v>0</v>
      </c>
      <c r="C1945" s="2" t="s">
        <v>447</v>
      </c>
      <c r="D1945" s="2" t="s">
        <v>466</v>
      </c>
      <c r="E1945" s="2" t="s">
        <v>1309</v>
      </c>
      <c r="F1945" s="2" t="s">
        <v>3423</v>
      </c>
      <c r="G1945" s="2" t="s">
        <v>4150</v>
      </c>
      <c r="H1945" s="2" t="s">
        <v>4152</v>
      </c>
      <c r="I1945" s="2" t="s">
        <v>4153</v>
      </c>
      <c r="J1945" s="2" t="s">
        <v>4170</v>
      </c>
      <c r="K1945" s="2" t="s">
        <v>4187</v>
      </c>
      <c r="L1945" s="2" t="s">
        <v>4204</v>
      </c>
      <c r="M1945" s="2" t="s">
        <v>4205</v>
      </c>
      <c r="N1945" s="2" t="s">
        <v>4214</v>
      </c>
      <c r="O1945" s="2" t="s">
        <v>4230</v>
      </c>
      <c r="P1945" s="2" t="s">
        <v>4356</v>
      </c>
      <c r="Q1945" s="2" t="s">
        <v>4383</v>
      </c>
      <c r="R1945" s="2" t="s">
        <v>4385</v>
      </c>
    </row>
    <row r="1946" spans="2:18">
      <c r="B1946" t="s">
        <v>150</v>
      </c>
      <c r="C1946">
        <v>0</v>
      </c>
      <c r="D1946">
        <v>0</v>
      </c>
      <c r="E1946" t="s">
        <v>2126</v>
      </c>
      <c r="F1946">
        <v>0</v>
      </c>
      <c r="G1946" t="s">
        <v>4151</v>
      </c>
      <c r="H1946" t="s">
        <v>2473</v>
      </c>
      <c r="I1946" s="1">
        <f>K1946/0.16</f>
        <v>0</v>
      </c>
      <c r="J1946" s="1">
        <f>N1946-I1946-K1946</f>
        <v>0</v>
      </c>
      <c r="K1946" s="1">
        <v>0</v>
      </c>
      <c r="L1946" s="1">
        <v>0</v>
      </c>
      <c r="M1946" s="1">
        <v>0</v>
      </c>
      <c r="N1946" s="1">
        <v>0</v>
      </c>
      <c r="O1946">
        <v>184601</v>
      </c>
      <c r="P1946" t="s">
        <v>4374</v>
      </c>
      <c r="Q1946" t="s">
        <v>4384</v>
      </c>
    </row>
    <row r="1947" spans="2:18">
      <c r="I1947" s="1" t="s">
        <v>4154</v>
      </c>
      <c r="J1947" s="1" t="s">
        <v>4154</v>
      </c>
      <c r="K1947" s="1" t="s">
        <v>4188</v>
      </c>
      <c r="L1947" s="1" t="s">
        <v>4188</v>
      </c>
      <c r="M1947" s="1" t="s">
        <v>4188</v>
      </c>
      <c r="N1947" s="1" t="s">
        <v>4188</v>
      </c>
    </row>
    <row r="1950" spans="2:18" s="2" customFormat="1" ht="25" customHeight="1">
      <c r="B1950" s="2" t="s">
        <v>0</v>
      </c>
      <c r="C1950" s="2" t="s">
        <v>447</v>
      </c>
      <c r="D1950" s="2" t="s">
        <v>466</v>
      </c>
      <c r="E1950" s="2" t="s">
        <v>1311</v>
      </c>
      <c r="F1950" s="2" t="s">
        <v>3423</v>
      </c>
    </row>
    <row r="1953" spans="2:18" s="2" customFormat="1" ht="25" customHeight="1">
      <c r="B1953" s="2" t="s">
        <v>0</v>
      </c>
      <c r="C1953" s="2" t="s">
        <v>447</v>
      </c>
      <c r="D1953" s="2" t="s">
        <v>466</v>
      </c>
      <c r="E1953" s="2" t="s">
        <v>1309</v>
      </c>
      <c r="F1953" s="2" t="s">
        <v>3423</v>
      </c>
      <c r="G1953" s="2" t="s">
        <v>4150</v>
      </c>
      <c r="H1953" s="2" t="s">
        <v>4152</v>
      </c>
      <c r="I1953" s="2" t="s">
        <v>4153</v>
      </c>
      <c r="J1953" s="2" t="s">
        <v>4170</v>
      </c>
      <c r="K1953" s="2" t="s">
        <v>4187</v>
      </c>
      <c r="L1953" s="2" t="s">
        <v>4204</v>
      </c>
      <c r="M1953" s="2" t="s">
        <v>4205</v>
      </c>
      <c r="N1953" s="2" t="s">
        <v>4214</v>
      </c>
      <c r="O1953" s="2" t="s">
        <v>4230</v>
      </c>
      <c r="P1953" s="2" t="s">
        <v>4356</v>
      </c>
      <c r="Q1953" s="2" t="s">
        <v>4383</v>
      </c>
      <c r="R1953" s="2" t="s">
        <v>4385</v>
      </c>
    </row>
    <row r="1954" spans="2:18">
      <c r="B1954" t="s">
        <v>151</v>
      </c>
      <c r="C1954">
        <v>0</v>
      </c>
      <c r="D1954">
        <v>0</v>
      </c>
      <c r="E1954" t="s">
        <v>2127</v>
      </c>
      <c r="F1954">
        <v>0</v>
      </c>
      <c r="G1954" t="s">
        <v>4151</v>
      </c>
      <c r="H1954" t="s">
        <v>2473</v>
      </c>
      <c r="I1954" s="1">
        <f>K1954/0.16</f>
        <v>0</v>
      </c>
      <c r="J1954" s="1">
        <f>N1954-I1954-K1954</f>
        <v>0</v>
      </c>
      <c r="K1954" s="1">
        <v>0</v>
      </c>
      <c r="L1954" s="1">
        <v>0</v>
      </c>
      <c r="M1954" s="1">
        <v>0</v>
      </c>
      <c r="N1954" s="1">
        <v>0</v>
      </c>
      <c r="O1954">
        <v>184752</v>
      </c>
      <c r="P1954" t="s">
        <v>4358</v>
      </c>
      <c r="Q1954" t="s">
        <v>4384</v>
      </c>
    </row>
    <row r="1955" spans="2:18">
      <c r="B1955" t="s">
        <v>151</v>
      </c>
      <c r="C1955">
        <v>0</v>
      </c>
      <c r="D1955">
        <v>0</v>
      </c>
      <c r="E1955" t="s">
        <v>2128</v>
      </c>
      <c r="F1955">
        <v>0</v>
      </c>
      <c r="G1955" t="s">
        <v>4151</v>
      </c>
      <c r="H1955" t="s">
        <v>2473</v>
      </c>
      <c r="I1955" s="1">
        <f>K1955/0.16</f>
        <v>0</v>
      </c>
      <c r="J1955" s="1">
        <f>N1955-I1955-K1955</f>
        <v>0</v>
      </c>
      <c r="K1955" s="1">
        <v>0</v>
      </c>
      <c r="L1955" s="1">
        <v>0</v>
      </c>
      <c r="M1955" s="1">
        <v>0</v>
      </c>
      <c r="N1955" s="1">
        <v>0</v>
      </c>
      <c r="O1955">
        <v>185189</v>
      </c>
      <c r="P1955" t="s">
        <v>4375</v>
      </c>
      <c r="Q1955" t="s">
        <v>4384</v>
      </c>
    </row>
    <row r="1956" spans="2:18">
      <c r="B1956" t="s">
        <v>151</v>
      </c>
      <c r="C1956">
        <v>0</v>
      </c>
      <c r="D1956">
        <v>0</v>
      </c>
      <c r="E1956" t="s">
        <v>2129</v>
      </c>
      <c r="F1956">
        <v>0</v>
      </c>
      <c r="G1956" t="s">
        <v>4151</v>
      </c>
      <c r="H1956" t="s">
        <v>2473</v>
      </c>
      <c r="I1956" s="1">
        <f>K1956/0.16</f>
        <v>0</v>
      </c>
      <c r="J1956" s="1">
        <f>N1956-I1956-K1956</f>
        <v>0</v>
      </c>
      <c r="K1956" s="1">
        <v>0</v>
      </c>
      <c r="L1956" s="1">
        <v>0</v>
      </c>
      <c r="M1956" s="1">
        <v>0</v>
      </c>
      <c r="N1956" s="1">
        <v>0</v>
      </c>
      <c r="O1956">
        <v>185382</v>
      </c>
      <c r="P1956" t="s">
        <v>4362</v>
      </c>
      <c r="Q1956" t="s">
        <v>4384</v>
      </c>
    </row>
    <row r="1957" spans="2:18">
      <c r="I1957" s="1" t="s">
        <v>4154</v>
      </c>
      <c r="J1957" s="1" t="s">
        <v>4154</v>
      </c>
      <c r="K1957" s="1" t="s">
        <v>4188</v>
      </c>
      <c r="L1957" s="1" t="s">
        <v>4188</v>
      </c>
      <c r="M1957" s="1" t="s">
        <v>4188</v>
      </c>
      <c r="N1957" s="1" t="s">
        <v>4188</v>
      </c>
    </row>
    <row r="1960" spans="2:18" s="2" customFormat="1" ht="25" customHeight="1">
      <c r="B1960" s="2" t="s">
        <v>0</v>
      </c>
      <c r="C1960" s="2" t="s">
        <v>447</v>
      </c>
      <c r="D1960" s="2" t="s">
        <v>466</v>
      </c>
      <c r="E1960" s="2" t="s">
        <v>1311</v>
      </c>
      <c r="F1960" s="2" t="s">
        <v>3423</v>
      </c>
    </row>
    <row r="1963" spans="2:18" s="2" customFormat="1" ht="25" customHeight="1">
      <c r="B1963" s="2" t="s">
        <v>0</v>
      </c>
      <c r="C1963" s="2" t="s">
        <v>447</v>
      </c>
      <c r="D1963" s="2" t="s">
        <v>466</v>
      </c>
      <c r="E1963" s="2" t="s">
        <v>1309</v>
      </c>
      <c r="F1963" s="2" t="s">
        <v>3423</v>
      </c>
      <c r="G1963" s="2" t="s">
        <v>4150</v>
      </c>
      <c r="H1963" s="2" t="s">
        <v>4152</v>
      </c>
      <c r="I1963" s="2" t="s">
        <v>4153</v>
      </c>
      <c r="J1963" s="2" t="s">
        <v>4170</v>
      </c>
      <c r="K1963" s="2" t="s">
        <v>4187</v>
      </c>
      <c r="L1963" s="2" t="s">
        <v>4204</v>
      </c>
      <c r="M1963" s="2" t="s">
        <v>4205</v>
      </c>
      <c r="N1963" s="2" t="s">
        <v>4214</v>
      </c>
      <c r="O1963" s="2" t="s">
        <v>4230</v>
      </c>
      <c r="P1963" s="2" t="s">
        <v>4356</v>
      </c>
      <c r="Q1963" s="2" t="s">
        <v>4383</v>
      </c>
      <c r="R1963" s="2" t="s">
        <v>4385</v>
      </c>
    </row>
    <row r="1964" spans="2:18">
      <c r="B1964" t="s">
        <v>152</v>
      </c>
      <c r="C1964">
        <v>0</v>
      </c>
      <c r="D1964">
        <v>0</v>
      </c>
      <c r="E1964" t="s">
        <v>2130</v>
      </c>
      <c r="F1964">
        <v>0</v>
      </c>
      <c r="G1964" t="s">
        <v>4151</v>
      </c>
      <c r="H1964" t="s">
        <v>2473</v>
      </c>
      <c r="I1964" s="1">
        <f>K1964/0.16</f>
        <v>0</v>
      </c>
      <c r="J1964" s="1">
        <f>N1964-I1964-K1964</f>
        <v>0</v>
      </c>
      <c r="K1964" s="1">
        <v>0</v>
      </c>
      <c r="L1964" s="1">
        <v>0</v>
      </c>
      <c r="M1964" s="1">
        <v>0</v>
      </c>
      <c r="N1964" s="1">
        <v>0</v>
      </c>
      <c r="O1964">
        <v>184465</v>
      </c>
      <c r="P1964" t="s">
        <v>4368</v>
      </c>
      <c r="Q1964" t="s">
        <v>4384</v>
      </c>
    </row>
    <row r="1965" spans="2:18">
      <c r="I1965" s="1" t="s">
        <v>4154</v>
      </c>
      <c r="J1965" s="1" t="s">
        <v>4154</v>
      </c>
      <c r="K1965" s="1" t="s">
        <v>4188</v>
      </c>
      <c r="L1965" s="1" t="s">
        <v>4188</v>
      </c>
      <c r="M1965" s="1" t="s">
        <v>4188</v>
      </c>
      <c r="N1965" s="1" t="s">
        <v>4188</v>
      </c>
    </row>
    <row r="1968" spans="2:18" s="2" customFormat="1" ht="25" customHeight="1">
      <c r="B1968" s="2" t="s">
        <v>0</v>
      </c>
      <c r="C1968" s="2" t="s">
        <v>447</v>
      </c>
      <c r="D1968" s="2" t="s">
        <v>466</v>
      </c>
      <c r="E1968" s="2" t="s">
        <v>1311</v>
      </c>
      <c r="F1968" s="2" t="s">
        <v>3423</v>
      </c>
    </row>
    <row r="1971" spans="2:18" s="2" customFormat="1" ht="25" customHeight="1">
      <c r="B1971" s="2" t="s">
        <v>0</v>
      </c>
      <c r="C1971" s="2" t="s">
        <v>447</v>
      </c>
      <c r="D1971" s="2" t="s">
        <v>466</v>
      </c>
      <c r="E1971" s="2" t="s">
        <v>1309</v>
      </c>
      <c r="F1971" s="2" t="s">
        <v>3423</v>
      </c>
      <c r="G1971" s="2" t="s">
        <v>4150</v>
      </c>
      <c r="H1971" s="2" t="s">
        <v>4152</v>
      </c>
      <c r="I1971" s="2" t="s">
        <v>4153</v>
      </c>
      <c r="J1971" s="2" t="s">
        <v>4170</v>
      </c>
      <c r="K1971" s="2" t="s">
        <v>4187</v>
      </c>
      <c r="L1971" s="2" t="s">
        <v>4204</v>
      </c>
      <c r="M1971" s="2" t="s">
        <v>4205</v>
      </c>
      <c r="N1971" s="2" t="s">
        <v>4214</v>
      </c>
      <c r="O1971" s="2" t="s">
        <v>4230</v>
      </c>
      <c r="P1971" s="2" t="s">
        <v>4356</v>
      </c>
      <c r="Q1971" s="2" t="s">
        <v>4383</v>
      </c>
      <c r="R1971" s="2" t="s">
        <v>4385</v>
      </c>
    </row>
    <row r="1972" spans="2:18">
      <c r="B1972" t="s">
        <v>153</v>
      </c>
      <c r="C1972">
        <v>0</v>
      </c>
      <c r="D1972">
        <v>0</v>
      </c>
      <c r="E1972" t="s">
        <v>2131</v>
      </c>
      <c r="F1972">
        <v>0</v>
      </c>
      <c r="G1972" t="s">
        <v>4151</v>
      </c>
      <c r="H1972" t="s">
        <v>2473</v>
      </c>
      <c r="I1972" s="1">
        <f>K1972/0.16</f>
        <v>0</v>
      </c>
      <c r="J1972" s="1">
        <f>N1972-I1972-K1972</f>
        <v>0</v>
      </c>
      <c r="K1972" s="1">
        <v>0</v>
      </c>
      <c r="L1972" s="1">
        <v>0</v>
      </c>
      <c r="M1972" s="1">
        <v>0</v>
      </c>
      <c r="N1972" s="1">
        <v>0</v>
      </c>
      <c r="O1972">
        <v>184813</v>
      </c>
      <c r="P1972" t="s">
        <v>4358</v>
      </c>
      <c r="Q1972" t="s">
        <v>4384</v>
      </c>
    </row>
    <row r="1973" spans="2:18">
      <c r="B1973" t="s">
        <v>153</v>
      </c>
      <c r="C1973">
        <v>0</v>
      </c>
      <c r="D1973">
        <v>0</v>
      </c>
      <c r="E1973" t="s">
        <v>2132</v>
      </c>
      <c r="F1973">
        <v>0</v>
      </c>
      <c r="G1973" t="s">
        <v>4151</v>
      </c>
      <c r="H1973" t="s">
        <v>2473</v>
      </c>
      <c r="I1973" s="1">
        <f>K1973/0.16</f>
        <v>0</v>
      </c>
      <c r="J1973" s="1">
        <f>N1973-I1973-K1973</f>
        <v>0</v>
      </c>
      <c r="K1973" s="1">
        <v>0</v>
      </c>
      <c r="L1973" s="1">
        <v>0</v>
      </c>
      <c r="M1973" s="1">
        <v>0</v>
      </c>
      <c r="N1973" s="1">
        <v>0</v>
      </c>
      <c r="O1973">
        <v>184813</v>
      </c>
      <c r="P1973" t="s">
        <v>4358</v>
      </c>
      <c r="Q1973" t="s">
        <v>4384</v>
      </c>
    </row>
    <row r="1974" spans="2:18">
      <c r="B1974" t="s">
        <v>153</v>
      </c>
      <c r="C1974">
        <v>0</v>
      </c>
      <c r="D1974">
        <v>0</v>
      </c>
      <c r="E1974" t="s">
        <v>2133</v>
      </c>
      <c r="F1974">
        <v>0</v>
      </c>
      <c r="G1974" t="s">
        <v>4151</v>
      </c>
      <c r="H1974" t="s">
        <v>2473</v>
      </c>
      <c r="I1974" s="1">
        <f>K1974/0.16</f>
        <v>0</v>
      </c>
      <c r="J1974" s="1">
        <f>N1974-I1974-K1974</f>
        <v>0</v>
      </c>
      <c r="K1974" s="1">
        <v>0</v>
      </c>
      <c r="L1974" s="1">
        <v>0</v>
      </c>
      <c r="M1974" s="1">
        <v>0</v>
      </c>
      <c r="N1974" s="1">
        <v>0</v>
      </c>
      <c r="O1974">
        <v>185112</v>
      </c>
      <c r="P1974" t="s">
        <v>4377</v>
      </c>
      <c r="Q1974" t="s">
        <v>4384</v>
      </c>
    </row>
    <row r="1975" spans="2:18">
      <c r="B1975" t="s">
        <v>153</v>
      </c>
      <c r="C1975">
        <v>0</v>
      </c>
      <c r="D1975">
        <v>0</v>
      </c>
      <c r="E1975" t="s">
        <v>2134</v>
      </c>
      <c r="F1975">
        <v>0</v>
      </c>
      <c r="G1975" t="s">
        <v>4151</v>
      </c>
      <c r="H1975" t="s">
        <v>2473</v>
      </c>
      <c r="I1975" s="1">
        <f>K1975/0.16</f>
        <v>0</v>
      </c>
      <c r="J1975" s="1">
        <f>N1975-I1975-K1975</f>
        <v>0</v>
      </c>
      <c r="K1975" s="1">
        <v>0</v>
      </c>
      <c r="L1975" s="1">
        <v>0</v>
      </c>
      <c r="M1975" s="1">
        <v>0</v>
      </c>
      <c r="N1975" s="1">
        <v>0</v>
      </c>
      <c r="O1975">
        <v>185112</v>
      </c>
      <c r="P1975" t="s">
        <v>4377</v>
      </c>
      <c r="Q1975" t="s">
        <v>4384</v>
      </c>
    </row>
    <row r="1976" spans="2:18">
      <c r="B1976" t="s">
        <v>153</v>
      </c>
      <c r="C1976">
        <v>0</v>
      </c>
      <c r="D1976">
        <v>0</v>
      </c>
      <c r="E1976" t="s">
        <v>2086</v>
      </c>
      <c r="F1976">
        <v>0</v>
      </c>
      <c r="G1976" t="s">
        <v>4151</v>
      </c>
      <c r="H1976" t="s">
        <v>2473</v>
      </c>
      <c r="I1976" s="1">
        <f>K1976/0.16</f>
        <v>0</v>
      </c>
      <c r="J1976" s="1">
        <f>N1976-I1976-K1976</f>
        <v>0</v>
      </c>
      <c r="K1976" s="1">
        <v>0</v>
      </c>
      <c r="L1976" s="1">
        <v>0</v>
      </c>
      <c r="M1976" s="1">
        <v>0</v>
      </c>
      <c r="N1976" s="1">
        <v>0</v>
      </c>
      <c r="O1976">
        <v>185112</v>
      </c>
      <c r="P1976" t="s">
        <v>4377</v>
      </c>
      <c r="Q1976" t="s">
        <v>4384</v>
      </c>
    </row>
    <row r="1977" spans="2:18">
      <c r="B1977" t="s">
        <v>153</v>
      </c>
      <c r="C1977">
        <v>0</v>
      </c>
      <c r="D1977">
        <v>0</v>
      </c>
      <c r="E1977" t="s">
        <v>2135</v>
      </c>
      <c r="F1977">
        <v>0</v>
      </c>
      <c r="G1977" t="s">
        <v>4151</v>
      </c>
      <c r="H1977" t="s">
        <v>2473</v>
      </c>
      <c r="I1977" s="1">
        <f>K1977/0.16</f>
        <v>0</v>
      </c>
      <c r="J1977" s="1">
        <f>N1977-I1977-K1977</f>
        <v>0</v>
      </c>
      <c r="K1977" s="1">
        <v>0</v>
      </c>
      <c r="L1977" s="1">
        <v>0</v>
      </c>
      <c r="M1977" s="1">
        <v>0</v>
      </c>
      <c r="N1977" s="1">
        <v>0</v>
      </c>
      <c r="O1977">
        <v>185485</v>
      </c>
      <c r="P1977" t="s">
        <v>4362</v>
      </c>
      <c r="Q1977" t="s">
        <v>4384</v>
      </c>
    </row>
    <row r="1978" spans="2:18">
      <c r="B1978" t="s">
        <v>153</v>
      </c>
      <c r="C1978">
        <v>0</v>
      </c>
      <c r="D1978">
        <v>0</v>
      </c>
      <c r="E1978" t="s">
        <v>2136</v>
      </c>
      <c r="F1978">
        <v>0</v>
      </c>
      <c r="G1978" t="s">
        <v>4151</v>
      </c>
      <c r="H1978" t="s">
        <v>2473</v>
      </c>
      <c r="I1978" s="1">
        <f>K1978/0.16</f>
        <v>0</v>
      </c>
      <c r="J1978" s="1">
        <f>N1978-I1978-K1978</f>
        <v>0</v>
      </c>
      <c r="K1978" s="1">
        <v>0</v>
      </c>
      <c r="L1978" s="1">
        <v>0</v>
      </c>
      <c r="M1978" s="1">
        <v>0</v>
      </c>
      <c r="N1978" s="1">
        <v>0</v>
      </c>
      <c r="O1978">
        <v>185485</v>
      </c>
      <c r="P1978" t="s">
        <v>4362</v>
      </c>
      <c r="Q1978" t="s">
        <v>4384</v>
      </c>
    </row>
    <row r="1979" spans="2:18">
      <c r="B1979" t="s">
        <v>153</v>
      </c>
      <c r="C1979">
        <v>0</v>
      </c>
      <c r="D1979">
        <v>0</v>
      </c>
      <c r="E1979" t="s">
        <v>2137</v>
      </c>
      <c r="F1979">
        <v>0</v>
      </c>
      <c r="G1979" t="s">
        <v>4151</v>
      </c>
      <c r="H1979" t="s">
        <v>2473</v>
      </c>
      <c r="I1979" s="1">
        <f>K1979/0.16</f>
        <v>0</v>
      </c>
      <c r="J1979" s="1">
        <f>N1979-I1979-K1979</f>
        <v>0</v>
      </c>
      <c r="K1979" s="1">
        <v>0</v>
      </c>
      <c r="L1979" s="1">
        <v>0</v>
      </c>
      <c r="M1979" s="1">
        <v>0</v>
      </c>
      <c r="N1979" s="1">
        <v>0</v>
      </c>
      <c r="O1979">
        <v>185485</v>
      </c>
      <c r="P1979" t="s">
        <v>4362</v>
      </c>
      <c r="Q1979" t="s">
        <v>4384</v>
      </c>
    </row>
    <row r="1980" spans="2:18">
      <c r="I1980" s="1" t="s">
        <v>4154</v>
      </c>
      <c r="J1980" s="1" t="s">
        <v>4154</v>
      </c>
      <c r="K1980" s="1" t="s">
        <v>4188</v>
      </c>
      <c r="L1980" s="1" t="s">
        <v>4188</v>
      </c>
      <c r="M1980" s="1" t="s">
        <v>4188</v>
      </c>
      <c r="N1980" s="1" t="s">
        <v>4188</v>
      </c>
    </row>
    <row r="1983" spans="2:18" s="2" customFormat="1" ht="25" customHeight="1">
      <c r="B1983" s="2" t="s">
        <v>0</v>
      </c>
      <c r="C1983" s="2" t="s">
        <v>447</v>
      </c>
      <c r="D1983" s="2" t="s">
        <v>466</v>
      </c>
      <c r="E1983" s="2" t="s">
        <v>1311</v>
      </c>
      <c r="F1983" s="2" t="s">
        <v>3423</v>
      </c>
    </row>
    <row r="1986" spans="2:18" s="2" customFormat="1" ht="25" customHeight="1">
      <c r="B1986" s="2" t="s">
        <v>0</v>
      </c>
      <c r="C1986" s="2" t="s">
        <v>447</v>
      </c>
      <c r="D1986" s="2" t="s">
        <v>466</v>
      </c>
      <c r="E1986" s="2" t="s">
        <v>1309</v>
      </c>
      <c r="F1986" s="2" t="s">
        <v>3423</v>
      </c>
      <c r="G1986" s="2" t="s">
        <v>4150</v>
      </c>
      <c r="H1986" s="2" t="s">
        <v>4152</v>
      </c>
      <c r="I1986" s="2" t="s">
        <v>4153</v>
      </c>
      <c r="J1986" s="2" t="s">
        <v>4170</v>
      </c>
      <c r="K1986" s="2" t="s">
        <v>4187</v>
      </c>
      <c r="L1986" s="2" t="s">
        <v>4204</v>
      </c>
      <c r="M1986" s="2" t="s">
        <v>4205</v>
      </c>
      <c r="N1986" s="2" t="s">
        <v>4214</v>
      </c>
      <c r="O1986" s="2" t="s">
        <v>4230</v>
      </c>
      <c r="P1986" s="2" t="s">
        <v>4356</v>
      </c>
      <c r="Q1986" s="2" t="s">
        <v>4383</v>
      </c>
      <c r="R1986" s="2" t="s">
        <v>4385</v>
      </c>
    </row>
    <row r="1987" spans="2:18">
      <c r="B1987" t="s">
        <v>154</v>
      </c>
      <c r="C1987" t="s">
        <v>458</v>
      </c>
      <c r="D1987" t="s">
        <v>805</v>
      </c>
      <c r="E1987" t="s">
        <v>2138</v>
      </c>
      <c r="F1987" t="s">
        <v>3693</v>
      </c>
      <c r="G1987" t="s">
        <v>4151</v>
      </c>
      <c r="H1987" t="s">
        <v>2473</v>
      </c>
      <c r="I1987" s="1">
        <f>K1987/0.16</f>
        <v>0</v>
      </c>
      <c r="J1987" s="1">
        <f>N1987-I1987-K1987</f>
        <v>0</v>
      </c>
      <c r="K1987" s="1">
        <v>114.68</v>
      </c>
      <c r="L1987" s="1">
        <v>0</v>
      </c>
      <c r="M1987" s="1">
        <v>0</v>
      </c>
      <c r="N1987" s="1">
        <v>848.8</v>
      </c>
      <c r="O1987">
        <v>184753</v>
      </c>
      <c r="P1987" t="s">
        <v>4358</v>
      </c>
      <c r="Q1987" t="s">
        <v>4384</v>
      </c>
    </row>
    <row r="1988" spans="2:18">
      <c r="B1988" t="s">
        <v>154</v>
      </c>
      <c r="C1988" t="s">
        <v>458</v>
      </c>
      <c r="D1988" t="s">
        <v>806</v>
      </c>
      <c r="E1988" t="s">
        <v>2139</v>
      </c>
      <c r="F1988" t="s">
        <v>3694</v>
      </c>
      <c r="G1988" t="s">
        <v>4151</v>
      </c>
      <c r="H1988" t="s">
        <v>2473</v>
      </c>
      <c r="I1988" s="1">
        <f>K1988/0.16</f>
        <v>0</v>
      </c>
      <c r="J1988" s="1">
        <f>N1988-I1988-K1988</f>
        <v>0</v>
      </c>
      <c r="K1988" s="1">
        <v>61.86</v>
      </c>
      <c r="L1988" s="1">
        <v>0</v>
      </c>
      <c r="M1988" s="1">
        <v>0</v>
      </c>
      <c r="N1988" s="1">
        <v>459</v>
      </c>
      <c r="O1988">
        <v>184753</v>
      </c>
      <c r="P1988" t="s">
        <v>4358</v>
      </c>
      <c r="Q1988" t="s">
        <v>4384</v>
      </c>
    </row>
    <row r="1989" spans="2:18">
      <c r="B1989" t="s">
        <v>154</v>
      </c>
      <c r="C1989" t="s">
        <v>458</v>
      </c>
      <c r="D1989" t="s">
        <v>807</v>
      </c>
      <c r="E1989" t="s">
        <v>2140</v>
      </c>
      <c r="F1989" t="s">
        <v>3695</v>
      </c>
      <c r="G1989" t="s">
        <v>4151</v>
      </c>
      <c r="H1989" t="s">
        <v>2473</v>
      </c>
      <c r="I1989" s="1">
        <f>K1989/0.16</f>
        <v>0</v>
      </c>
      <c r="J1989" s="1">
        <f>N1989-I1989-K1989</f>
        <v>0</v>
      </c>
      <c r="K1989" s="1">
        <v>61.46</v>
      </c>
      <c r="L1989" s="1">
        <v>0</v>
      </c>
      <c r="M1989" s="1">
        <v>0</v>
      </c>
      <c r="N1989" s="1">
        <v>456</v>
      </c>
      <c r="O1989">
        <v>184753</v>
      </c>
      <c r="P1989" t="s">
        <v>4358</v>
      </c>
      <c r="Q1989" t="s">
        <v>4384</v>
      </c>
    </row>
    <row r="1990" spans="2:18">
      <c r="B1990" t="s">
        <v>154</v>
      </c>
      <c r="C1990" t="s">
        <v>458</v>
      </c>
      <c r="D1990" t="s">
        <v>808</v>
      </c>
      <c r="E1990" t="s">
        <v>2141</v>
      </c>
      <c r="F1990" t="s">
        <v>3696</v>
      </c>
      <c r="G1990" t="s">
        <v>4151</v>
      </c>
      <c r="H1990" t="s">
        <v>2473</v>
      </c>
      <c r="I1990" s="1">
        <f>K1990/0.16</f>
        <v>0</v>
      </c>
      <c r="J1990" s="1">
        <f>N1990-I1990-K1990</f>
        <v>0</v>
      </c>
      <c r="K1990" s="1">
        <v>30.73</v>
      </c>
      <c r="L1990" s="1">
        <v>0</v>
      </c>
      <c r="M1990" s="1">
        <v>0</v>
      </c>
      <c r="N1990" s="1">
        <v>228</v>
      </c>
      <c r="O1990">
        <v>184753</v>
      </c>
      <c r="P1990" t="s">
        <v>4358</v>
      </c>
      <c r="Q1990" t="s">
        <v>4384</v>
      </c>
    </row>
    <row r="1991" spans="2:18">
      <c r="B1991" t="s">
        <v>154</v>
      </c>
      <c r="C1991" t="s">
        <v>458</v>
      </c>
      <c r="D1991" t="s">
        <v>809</v>
      </c>
      <c r="E1991" t="s">
        <v>2142</v>
      </c>
      <c r="F1991" t="s">
        <v>3695</v>
      </c>
      <c r="G1991" t="s">
        <v>4151</v>
      </c>
      <c r="H1991" t="s">
        <v>2473</v>
      </c>
      <c r="I1991" s="1">
        <f>K1991/0.16</f>
        <v>0</v>
      </c>
      <c r="J1991" s="1">
        <f>N1991-I1991-K1991</f>
        <v>0</v>
      </c>
      <c r="K1991" s="1">
        <v>61.46</v>
      </c>
      <c r="L1991" s="1">
        <v>0</v>
      </c>
      <c r="M1991" s="1">
        <v>0</v>
      </c>
      <c r="N1991" s="1">
        <v>456</v>
      </c>
      <c r="O1991">
        <v>184753</v>
      </c>
      <c r="P1991" t="s">
        <v>4358</v>
      </c>
      <c r="Q1991" t="s">
        <v>4384</v>
      </c>
    </row>
    <row r="1992" spans="2:18">
      <c r="B1992" t="s">
        <v>154</v>
      </c>
      <c r="C1992" t="s">
        <v>458</v>
      </c>
      <c r="D1992" t="s">
        <v>810</v>
      </c>
      <c r="E1992" t="s">
        <v>2143</v>
      </c>
      <c r="F1992" t="s">
        <v>3697</v>
      </c>
      <c r="G1992" t="s">
        <v>4151</v>
      </c>
      <c r="H1992" t="s">
        <v>2473</v>
      </c>
      <c r="I1992" s="1">
        <f>K1992/0.16</f>
        <v>0</v>
      </c>
      <c r="J1992" s="1">
        <f>N1992-I1992-K1992</f>
        <v>0</v>
      </c>
      <c r="K1992" s="1">
        <v>30.93</v>
      </c>
      <c r="L1992" s="1">
        <v>0</v>
      </c>
      <c r="M1992" s="1">
        <v>0</v>
      </c>
      <c r="N1992" s="1">
        <v>229.5</v>
      </c>
      <c r="O1992">
        <v>184995</v>
      </c>
      <c r="P1992" t="s">
        <v>4377</v>
      </c>
      <c r="Q1992" t="s">
        <v>4384</v>
      </c>
    </row>
    <row r="1993" spans="2:18">
      <c r="B1993" t="s">
        <v>154</v>
      </c>
      <c r="C1993" t="s">
        <v>458</v>
      </c>
      <c r="D1993" t="s">
        <v>811</v>
      </c>
      <c r="E1993" t="s">
        <v>2144</v>
      </c>
      <c r="F1993" t="s">
        <v>3697</v>
      </c>
      <c r="G1993" t="s">
        <v>4151</v>
      </c>
      <c r="H1993" t="s">
        <v>2473</v>
      </c>
      <c r="I1993" s="1">
        <f>K1993/0.16</f>
        <v>0</v>
      </c>
      <c r="J1993" s="1">
        <f>N1993-I1993-K1993</f>
        <v>0</v>
      </c>
      <c r="K1993" s="1">
        <v>30.93</v>
      </c>
      <c r="L1993" s="1">
        <v>0</v>
      </c>
      <c r="M1993" s="1">
        <v>0</v>
      </c>
      <c r="N1993" s="1">
        <v>229.5</v>
      </c>
      <c r="O1993">
        <v>184995</v>
      </c>
      <c r="P1993" t="s">
        <v>4377</v>
      </c>
      <c r="Q1993" t="s">
        <v>4384</v>
      </c>
    </row>
    <row r="1994" spans="2:18">
      <c r="B1994" t="s">
        <v>154</v>
      </c>
      <c r="C1994" t="s">
        <v>458</v>
      </c>
      <c r="D1994" t="s">
        <v>812</v>
      </c>
      <c r="E1994" t="s">
        <v>2145</v>
      </c>
      <c r="F1994" t="s">
        <v>3697</v>
      </c>
      <c r="G1994" t="s">
        <v>4151</v>
      </c>
      <c r="H1994" t="s">
        <v>2473</v>
      </c>
      <c r="I1994" s="1">
        <f>K1994/0.16</f>
        <v>0</v>
      </c>
      <c r="J1994" s="1">
        <f>N1994-I1994-K1994</f>
        <v>0</v>
      </c>
      <c r="K1994" s="1">
        <v>30.93</v>
      </c>
      <c r="L1994" s="1">
        <v>0</v>
      </c>
      <c r="M1994" s="1">
        <v>0</v>
      </c>
      <c r="N1994" s="1">
        <v>229.5</v>
      </c>
      <c r="O1994">
        <v>184995</v>
      </c>
      <c r="P1994" t="s">
        <v>4377</v>
      </c>
      <c r="Q1994" t="s">
        <v>4384</v>
      </c>
    </row>
    <row r="1995" spans="2:18">
      <c r="B1995" t="s">
        <v>154</v>
      </c>
      <c r="C1995" t="s">
        <v>458</v>
      </c>
      <c r="D1995" t="s">
        <v>813</v>
      </c>
      <c r="E1995" t="s">
        <v>2146</v>
      </c>
      <c r="F1995" t="s">
        <v>3698</v>
      </c>
      <c r="G1995" t="s">
        <v>4151</v>
      </c>
      <c r="H1995" t="s">
        <v>2473</v>
      </c>
      <c r="I1995" s="1">
        <f>K1995/0.16</f>
        <v>0</v>
      </c>
      <c r="J1995" s="1">
        <f>N1995-I1995-K1995</f>
        <v>0</v>
      </c>
      <c r="K1995" s="1">
        <v>61.86</v>
      </c>
      <c r="L1995" s="1">
        <v>0</v>
      </c>
      <c r="M1995" s="1">
        <v>0</v>
      </c>
      <c r="N1995" s="1">
        <v>459</v>
      </c>
      <c r="O1995">
        <v>184995</v>
      </c>
      <c r="P1995" t="s">
        <v>4377</v>
      </c>
      <c r="Q1995" t="s">
        <v>4384</v>
      </c>
    </row>
    <row r="1996" spans="2:18">
      <c r="B1996" t="s">
        <v>154</v>
      </c>
      <c r="C1996" t="s">
        <v>458</v>
      </c>
      <c r="D1996" t="s">
        <v>814</v>
      </c>
      <c r="E1996" t="s">
        <v>2147</v>
      </c>
      <c r="F1996" t="s">
        <v>3697</v>
      </c>
      <c r="G1996" t="s">
        <v>4151</v>
      </c>
      <c r="H1996" t="s">
        <v>2473</v>
      </c>
      <c r="I1996" s="1">
        <f>K1996/0.16</f>
        <v>0</v>
      </c>
      <c r="J1996" s="1">
        <f>N1996-I1996-K1996</f>
        <v>0</v>
      </c>
      <c r="K1996" s="1">
        <v>30.93</v>
      </c>
      <c r="L1996" s="1">
        <v>0</v>
      </c>
      <c r="M1996" s="1">
        <v>0</v>
      </c>
      <c r="N1996" s="1">
        <v>229.5</v>
      </c>
      <c r="O1996">
        <v>185177</v>
      </c>
      <c r="P1996" t="s">
        <v>4361</v>
      </c>
      <c r="Q1996" t="s">
        <v>4384</v>
      </c>
    </row>
    <row r="1997" spans="2:18">
      <c r="B1997" t="s">
        <v>154</v>
      </c>
      <c r="C1997" t="s">
        <v>458</v>
      </c>
      <c r="D1997" t="s">
        <v>815</v>
      </c>
      <c r="E1997" t="s">
        <v>2148</v>
      </c>
      <c r="F1997" t="s">
        <v>3697</v>
      </c>
      <c r="G1997" t="s">
        <v>4151</v>
      </c>
      <c r="H1997" t="s">
        <v>2473</v>
      </c>
      <c r="I1997" s="1">
        <f>K1997/0.16</f>
        <v>0</v>
      </c>
      <c r="J1997" s="1">
        <f>N1997-I1997-K1997</f>
        <v>0</v>
      </c>
      <c r="K1997" s="1">
        <v>30.93</v>
      </c>
      <c r="L1997" s="1">
        <v>0</v>
      </c>
      <c r="M1997" s="1">
        <v>0</v>
      </c>
      <c r="N1997" s="1">
        <v>229.5</v>
      </c>
      <c r="O1997">
        <v>185177</v>
      </c>
      <c r="P1997" t="s">
        <v>4361</v>
      </c>
      <c r="Q1997" t="s">
        <v>4384</v>
      </c>
    </row>
    <row r="1998" spans="2:18">
      <c r="B1998" t="s">
        <v>154</v>
      </c>
      <c r="C1998" t="s">
        <v>458</v>
      </c>
      <c r="D1998" t="s">
        <v>816</v>
      </c>
      <c r="E1998" t="s">
        <v>2149</v>
      </c>
      <c r="F1998" t="s">
        <v>3699</v>
      </c>
      <c r="G1998" t="s">
        <v>4151</v>
      </c>
      <c r="H1998" t="s">
        <v>2473</v>
      </c>
      <c r="I1998" s="1">
        <f>K1998/0.16</f>
        <v>0</v>
      </c>
      <c r="J1998" s="1">
        <f>N1998-I1998-K1998</f>
        <v>0</v>
      </c>
      <c r="K1998" s="1">
        <v>92.81999999999999</v>
      </c>
      <c r="L1998" s="1">
        <v>0</v>
      </c>
      <c r="M1998" s="1">
        <v>0</v>
      </c>
      <c r="N1998" s="1">
        <v>688.66</v>
      </c>
      <c r="O1998">
        <v>185177</v>
      </c>
      <c r="P1998" t="s">
        <v>4361</v>
      </c>
      <c r="Q1998" t="s">
        <v>4384</v>
      </c>
    </row>
    <row r="1999" spans="2:18">
      <c r="B1999" t="s">
        <v>154</v>
      </c>
      <c r="C1999" t="s">
        <v>458</v>
      </c>
      <c r="D1999" t="s">
        <v>817</v>
      </c>
      <c r="E1999" t="s">
        <v>2150</v>
      </c>
      <c r="F1999" t="s">
        <v>3700</v>
      </c>
      <c r="G1999" t="s">
        <v>4151</v>
      </c>
      <c r="H1999" t="s">
        <v>2473</v>
      </c>
      <c r="I1999" s="1">
        <f>K1999/0.16</f>
        <v>0</v>
      </c>
      <c r="J1999" s="1">
        <f>N1999-I1999-K1999</f>
        <v>0</v>
      </c>
      <c r="K1999" s="1">
        <v>92.79000000000001</v>
      </c>
      <c r="L1999" s="1">
        <v>0</v>
      </c>
      <c r="M1999" s="1">
        <v>0</v>
      </c>
      <c r="N1999" s="1">
        <v>688.5</v>
      </c>
      <c r="O1999">
        <v>185177</v>
      </c>
      <c r="P1999" t="s">
        <v>4361</v>
      </c>
      <c r="Q1999" t="s">
        <v>4384</v>
      </c>
    </row>
    <row r="2000" spans="2:18">
      <c r="B2000" t="s">
        <v>154</v>
      </c>
      <c r="C2000" t="s">
        <v>458</v>
      </c>
      <c r="D2000">
        <v>0</v>
      </c>
      <c r="F2000">
        <v>0</v>
      </c>
      <c r="G2000" t="s">
        <v>4151</v>
      </c>
      <c r="H2000" t="s">
        <v>2473</v>
      </c>
      <c r="I2000" s="1">
        <f>K2000/0.16</f>
        <v>0</v>
      </c>
      <c r="J2000" s="1">
        <f>N2000-I2000-K2000</f>
        <v>0</v>
      </c>
      <c r="K2000" s="1">
        <v>0</v>
      </c>
      <c r="L2000" s="1">
        <v>0</v>
      </c>
      <c r="M2000" s="1">
        <v>0</v>
      </c>
      <c r="N2000" s="1">
        <v>0</v>
      </c>
      <c r="O2000">
        <v>185177</v>
      </c>
      <c r="P2000" t="s">
        <v>4361</v>
      </c>
      <c r="Q2000" t="s">
        <v>4384</v>
      </c>
    </row>
    <row r="2001" spans="2:18">
      <c r="B2001" t="s">
        <v>154</v>
      </c>
      <c r="C2001" t="s">
        <v>458</v>
      </c>
      <c r="D2001" t="s">
        <v>818</v>
      </c>
      <c r="E2001" t="s">
        <v>2151</v>
      </c>
      <c r="F2001" t="s">
        <v>3697</v>
      </c>
      <c r="G2001" t="s">
        <v>4151</v>
      </c>
      <c r="H2001" t="s">
        <v>2473</v>
      </c>
      <c r="I2001" s="1">
        <f>K2001/0.16</f>
        <v>0</v>
      </c>
      <c r="J2001" s="1">
        <f>N2001-I2001-K2001</f>
        <v>0</v>
      </c>
      <c r="K2001" s="1">
        <v>30.93</v>
      </c>
      <c r="L2001" s="1">
        <v>0</v>
      </c>
      <c r="M2001" s="1">
        <v>0</v>
      </c>
      <c r="N2001" s="1">
        <v>229.5</v>
      </c>
      <c r="O2001">
        <v>185383</v>
      </c>
      <c r="P2001" t="s">
        <v>4362</v>
      </c>
      <c r="Q2001" t="s">
        <v>4384</v>
      </c>
    </row>
    <row r="2002" spans="2:18">
      <c r="B2002" t="s">
        <v>154</v>
      </c>
      <c r="C2002" t="s">
        <v>458</v>
      </c>
      <c r="D2002" t="s">
        <v>819</v>
      </c>
      <c r="E2002" t="s">
        <v>2152</v>
      </c>
      <c r="F2002" t="s">
        <v>3697</v>
      </c>
      <c r="G2002" t="s">
        <v>4151</v>
      </c>
      <c r="H2002" t="s">
        <v>2473</v>
      </c>
      <c r="I2002" s="1">
        <f>K2002/0.16</f>
        <v>0</v>
      </c>
      <c r="J2002" s="1">
        <f>N2002-I2002-K2002</f>
        <v>0</v>
      </c>
      <c r="K2002" s="1">
        <v>30.93</v>
      </c>
      <c r="L2002" s="1">
        <v>0</v>
      </c>
      <c r="M2002" s="1">
        <v>0</v>
      </c>
      <c r="N2002" s="1">
        <v>229.5</v>
      </c>
      <c r="O2002">
        <v>185383</v>
      </c>
      <c r="P2002" t="s">
        <v>4362</v>
      </c>
      <c r="Q2002" t="s">
        <v>4384</v>
      </c>
    </row>
    <row r="2003" spans="2:18">
      <c r="B2003" t="s">
        <v>154</v>
      </c>
      <c r="C2003" t="s">
        <v>458</v>
      </c>
      <c r="D2003" t="s">
        <v>820</v>
      </c>
      <c r="E2003" t="s">
        <v>2153</v>
      </c>
      <c r="F2003" t="s">
        <v>3698</v>
      </c>
      <c r="G2003" t="s">
        <v>4151</v>
      </c>
      <c r="H2003" t="s">
        <v>2473</v>
      </c>
      <c r="I2003" s="1">
        <f>K2003/0.16</f>
        <v>0</v>
      </c>
      <c r="J2003" s="1">
        <f>N2003-I2003-K2003</f>
        <v>0</v>
      </c>
      <c r="K2003" s="1">
        <v>61.86</v>
      </c>
      <c r="L2003" s="1">
        <v>0</v>
      </c>
      <c r="M2003" s="1">
        <v>0</v>
      </c>
      <c r="N2003" s="1">
        <v>459</v>
      </c>
      <c r="O2003">
        <v>185383</v>
      </c>
      <c r="P2003" t="s">
        <v>4362</v>
      </c>
      <c r="Q2003" t="s">
        <v>4384</v>
      </c>
    </row>
    <row r="2004" spans="2:18">
      <c r="B2004" t="s">
        <v>154</v>
      </c>
      <c r="C2004" t="s">
        <v>458</v>
      </c>
      <c r="D2004" t="s">
        <v>821</v>
      </c>
      <c r="E2004" t="s">
        <v>2154</v>
      </c>
      <c r="F2004" t="s">
        <v>3697</v>
      </c>
      <c r="G2004" t="s">
        <v>4151</v>
      </c>
      <c r="H2004" t="s">
        <v>2473</v>
      </c>
      <c r="I2004" s="1">
        <f>K2004/0.16</f>
        <v>0</v>
      </c>
      <c r="J2004" s="1">
        <f>N2004-I2004-K2004</f>
        <v>0</v>
      </c>
      <c r="K2004" s="1">
        <v>30.93</v>
      </c>
      <c r="L2004" s="1">
        <v>0</v>
      </c>
      <c r="M2004" s="1">
        <v>0</v>
      </c>
      <c r="N2004" s="1">
        <v>229.5</v>
      </c>
      <c r="O2004">
        <v>185383</v>
      </c>
      <c r="P2004" t="s">
        <v>4362</v>
      </c>
      <c r="Q2004" t="s">
        <v>4384</v>
      </c>
    </row>
    <row r="2005" spans="2:18">
      <c r="I2005" s="1" t="s">
        <v>4163</v>
      </c>
      <c r="J2005" s="1" t="s">
        <v>4180</v>
      </c>
      <c r="K2005" s="1" t="s">
        <v>4197</v>
      </c>
      <c r="L2005" s="1" t="s">
        <v>4154</v>
      </c>
      <c r="M2005" s="1" t="s">
        <v>4154</v>
      </c>
      <c r="N2005" s="1" t="s">
        <v>4223</v>
      </c>
    </row>
    <row r="2008" spans="2:18" s="2" customFormat="1" ht="25" customHeight="1">
      <c r="B2008" s="2" t="s">
        <v>0</v>
      </c>
      <c r="C2008" s="2" t="s">
        <v>447</v>
      </c>
      <c r="D2008" s="2" t="s">
        <v>466</v>
      </c>
      <c r="E2008" s="2" t="s">
        <v>1311</v>
      </c>
      <c r="F2008" s="2" t="s">
        <v>3423</v>
      </c>
    </row>
    <row r="2009" spans="2:18">
      <c r="B2009" t="s">
        <v>154</v>
      </c>
      <c r="C2009" t="s">
        <v>458</v>
      </c>
      <c r="D2009" t="s">
        <v>822</v>
      </c>
      <c r="E2009" t="s">
        <v>2155</v>
      </c>
      <c r="F2009" t="s">
        <v>3507</v>
      </c>
    </row>
    <row r="2010" spans="2:18">
      <c r="B2010" t="s">
        <v>154</v>
      </c>
      <c r="C2010" t="s">
        <v>458</v>
      </c>
      <c r="D2010" t="s">
        <v>823</v>
      </c>
      <c r="E2010" t="s">
        <v>2156</v>
      </c>
      <c r="F2010" t="s">
        <v>3507</v>
      </c>
    </row>
    <row r="2011" spans="2:18">
      <c r="B2011" t="s">
        <v>154</v>
      </c>
      <c r="C2011" t="s">
        <v>458</v>
      </c>
      <c r="D2011" t="s">
        <v>824</v>
      </c>
      <c r="E2011" t="s">
        <v>2157</v>
      </c>
      <c r="F2011" t="s">
        <v>3507</v>
      </c>
    </row>
    <row r="2012" spans="2:18">
      <c r="B2012" t="s">
        <v>154</v>
      </c>
      <c r="C2012" t="s">
        <v>458</v>
      </c>
      <c r="D2012" t="s">
        <v>823</v>
      </c>
      <c r="E2012" t="s">
        <v>2156</v>
      </c>
      <c r="F2012" t="s">
        <v>3507</v>
      </c>
    </row>
    <row r="2015" spans="2:18" s="2" customFormat="1" ht="25" customHeight="1">
      <c r="B2015" s="2" t="s">
        <v>0</v>
      </c>
      <c r="C2015" s="2" t="s">
        <v>447</v>
      </c>
      <c r="D2015" s="2" t="s">
        <v>466</v>
      </c>
      <c r="E2015" s="2" t="s">
        <v>1309</v>
      </c>
      <c r="F2015" s="2" t="s">
        <v>3423</v>
      </c>
      <c r="G2015" s="2" t="s">
        <v>4150</v>
      </c>
      <c r="H2015" s="2" t="s">
        <v>4152</v>
      </c>
      <c r="I2015" s="2" t="s">
        <v>4153</v>
      </c>
      <c r="J2015" s="2" t="s">
        <v>4170</v>
      </c>
      <c r="K2015" s="2" t="s">
        <v>4187</v>
      </c>
      <c r="L2015" s="2" t="s">
        <v>4204</v>
      </c>
      <c r="M2015" s="2" t="s">
        <v>4205</v>
      </c>
      <c r="N2015" s="2" t="s">
        <v>4214</v>
      </c>
      <c r="O2015" s="2" t="s">
        <v>4230</v>
      </c>
      <c r="P2015" s="2" t="s">
        <v>4356</v>
      </c>
      <c r="Q2015" s="2" t="s">
        <v>4383</v>
      </c>
      <c r="R2015" s="2" t="s">
        <v>4385</v>
      </c>
    </row>
    <row r="2016" spans="2:18">
      <c r="B2016" t="s">
        <v>155</v>
      </c>
      <c r="C2016">
        <v>0</v>
      </c>
      <c r="D2016">
        <v>0</v>
      </c>
      <c r="E2016" t="s">
        <v>2158</v>
      </c>
      <c r="F2016">
        <v>0</v>
      </c>
      <c r="G2016" t="s">
        <v>4151</v>
      </c>
      <c r="H2016" t="s">
        <v>2473</v>
      </c>
      <c r="I2016" s="1">
        <f>K2016/0.16</f>
        <v>0</v>
      </c>
      <c r="J2016" s="1">
        <f>N2016-I2016-K2016</f>
        <v>0</v>
      </c>
      <c r="K2016" s="1">
        <v>0</v>
      </c>
      <c r="L2016" s="1">
        <v>0</v>
      </c>
      <c r="M2016" s="1">
        <v>0</v>
      </c>
      <c r="N2016" s="1">
        <v>0</v>
      </c>
      <c r="O2016">
        <v>185249</v>
      </c>
      <c r="P2016" t="s">
        <v>4379</v>
      </c>
      <c r="Q2016" t="s">
        <v>4384</v>
      </c>
    </row>
    <row r="2017" spans="2:18">
      <c r="I2017" s="1" t="s">
        <v>4154</v>
      </c>
      <c r="J2017" s="1" t="s">
        <v>4154</v>
      </c>
      <c r="K2017" s="1" t="s">
        <v>4188</v>
      </c>
      <c r="L2017" s="1" t="s">
        <v>4188</v>
      </c>
      <c r="M2017" s="1" t="s">
        <v>4188</v>
      </c>
      <c r="N2017" s="1" t="s">
        <v>4188</v>
      </c>
    </row>
    <row r="2020" spans="2:18" s="2" customFormat="1" ht="25" customHeight="1">
      <c r="B2020" s="2" t="s">
        <v>0</v>
      </c>
      <c r="C2020" s="2" t="s">
        <v>447</v>
      </c>
      <c r="D2020" s="2" t="s">
        <v>466</v>
      </c>
      <c r="E2020" s="2" t="s">
        <v>1311</v>
      </c>
      <c r="F2020" s="2" t="s">
        <v>3423</v>
      </c>
    </row>
    <row r="2023" spans="2:18" s="2" customFormat="1" ht="25" customHeight="1">
      <c r="B2023" s="2" t="s">
        <v>0</v>
      </c>
      <c r="C2023" s="2" t="s">
        <v>447</v>
      </c>
      <c r="D2023" s="2" t="s">
        <v>466</v>
      </c>
      <c r="E2023" s="2" t="s">
        <v>1309</v>
      </c>
      <c r="F2023" s="2" t="s">
        <v>3423</v>
      </c>
      <c r="G2023" s="2" t="s">
        <v>4150</v>
      </c>
      <c r="H2023" s="2" t="s">
        <v>4152</v>
      </c>
      <c r="I2023" s="2" t="s">
        <v>4153</v>
      </c>
      <c r="J2023" s="2" t="s">
        <v>4170</v>
      </c>
      <c r="K2023" s="2" t="s">
        <v>4187</v>
      </c>
      <c r="L2023" s="2" t="s">
        <v>4204</v>
      </c>
      <c r="M2023" s="2" t="s">
        <v>4205</v>
      </c>
      <c r="N2023" s="2" t="s">
        <v>4214</v>
      </c>
      <c r="O2023" s="2" t="s">
        <v>4230</v>
      </c>
      <c r="P2023" s="2" t="s">
        <v>4356</v>
      </c>
      <c r="Q2023" s="2" t="s">
        <v>4383</v>
      </c>
      <c r="R2023" s="2" t="s">
        <v>4385</v>
      </c>
    </row>
    <row r="2024" spans="2:18">
      <c r="B2024" t="s">
        <v>156</v>
      </c>
      <c r="C2024">
        <v>0</v>
      </c>
      <c r="D2024">
        <v>0</v>
      </c>
      <c r="E2024" t="s">
        <v>2159</v>
      </c>
      <c r="F2024">
        <v>0</v>
      </c>
      <c r="G2024" t="s">
        <v>4151</v>
      </c>
      <c r="H2024" t="s">
        <v>2473</v>
      </c>
      <c r="I2024" s="1">
        <f>K2024/0.16</f>
        <v>0</v>
      </c>
      <c r="J2024" s="1">
        <f>N2024-I2024-K2024</f>
        <v>0</v>
      </c>
      <c r="K2024" s="1">
        <v>0</v>
      </c>
      <c r="L2024" s="1">
        <v>0</v>
      </c>
      <c r="M2024" s="1">
        <v>0</v>
      </c>
      <c r="N2024" s="1">
        <v>0</v>
      </c>
      <c r="O2024">
        <v>184789</v>
      </c>
      <c r="P2024" t="s">
        <v>4372</v>
      </c>
      <c r="Q2024" t="s">
        <v>4384</v>
      </c>
    </row>
    <row r="2025" spans="2:18">
      <c r="I2025" s="1" t="s">
        <v>4154</v>
      </c>
      <c r="J2025" s="1" t="s">
        <v>4154</v>
      </c>
      <c r="K2025" s="1" t="s">
        <v>4188</v>
      </c>
      <c r="L2025" s="1" t="s">
        <v>4188</v>
      </c>
      <c r="M2025" s="1" t="s">
        <v>4188</v>
      </c>
      <c r="N2025" s="1" t="s">
        <v>4188</v>
      </c>
    </row>
    <row r="2028" spans="2:18" s="2" customFormat="1" ht="25" customHeight="1">
      <c r="B2028" s="2" t="s">
        <v>0</v>
      </c>
      <c r="C2028" s="2" t="s">
        <v>447</v>
      </c>
      <c r="D2028" s="2" t="s">
        <v>466</v>
      </c>
      <c r="E2028" s="2" t="s">
        <v>1311</v>
      </c>
      <c r="F2028" s="2" t="s">
        <v>3423</v>
      </c>
    </row>
    <row r="2031" spans="2:18" s="2" customFormat="1" ht="25" customHeight="1">
      <c r="B2031" s="2" t="s">
        <v>0</v>
      </c>
      <c r="C2031" s="2" t="s">
        <v>447</v>
      </c>
      <c r="D2031" s="2" t="s">
        <v>466</v>
      </c>
      <c r="E2031" s="2" t="s">
        <v>1309</v>
      </c>
      <c r="F2031" s="2" t="s">
        <v>3423</v>
      </c>
      <c r="G2031" s="2" t="s">
        <v>4150</v>
      </c>
      <c r="H2031" s="2" t="s">
        <v>4152</v>
      </c>
      <c r="I2031" s="2" t="s">
        <v>4153</v>
      </c>
      <c r="J2031" s="2" t="s">
        <v>4170</v>
      </c>
      <c r="K2031" s="2" t="s">
        <v>4187</v>
      </c>
      <c r="L2031" s="2" t="s">
        <v>4204</v>
      </c>
      <c r="M2031" s="2" t="s">
        <v>4205</v>
      </c>
      <c r="N2031" s="2" t="s">
        <v>4214</v>
      </c>
      <c r="O2031" s="2" t="s">
        <v>4230</v>
      </c>
      <c r="P2031" s="2" t="s">
        <v>4356</v>
      </c>
      <c r="Q2031" s="2" t="s">
        <v>4383</v>
      </c>
      <c r="R2031" s="2" t="s">
        <v>4385</v>
      </c>
    </row>
    <row r="2032" spans="2:18">
      <c r="B2032" t="s">
        <v>157</v>
      </c>
      <c r="C2032">
        <v>0</v>
      </c>
      <c r="D2032">
        <v>0</v>
      </c>
      <c r="E2032" t="s">
        <v>2160</v>
      </c>
      <c r="F2032">
        <v>0</v>
      </c>
      <c r="G2032" t="s">
        <v>4151</v>
      </c>
      <c r="H2032" t="s">
        <v>2473</v>
      </c>
      <c r="I2032" s="1">
        <f>K2032/0.16</f>
        <v>0</v>
      </c>
      <c r="J2032" s="1">
        <f>N2032-I2032-K2032</f>
        <v>0</v>
      </c>
      <c r="K2032" s="1">
        <v>0</v>
      </c>
      <c r="L2032" s="1">
        <v>0</v>
      </c>
      <c r="M2032" s="1">
        <v>0</v>
      </c>
      <c r="N2032" s="1">
        <v>0</v>
      </c>
      <c r="O2032">
        <v>185299</v>
      </c>
      <c r="P2032" t="s">
        <v>4366</v>
      </c>
      <c r="Q2032" t="s">
        <v>4384</v>
      </c>
    </row>
    <row r="2033" spans="2:18">
      <c r="I2033" s="1" t="s">
        <v>4154</v>
      </c>
      <c r="J2033" s="1" t="s">
        <v>4154</v>
      </c>
      <c r="K2033" s="1" t="s">
        <v>4188</v>
      </c>
      <c r="L2033" s="1" t="s">
        <v>4188</v>
      </c>
      <c r="M2033" s="1" t="s">
        <v>4188</v>
      </c>
      <c r="N2033" s="1" t="s">
        <v>4188</v>
      </c>
    </row>
    <row r="2036" spans="2:18" s="2" customFormat="1" ht="25" customHeight="1">
      <c r="B2036" s="2" t="s">
        <v>0</v>
      </c>
      <c r="C2036" s="2" t="s">
        <v>447</v>
      </c>
      <c r="D2036" s="2" t="s">
        <v>466</v>
      </c>
      <c r="E2036" s="2" t="s">
        <v>1311</v>
      </c>
      <c r="F2036" s="2" t="s">
        <v>3423</v>
      </c>
    </row>
    <row r="2039" spans="2:18" s="2" customFormat="1" ht="25" customHeight="1">
      <c r="B2039" s="2" t="s">
        <v>0</v>
      </c>
      <c r="C2039" s="2" t="s">
        <v>447</v>
      </c>
      <c r="D2039" s="2" t="s">
        <v>466</v>
      </c>
      <c r="E2039" s="2" t="s">
        <v>1309</v>
      </c>
      <c r="F2039" s="2" t="s">
        <v>3423</v>
      </c>
      <c r="G2039" s="2" t="s">
        <v>4150</v>
      </c>
      <c r="H2039" s="2" t="s">
        <v>4152</v>
      </c>
      <c r="I2039" s="2" t="s">
        <v>4153</v>
      </c>
      <c r="J2039" s="2" t="s">
        <v>4170</v>
      </c>
      <c r="K2039" s="2" t="s">
        <v>4187</v>
      </c>
      <c r="L2039" s="2" t="s">
        <v>4204</v>
      </c>
      <c r="M2039" s="2" t="s">
        <v>4205</v>
      </c>
      <c r="N2039" s="2" t="s">
        <v>4214</v>
      </c>
      <c r="O2039" s="2" t="s">
        <v>4230</v>
      </c>
      <c r="P2039" s="2" t="s">
        <v>4356</v>
      </c>
      <c r="Q2039" s="2" t="s">
        <v>4383</v>
      </c>
      <c r="R2039" s="2" t="s">
        <v>4385</v>
      </c>
    </row>
    <row r="2040" spans="2:18">
      <c r="B2040" t="s">
        <v>158</v>
      </c>
      <c r="C2040">
        <v>0</v>
      </c>
      <c r="D2040">
        <v>0</v>
      </c>
      <c r="E2040" t="s">
        <v>2161</v>
      </c>
      <c r="F2040">
        <v>0</v>
      </c>
      <c r="G2040" t="s">
        <v>4151</v>
      </c>
      <c r="H2040" t="s">
        <v>2473</v>
      </c>
      <c r="I2040" s="1">
        <f>K2040/0.16</f>
        <v>0</v>
      </c>
      <c r="J2040" s="1">
        <f>N2040-I2040-K2040</f>
        <v>0</v>
      </c>
      <c r="K2040" s="1">
        <v>0</v>
      </c>
      <c r="L2040" s="1">
        <v>0</v>
      </c>
      <c r="M2040" s="1">
        <v>0</v>
      </c>
      <c r="N2040" s="1">
        <v>0</v>
      </c>
      <c r="O2040">
        <v>184069</v>
      </c>
      <c r="P2040" t="s">
        <v>4367</v>
      </c>
      <c r="Q2040" t="s">
        <v>4384</v>
      </c>
    </row>
    <row r="2041" spans="2:18">
      <c r="B2041" t="s">
        <v>158</v>
      </c>
      <c r="C2041">
        <v>0</v>
      </c>
      <c r="D2041">
        <v>0</v>
      </c>
      <c r="E2041" t="s">
        <v>2162</v>
      </c>
      <c r="F2041">
        <v>0</v>
      </c>
      <c r="G2041" t="s">
        <v>4151</v>
      </c>
      <c r="H2041" t="s">
        <v>2473</v>
      </c>
      <c r="I2041" s="1">
        <f>K2041/0.16</f>
        <v>0</v>
      </c>
      <c r="J2041" s="1">
        <f>N2041-I2041-K2041</f>
        <v>0</v>
      </c>
      <c r="K2041" s="1">
        <v>0</v>
      </c>
      <c r="L2041" s="1">
        <v>0</v>
      </c>
      <c r="M2041" s="1">
        <v>0</v>
      </c>
      <c r="N2041" s="1">
        <v>0</v>
      </c>
      <c r="O2041">
        <v>184362</v>
      </c>
      <c r="P2041" t="s">
        <v>4369</v>
      </c>
      <c r="Q2041" t="s">
        <v>4384</v>
      </c>
    </row>
    <row r="2042" spans="2:18">
      <c r="B2042" t="s">
        <v>158</v>
      </c>
      <c r="C2042">
        <v>0</v>
      </c>
      <c r="D2042">
        <v>0</v>
      </c>
      <c r="E2042" t="s">
        <v>2163</v>
      </c>
      <c r="F2042">
        <v>0</v>
      </c>
      <c r="G2042" t="s">
        <v>4151</v>
      </c>
      <c r="H2042" t="s">
        <v>2473</v>
      </c>
      <c r="I2042" s="1">
        <f>K2042/0.16</f>
        <v>0</v>
      </c>
      <c r="J2042" s="1">
        <f>N2042-I2042-K2042</f>
        <v>0</v>
      </c>
      <c r="K2042" s="1">
        <v>0</v>
      </c>
      <c r="L2042" s="1">
        <v>0</v>
      </c>
      <c r="M2042" s="1">
        <v>0</v>
      </c>
      <c r="N2042" s="1">
        <v>0</v>
      </c>
      <c r="O2042">
        <v>185006</v>
      </c>
      <c r="P2042" t="s">
        <v>4362</v>
      </c>
      <c r="Q2042" t="s">
        <v>4384</v>
      </c>
    </row>
    <row r="2043" spans="2:18">
      <c r="I2043" s="1" t="s">
        <v>4154</v>
      </c>
      <c r="J2043" s="1" t="s">
        <v>4154</v>
      </c>
      <c r="K2043" s="1" t="s">
        <v>4188</v>
      </c>
      <c r="L2043" s="1" t="s">
        <v>4188</v>
      </c>
      <c r="M2043" s="1" t="s">
        <v>4188</v>
      </c>
      <c r="N2043" s="1" t="s">
        <v>4188</v>
      </c>
    </row>
    <row r="2046" spans="2:18" s="2" customFormat="1" ht="25" customHeight="1">
      <c r="B2046" s="2" t="s">
        <v>0</v>
      </c>
      <c r="C2046" s="2" t="s">
        <v>447</v>
      </c>
      <c r="D2046" s="2" t="s">
        <v>466</v>
      </c>
      <c r="E2046" s="2" t="s">
        <v>1311</v>
      </c>
      <c r="F2046" s="2" t="s">
        <v>3423</v>
      </c>
    </row>
    <row r="2049" spans="2:18" s="2" customFormat="1" ht="25" customHeight="1">
      <c r="B2049" s="2" t="s">
        <v>0</v>
      </c>
      <c r="C2049" s="2" t="s">
        <v>447</v>
      </c>
      <c r="D2049" s="2" t="s">
        <v>466</v>
      </c>
      <c r="E2049" s="2" t="s">
        <v>1309</v>
      </c>
      <c r="F2049" s="2" t="s">
        <v>3423</v>
      </c>
      <c r="G2049" s="2" t="s">
        <v>4150</v>
      </c>
      <c r="H2049" s="2" t="s">
        <v>4152</v>
      </c>
      <c r="I2049" s="2" t="s">
        <v>4153</v>
      </c>
      <c r="J2049" s="2" t="s">
        <v>4170</v>
      </c>
      <c r="K2049" s="2" t="s">
        <v>4187</v>
      </c>
      <c r="L2049" s="2" t="s">
        <v>4204</v>
      </c>
      <c r="M2049" s="2" t="s">
        <v>4205</v>
      </c>
      <c r="N2049" s="2" t="s">
        <v>4214</v>
      </c>
      <c r="O2049" s="2" t="s">
        <v>4230</v>
      </c>
      <c r="P2049" s="2" t="s">
        <v>4356</v>
      </c>
      <c r="Q2049" s="2" t="s">
        <v>4383</v>
      </c>
      <c r="R2049" s="2" t="s">
        <v>4385</v>
      </c>
    </row>
    <row r="2050" spans="2:18">
      <c r="B2050" t="s">
        <v>159</v>
      </c>
      <c r="C2050">
        <v>0</v>
      </c>
      <c r="D2050">
        <v>0</v>
      </c>
      <c r="E2050" t="s">
        <v>2164</v>
      </c>
      <c r="F2050">
        <v>0</v>
      </c>
      <c r="G2050" t="s">
        <v>4151</v>
      </c>
      <c r="H2050" t="s">
        <v>2473</v>
      </c>
      <c r="I2050" s="1">
        <f>K2050/0.16</f>
        <v>0</v>
      </c>
      <c r="J2050" s="1">
        <f>N2050-I2050-K2050</f>
        <v>0</v>
      </c>
      <c r="K2050" s="1">
        <v>0</v>
      </c>
      <c r="L2050" s="1">
        <v>0</v>
      </c>
      <c r="M2050" s="1">
        <v>0</v>
      </c>
      <c r="N2050" s="1">
        <v>0</v>
      </c>
      <c r="O2050">
        <v>184705</v>
      </c>
      <c r="P2050" t="s">
        <v>4375</v>
      </c>
      <c r="Q2050" t="s">
        <v>4384</v>
      </c>
    </row>
    <row r="2051" spans="2:18">
      <c r="I2051" s="1" t="s">
        <v>4154</v>
      </c>
      <c r="J2051" s="1" t="s">
        <v>4154</v>
      </c>
      <c r="K2051" s="1" t="s">
        <v>4188</v>
      </c>
      <c r="L2051" s="1" t="s">
        <v>4188</v>
      </c>
      <c r="M2051" s="1" t="s">
        <v>4188</v>
      </c>
      <c r="N2051" s="1" t="s">
        <v>4188</v>
      </c>
    </row>
    <row r="2054" spans="2:18" s="2" customFormat="1" ht="25" customHeight="1">
      <c r="B2054" s="2" t="s">
        <v>0</v>
      </c>
      <c r="C2054" s="2" t="s">
        <v>447</v>
      </c>
      <c r="D2054" s="2" t="s">
        <v>466</v>
      </c>
      <c r="E2054" s="2" t="s">
        <v>1311</v>
      </c>
      <c r="F2054" s="2" t="s">
        <v>3423</v>
      </c>
    </row>
    <row r="2057" spans="2:18" s="2" customFormat="1" ht="25" customHeight="1">
      <c r="B2057" s="2" t="s">
        <v>0</v>
      </c>
      <c r="C2057" s="2" t="s">
        <v>447</v>
      </c>
      <c r="D2057" s="2" t="s">
        <v>466</v>
      </c>
      <c r="E2057" s="2" t="s">
        <v>1309</v>
      </c>
      <c r="F2057" s="2" t="s">
        <v>3423</v>
      </c>
      <c r="G2057" s="2" t="s">
        <v>4150</v>
      </c>
      <c r="H2057" s="2" t="s">
        <v>4152</v>
      </c>
      <c r="I2057" s="2" t="s">
        <v>4153</v>
      </c>
      <c r="J2057" s="2" t="s">
        <v>4170</v>
      </c>
      <c r="K2057" s="2" t="s">
        <v>4187</v>
      </c>
      <c r="L2057" s="2" t="s">
        <v>4204</v>
      </c>
      <c r="M2057" s="2" t="s">
        <v>4205</v>
      </c>
      <c r="N2057" s="2" t="s">
        <v>4214</v>
      </c>
      <c r="O2057" s="2" t="s">
        <v>4230</v>
      </c>
      <c r="P2057" s="2" t="s">
        <v>4356</v>
      </c>
      <c r="Q2057" s="2" t="s">
        <v>4383</v>
      </c>
      <c r="R2057" s="2" t="s">
        <v>4385</v>
      </c>
    </row>
    <row r="2058" spans="2:18">
      <c r="B2058" t="s">
        <v>160</v>
      </c>
      <c r="C2058">
        <v>0</v>
      </c>
      <c r="D2058">
        <v>0</v>
      </c>
      <c r="E2058" t="s">
        <v>1426</v>
      </c>
      <c r="F2058">
        <v>0</v>
      </c>
      <c r="G2058" t="s">
        <v>4151</v>
      </c>
      <c r="H2058" t="s">
        <v>2473</v>
      </c>
      <c r="I2058" s="1">
        <f>K2058/0.16</f>
        <v>0</v>
      </c>
      <c r="J2058" s="1">
        <f>N2058-I2058-K2058</f>
        <v>0</v>
      </c>
      <c r="K2058" s="1">
        <v>0</v>
      </c>
      <c r="L2058" s="1">
        <v>0</v>
      </c>
      <c r="M2058" s="1">
        <v>0</v>
      </c>
      <c r="N2058" s="1">
        <v>0</v>
      </c>
      <c r="O2058">
        <v>184589</v>
      </c>
      <c r="P2058" t="s">
        <v>4369</v>
      </c>
      <c r="Q2058" t="s">
        <v>4384</v>
      </c>
    </row>
    <row r="2059" spans="2:18">
      <c r="I2059" s="1" t="s">
        <v>4154</v>
      </c>
      <c r="J2059" s="1" t="s">
        <v>4154</v>
      </c>
      <c r="K2059" s="1" t="s">
        <v>4188</v>
      </c>
      <c r="L2059" s="1" t="s">
        <v>4188</v>
      </c>
      <c r="M2059" s="1" t="s">
        <v>4188</v>
      </c>
      <c r="N2059" s="1" t="s">
        <v>4188</v>
      </c>
    </row>
    <row r="2062" spans="2:18" s="2" customFormat="1" ht="25" customHeight="1">
      <c r="B2062" s="2" t="s">
        <v>0</v>
      </c>
      <c r="C2062" s="2" t="s">
        <v>447</v>
      </c>
      <c r="D2062" s="2" t="s">
        <v>466</v>
      </c>
      <c r="E2062" s="2" t="s">
        <v>1311</v>
      </c>
      <c r="F2062" s="2" t="s">
        <v>3423</v>
      </c>
    </row>
    <row r="2065" spans="2:18" s="2" customFormat="1" ht="25" customHeight="1">
      <c r="B2065" s="2" t="s">
        <v>0</v>
      </c>
      <c r="C2065" s="2" t="s">
        <v>447</v>
      </c>
      <c r="D2065" s="2" t="s">
        <v>466</v>
      </c>
      <c r="E2065" s="2" t="s">
        <v>1309</v>
      </c>
      <c r="F2065" s="2" t="s">
        <v>3423</v>
      </c>
      <c r="G2065" s="2" t="s">
        <v>4150</v>
      </c>
      <c r="H2065" s="2" t="s">
        <v>4152</v>
      </c>
      <c r="I2065" s="2" t="s">
        <v>4153</v>
      </c>
      <c r="J2065" s="2" t="s">
        <v>4170</v>
      </c>
      <c r="K2065" s="2" t="s">
        <v>4187</v>
      </c>
      <c r="L2065" s="2" t="s">
        <v>4204</v>
      </c>
      <c r="M2065" s="2" t="s">
        <v>4205</v>
      </c>
      <c r="N2065" s="2" t="s">
        <v>4214</v>
      </c>
      <c r="O2065" s="2" t="s">
        <v>4230</v>
      </c>
      <c r="P2065" s="2" t="s">
        <v>4356</v>
      </c>
      <c r="Q2065" s="2" t="s">
        <v>4383</v>
      </c>
      <c r="R2065" s="2" t="s">
        <v>4385</v>
      </c>
    </row>
    <row r="2066" spans="2:18">
      <c r="B2066" t="s">
        <v>161</v>
      </c>
      <c r="C2066" t="s">
        <v>459</v>
      </c>
      <c r="D2066" t="s">
        <v>825</v>
      </c>
      <c r="E2066" t="s">
        <v>2165</v>
      </c>
      <c r="F2066" t="s">
        <v>3701</v>
      </c>
      <c r="G2066" t="s">
        <v>4151</v>
      </c>
      <c r="H2066" t="s">
        <v>2473</v>
      </c>
      <c r="I2066" s="1">
        <f>K2066/0.16</f>
        <v>0</v>
      </c>
      <c r="J2066" s="1">
        <f>N2066-I2066-K2066</f>
        <v>0</v>
      </c>
      <c r="K2066" s="1">
        <v>63058.61</v>
      </c>
      <c r="L2066" s="1">
        <v>0</v>
      </c>
      <c r="M2066" s="1">
        <v>0</v>
      </c>
      <c r="N2066" s="1">
        <v>470247.1</v>
      </c>
      <c r="O2066">
        <v>184302</v>
      </c>
      <c r="P2066" t="s">
        <v>4358</v>
      </c>
      <c r="Q2066" t="s">
        <v>4384</v>
      </c>
    </row>
    <row r="2067" spans="2:18">
      <c r="B2067" t="s">
        <v>161</v>
      </c>
      <c r="C2067" t="s">
        <v>459</v>
      </c>
      <c r="D2067" t="s">
        <v>826</v>
      </c>
      <c r="E2067" t="s">
        <v>2166</v>
      </c>
      <c r="F2067" t="s">
        <v>3702</v>
      </c>
      <c r="G2067" t="s">
        <v>4151</v>
      </c>
      <c r="H2067" t="s">
        <v>2473</v>
      </c>
      <c r="I2067" s="1">
        <f>K2067/0.16</f>
        <v>0</v>
      </c>
      <c r="J2067" s="1">
        <f>N2067-I2067-K2067</f>
        <v>0</v>
      </c>
      <c r="K2067" s="1">
        <v>56090.49</v>
      </c>
      <c r="L2067" s="1">
        <v>0</v>
      </c>
      <c r="M2067" s="1">
        <v>0</v>
      </c>
      <c r="N2067" s="1">
        <v>427581.03</v>
      </c>
      <c r="O2067">
        <v>184302</v>
      </c>
      <c r="P2067" t="s">
        <v>4358</v>
      </c>
      <c r="Q2067" t="s">
        <v>4384</v>
      </c>
    </row>
    <row r="2068" spans="2:18">
      <c r="B2068" t="s">
        <v>161</v>
      </c>
      <c r="C2068" t="s">
        <v>459</v>
      </c>
      <c r="D2068" t="s">
        <v>827</v>
      </c>
      <c r="E2068" t="s">
        <v>2167</v>
      </c>
      <c r="F2068" t="s">
        <v>3703</v>
      </c>
      <c r="G2068" t="s">
        <v>4151</v>
      </c>
      <c r="H2068" t="s">
        <v>2473</v>
      </c>
      <c r="I2068" s="1">
        <f>K2068/0.16</f>
        <v>0</v>
      </c>
      <c r="J2068" s="1">
        <f>N2068-I2068-K2068</f>
        <v>0</v>
      </c>
      <c r="K2068" s="1">
        <v>12040.2</v>
      </c>
      <c r="L2068" s="1">
        <v>0</v>
      </c>
      <c r="M2068" s="1">
        <v>0</v>
      </c>
      <c r="N2068" s="1">
        <v>87291.45</v>
      </c>
      <c r="O2068">
        <v>184302</v>
      </c>
      <c r="P2068" t="s">
        <v>4358</v>
      </c>
      <c r="Q2068" t="s">
        <v>4384</v>
      </c>
    </row>
    <row r="2069" spans="2:18">
      <c r="B2069" t="s">
        <v>161</v>
      </c>
      <c r="C2069" t="s">
        <v>459</v>
      </c>
      <c r="D2069" t="s">
        <v>828</v>
      </c>
      <c r="E2069" t="s">
        <v>2168</v>
      </c>
      <c r="F2069" t="s">
        <v>3704</v>
      </c>
      <c r="G2069" t="s">
        <v>4151</v>
      </c>
      <c r="H2069" t="s">
        <v>2473</v>
      </c>
      <c r="I2069" s="1">
        <f>K2069/0.16</f>
        <v>0</v>
      </c>
      <c r="J2069" s="1">
        <f>N2069-I2069-K2069</f>
        <v>0</v>
      </c>
      <c r="K2069" s="1">
        <v>49291.81</v>
      </c>
      <c r="L2069" s="1">
        <v>0</v>
      </c>
      <c r="M2069" s="1">
        <v>0</v>
      </c>
      <c r="N2069" s="1">
        <v>377966.32</v>
      </c>
      <c r="O2069">
        <v>184740</v>
      </c>
      <c r="P2069" t="s">
        <v>4377</v>
      </c>
      <c r="Q2069" t="s">
        <v>4384</v>
      </c>
    </row>
    <row r="2070" spans="2:18">
      <c r="B2070" t="s">
        <v>161</v>
      </c>
      <c r="C2070" t="s">
        <v>459</v>
      </c>
      <c r="D2070" t="s">
        <v>829</v>
      </c>
      <c r="E2070" t="s">
        <v>2169</v>
      </c>
      <c r="F2070" t="s">
        <v>3705</v>
      </c>
      <c r="G2070" t="s">
        <v>4151</v>
      </c>
      <c r="H2070" t="s">
        <v>2473</v>
      </c>
      <c r="I2070" s="1">
        <f>K2070/0.16</f>
        <v>0</v>
      </c>
      <c r="J2070" s="1">
        <f>N2070-I2070-K2070</f>
        <v>0</v>
      </c>
      <c r="K2070" s="1">
        <v>16252.59</v>
      </c>
      <c r="L2070" s="1">
        <v>0</v>
      </c>
      <c r="M2070" s="1">
        <v>0</v>
      </c>
      <c r="N2070" s="1">
        <v>117831.31</v>
      </c>
      <c r="O2070">
        <v>184740</v>
      </c>
      <c r="P2070" t="s">
        <v>4377</v>
      </c>
      <c r="Q2070" t="s">
        <v>4384</v>
      </c>
    </row>
    <row r="2071" spans="2:18">
      <c r="I2071" s="1" t="s">
        <v>4164</v>
      </c>
      <c r="J2071" s="1" t="s">
        <v>4181</v>
      </c>
      <c r="K2071" s="1" t="s">
        <v>4198</v>
      </c>
      <c r="L2071" s="1" t="s">
        <v>4154</v>
      </c>
      <c r="M2071" s="1" t="s">
        <v>4154</v>
      </c>
      <c r="N2071" s="1" t="s">
        <v>4224</v>
      </c>
    </row>
    <row r="2074" spans="2:18" s="2" customFormat="1" ht="25" customHeight="1">
      <c r="B2074" s="2" t="s">
        <v>0</v>
      </c>
      <c r="C2074" s="2" t="s">
        <v>447</v>
      </c>
      <c r="D2074" s="2" t="s">
        <v>466</v>
      </c>
      <c r="E2074" s="2" t="s">
        <v>1311</v>
      </c>
      <c r="F2074" s="2" t="s">
        <v>3423</v>
      </c>
    </row>
    <row r="2077" spans="2:18" s="2" customFormat="1" ht="25" customHeight="1">
      <c r="B2077" s="2" t="s">
        <v>0</v>
      </c>
      <c r="C2077" s="2" t="s">
        <v>447</v>
      </c>
      <c r="D2077" s="2" t="s">
        <v>466</v>
      </c>
      <c r="E2077" s="2" t="s">
        <v>1309</v>
      </c>
      <c r="F2077" s="2" t="s">
        <v>3423</v>
      </c>
      <c r="G2077" s="2" t="s">
        <v>4150</v>
      </c>
      <c r="H2077" s="2" t="s">
        <v>4152</v>
      </c>
      <c r="I2077" s="2" t="s">
        <v>4153</v>
      </c>
      <c r="J2077" s="2" t="s">
        <v>4170</v>
      </c>
      <c r="K2077" s="2" t="s">
        <v>4187</v>
      </c>
      <c r="L2077" s="2" t="s">
        <v>4204</v>
      </c>
      <c r="M2077" s="2" t="s">
        <v>4205</v>
      </c>
      <c r="N2077" s="2" t="s">
        <v>4214</v>
      </c>
      <c r="O2077" s="2" t="s">
        <v>4230</v>
      </c>
      <c r="P2077" s="2" t="s">
        <v>4356</v>
      </c>
      <c r="Q2077" s="2" t="s">
        <v>4383</v>
      </c>
      <c r="R2077" s="2" t="s">
        <v>4385</v>
      </c>
    </row>
    <row r="2078" spans="2:18">
      <c r="B2078" t="s">
        <v>162</v>
      </c>
      <c r="C2078">
        <v>0</v>
      </c>
      <c r="D2078">
        <v>0</v>
      </c>
      <c r="E2078" t="s">
        <v>2170</v>
      </c>
      <c r="F2078">
        <v>0</v>
      </c>
      <c r="G2078" t="s">
        <v>4151</v>
      </c>
      <c r="H2078" t="s">
        <v>2473</v>
      </c>
      <c r="I2078" s="1">
        <f>K2078/0.16</f>
        <v>0</v>
      </c>
      <c r="J2078" s="1">
        <f>N2078-I2078-K2078</f>
        <v>0</v>
      </c>
      <c r="K2078" s="1">
        <v>0</v>
      </c>
      <c r="L2078" s="1">
        <v>0</v>
      </c>
      <c r="M2078" s="1">
        <v>0</v>
      </c>
      <c r="N2078" s="1">
        <v>0</v>
      </c>
      <c r="O2078">
        <v>185050</v>
      </c>
      <c r="P2078" t="s">
        <v>4377</v>
      </c>
      <c r="Q2078" t="s">
        <v>4384</v>
      </c>
    </row>
    <row r="2079" spans="2:18">
      <c r="I2079" s="1" t="s">
        <v>4154</v>
      </c>
      <c r="J2079" s="1" t="s">
        <v>4154</v>
      </c>
      <c r="K2079" s="1" t="s">
        <v>4188</v>
      </c>
      <c r="L2079" s="1" t="s">
        <v>4188</v>
      </c>
      <c r="M2079" s="1" t="s">
        <v>4188</v>
      </c>
      <c r="N2079" s="1" t="s">
        <v>4188</v>
      </c>
    </row>
    <row r="2082" spans="2:18" s="2" customFormat="1" ht="25" customHeight="1">
      <c r="B2082" s="2" t="s">
        <v>0</v>
      </c>
      <c r="C2082" s="2" t="s">
        <v>447</v>
      </c>
      <c r="D2082" s="2" t="s">
        <v>466</v>
      </c>
      <c r="E2082" s="2" t="s">
        <v>1311</v>
      </c>
      <c r="F2082" s="2" t="s">
        <v>3423</v>
      </c>
    </row>
    <row r="2085" spans="2:18" s="2" customFormat="1" ht="25" customHeight="1">
      <c r="B2085" s="2" t="s">
        <v>0</v>
      </c>
      <c r="C2085" s="2" t="s">
        <v>447</v>
      </c>
      <c r="D2085" s="2" t="s">
        <v>466</v>
      </c>
      <c r="E2085" s="2" t="s">
        <v>1309</v>
      </c>
      <c r="F2085" s="2" t="s">
        <v>3423</v>
      </c>
      <c r="G2085" s="2" t="s">
        <v>4150</v>
      </c>
      <c r="H2085" s="2" t="s">
        <v>4152</v>
      </c>
      <c r="I2085" s="2" t="s">
        <v>4153</v>
      </c>
      <c r="J2085" s="2" t="s">
        <v>4170</v>
      </c>
      <c r="K2085" s="2" t="s">
        <v>4187</v>
      </c>
      <c r="L2085" s="2" t="s">
        <v>4204</v>
      </c>
      <c r="M2085" s="2" t="s">
        <v>4205</v>
      </c>
      <c r="N2085" s="2" t="s">
        <v>4214</v>
      </c>
      <c r="O2085" s="2" t="s">
        <v>4230</v>
      </c>
      <c r="P2085" s="2" t="s">
        <v>4356</v>
      </c>
      <c r="Q2085" s="2" t="s">
        <v>4383</v>
      </c>
      <c r="R2085" s="2" t="s">
        <v>4385</v>
      </c>
    </row>
    <row r="2086" spans="2:18">
      <c r="B2086" t="s">
        <v>163</v>
      </c>
      <c r="C2086">
        <v>0</v>
      </c>
      <c r="D2086">
        <v>0</v>
      </c>
      <c r="E2086" t="s">
        <v>2171</v>
      </c>
      <c r="F2086">
        <v>0</v>
      </c>
      <c r="G2086" t="s">
        <v>4151</v>
      </c>
      <c r="H2086" t="s">
        <v>2473</v>
      </c>
      <c r="I2086" s="1">
        <f>K2086/0.16</f>
        <v>0</v>
      </c>
      <c r="J2086" s="1">
        <f>N2086-I2086-K2086</f>
        <v>0</v>
      </c>
      <c r="K2086" s="1">
        <v>0</v>
      </c>
      <c r="L2086" s="1">
        <v>0</v>
      </c>
      <c r="M2086" s="1">
        <v>0</v>
      </c>
      <c r="N2086" s="1">
        <v>0</v>
      </c>
      <c r="O2086">
        <v>184905</v>
      </c>
      <c r="P2086" t="s">
        <v>4369</v>
      </c>
      <c r="Q2086" t="s">
        <v>4384</v>
      </c>
    </row>
    <row r="2087" spans="2:18">
      <c r="B2087" t="s">
        <v>163</v>
      </c>
      <c r="C2087">
        <v>0</v>
      </c>
      <c r="D2087">
        <v>0</v>
      </c>
      <c r="E2087" t="s">
        <v>2172</v>
      </c>
      <c r="F2087">
        <v>0</v>
      </c>
      <c r="G2087" t="s">
        <v>4151</v>
      </c>
      <c r="H2087" t="s">
        <v>2473</v>
      </c>
      <c r="I2087" s="1">
        <f>K2087/0.16</f>
        <v>0</v>
      </c>
      <c r="J2087" s="1">
        <f>N2087-I2087-K2087</f>
        <v>0</v>
      </c>
      <c r="K2087" s="1">
        <v>0</v>
      </c>
      <c r="L2087" s="1">
        <v>0</v>
      </c>
      <c r="M2087" s="1">
        <v>0</v>
      </c>
      <c r="N2087" s="1">
        <v>0</v>
      </c>
      <c r="O2087">
        <v>184905</v>
      </c>
      <c r="P2087" t="s">
        <v>4369</v>
      </c>
      <c r="Q2087" t="s">
        <v>4384</v>
      </c>
    </row>
    <row r="2088" spans="2:18">
      <c r="B2088" t="s">
        <v>163</v>
      </c>
      <c r="C2088">
        <v>0</v>
      </c>
      <c r="D2088">
        <v>0</v>
      </c>
      <c r="E2088" t="s">
        <v>2173</v>
      </c>
      <c r="F2088">
        <v>0</v>
      </c>
      <c r="G2088" t="s">
        <v>4151</v>
      </c>
      <c r="H2088" t="s">
        <v>2473</v>
      </c>
      <c r="I2088" s="1">
        <f>K2088/0.16</f>
        <v>0</v>
      </c>
      <c r="J2088" s="1">
        <f>N2088-I2088-K2088</f>
        <v>0</v>
      </c>
      <c r="K2088" s="1">
        <v>0</v>
      </c>
      <c r="L2088" s="1">
        <v>0</v>
      </c>
      <c r="M2088" s="1">
        <v>0</v>
      </c>
      <c r="N2088" s="1">
        <v>0</v>
      </c>
      <c r="O2088">
        <v>184905</v>
      </c>
      <c r="P2088" t="s">
        <v>4369</v>
      </c>
      <c r="Q2088" t="s">
        <v>4384</v>
      </c>
    </row>
    <row r="2089" spans="2:18">
      <c r="B2089" t="s">
        <v>163</v>
      </c>
      <c r="C2089">
        <v>0</v>
      </c>
      <c r="D2089">
        <v>0</v>
      </c>
      <c r="E2089" t="s">
        <v>2174</v>
      </c>
      <c r="F2089">
        <v>0</v>
      </c>
      <c r="G2089" t="s">
        <v>4151</v>
      </c>
      <c r="H2089" t="s">
        <v>2473</v>
      </c>
      <c r="I2089" s="1">
        <f>K2089/0.16</f>
        <v>0</v>
      </c>
      <c r="J2089" s="1">
        <f>N2089-I2089-K2089</f>
        <v>0</v>
      </c>
      <c r="K2089" s="1">
        <v>0</v>
      </c>
      <c r="L2089" s="1">
        <v>0</v>
      </c>
      <c r="M2089" s="1">
        <v>0</v>
      </c>
      <c r="N2089" s="1">
        <v>0</v>
      </c>
      <c r="O2089">
        <v>184905</v>
      </c>
      <c r="P2089" t="s">
        <v>4369</v>
      </c>
      <c r="Q2089" t="s">
        <v>4384</v>
      </c>
    </row>
    <row r="2090" spans="2:18">
      <c r="B2090" t="s">
        <v>163</v>
      </c>
      <c r="C2090">
        <v>0</v>
      </c>
      <c r="D2090">
        <v>0</v>
      </c>
      <c r="E2090" t="s">
        <v>2175</v>
      </c>
      <c r="F2090">
        <v>0</v>
      </c>
      <c r="G2090" t="s">
        <v>4151</v>
      </c>
      <c r="H2090" t="s">
        <v>2473</v>
      </c>
      <c r="I2090" s="1">
        <f>K2090/0.16</f>
        <v>0</v>
      </c>
      <c r="J2090" s="1">
        <f>N2090-I2090-K2090</f>
        <v>0</v>
      </c>
      <c r="K2090" s="1">
        <v>0</v>
      </c>
      <c r="L2090" s="1">
        <v>0</v>
      </c>
      <c r="M2090" s="1">
        <v>0</v>
      </c>
      <c r="N2090" s="1">
        <v>0</v>
      </c>
      <c r="O2090">
        <v>184905</v>
      </c>
      <c r="P2090" t="s">
        <v>4369</v>
      </c>
      <c r="Q2090" t="s">
        <v>4384</v>
      </c>
    </row>
    <row r="2091" spans="2:18">
      <c r="B2091" t="s">
        <v>163</v>
      </c>
      <c r="C2091">
        <v>0</v>
      </c>
      <c r="D2091">
        <v>0</v>
      </c>
      <c r="E2091" t="s">
        <v>2176</v>
      </c>
      <c r="F2091">
        <v>0</v>
      </c>
      <c r="G2091" t="s">
        <v>4151</v>
      </c>
      <c r="H2091" t="s">
        <v>2473</v>
      </c>
      <c r="I2091" s="1">
        <f>K2091/0.16</f>
        <v>0</v>
      </c>
      <c r="J2091" s="1">
        <f>N2091-I2091-K2091</f>
        <v>0</v>
      </c>
      <c r="K2091" s="1">
        <v>0</v>
      </c>
      <c r="L2091" s="1">
        <v>0</v>
      </c>
      <c r="M2091" s="1">
        <v>0</v>
      </c>
      <c r="N2091" s="1">
        <v>0</v>
      </c>
      <c r="O2091">
        <v>184905</v>
      </c>
      <c r="P2091" t="s">
        <v>4369</v>
      </c>
      <c r="Q2091" t="s">
        <v>4384</v>
      </c>
    </row>
    <row r="2092" spans="2:18">
      <c r="B2092" t="s">
        <v>163</v>
      </c>
      <c r="C2092">
        <v>0</v>
      </c>
      <c r="D2092">
        <v>0</v>
      </c>
      <c r="E2092" t="s">
        <v>2177</v>
      </c>
      <c r="F2092">
        <v>0</v>
      </c>
      <c r="G2092" t="s">
        <v>4151</v>
      </c>
      <c r="H2092" t="s">
        <v>2473</v>
      </c>
      <c r="I2092" s="1">
        <f>K2092/0.16</f>
        <v>0</v>
      </c>
      <c r="J2092" s="1">
        <f>N2092-I2092-K2092</f>
        <v>0</v>
      </c>
      <c r="K2092" s="1">
        <v>0</v>
      </c>
      <c r="L2092" s="1">
        <v>0</v>
      </c>
      <c r="M2092" s="1">
        <v>0</v>
      </c>
      <c r="N2092" s="1">
        <v>0</v>
      </c>
      <c r="O2092">
        <v>184905</v>
      </c>
      <c r="P2092" t="s">
        <v>4369</v>
      </c>
      <c r="Q2092" t="s">
        <v>4384</v>
      </c>
    </row>
    <row r="2093" spans="2:18">
      <c r="B2093" t="s">
        <v>163</v>
      </c>
      <c r="C2093">
        <v>0</v>
      </c>
      <c r="D2093">
        <v>0</v>
      </c>
      <c r="E2093" t="s">
        <v>2178</v>
      </c>
      <c r="F2093">
        <v>0</v>
      </c>
      <c r="G2093" t="s">
        <v>4151</v>
      </c>
      <c r="H2093" t="s">
        <v>2473</v>
      </c>
      <c r="I2093" s="1">
        <f>K2093/0.16</f>
        <v>0</v>
      </c>
      <c r="J2093" s="1">
        <f>N2093-I2093-K2093</f>
        <v>0</v>
      </c>
      <c r="K2093" s="1">
        <v>0</v>
      </c>
      <c r="L2093" s="1">
        <v>0</v>
      </c>
      <c r="M2093" s="1">
        <v>0</v>
      </c>
      <c r="N2093" s="1">
        <v>0</v>
      </c>
      <c r="O2093">
        <v>184905</v>
      </c>
      <c r="P2093" t="s">
        <v>4369</v>
      </c>
      <c r="Q2093" t="s">
        <v>4384</v>
      </c>
    </row>
    <row r="2094" spans="2:18">
      <c r="B2094" t="s">
        <v>163</v>
      </c>
      <c r="C2094">
        <v>0</v>
      </c>
      <c r="D2094">
        <v>0</v>
      </c>
      <c r="E2094" t="s">
        <v>2179</v>
      </c>
      <c r="F2094">
        <v>0</v>
      </c>
      <c r="G2094" t="s">
        <v>4151</v>
      </c>
      <c r="H2094" t="s">
        <v>2473</v>
      </c>
      <c r="I2094" s="1">
        <f>K2094/0.16</f>
        <v>0</v>
      </c>
      <c r="J2094" s="1">
        <f>N2094-I2094-K2094</f>
        <v>0</v>
      </c>
      <c r="K2094" s="1">
        <v>0</v>
      </c>
      <c r="L2094" s="1">
        <v>0</v>
      </c>
      <c r="M2094" s="1">
        <v>0</v>
      </c>
      <c r="N2094" s="1">
        <v>0</v>
      </c>
      <c r="O2094">
        <v>184905</v>
      </c>
      <c r="P2094" t="s">
        <v>4369</v>
      </c>
      <c r="Q2094" t="s">
        <v>4384</v>
      </c>
    </row>
    <row r="2095" spans="2:18">
      <c r="B2095" t="s">
        <v>163</v>
      </c>
      <c r="C2095">
        <v>0</v>
      </c>
      <c r="D2095">
        <v>0</v>
      </c>
      <c r="F2095">
        <v>0</v>
      </c>
      <c r="G2095" t="s">
        <v>4151</v>
      </c>
      <c r="H2095" t="s">
        <v>2473</v>
      </c>
      <c r="I2095" s="1">
        <f>K2095/0.16</f>
        <v>0</v>
      </c>
      <c r="J2095" s="1">
        <f>N2095-I2095-K2095</f>
        <v>0</v>
      </c>
      <c r="K2095" s="1">
        <v>0</v>
      </c>
      <c r="L2095" s="1">
        <v>0</v>
      </c>
      <c r="M2095" s="1">
        <v>0</v>
      </c>
      <c r="N2095" s="1">
        <v>0</v>
      </c>
      <c r="O2095">
        <v>184905</v>
      </c>
      <c r="P2095" t="s">
        <v>4369</v>
      </c>
      <c r="Q2095" t="s">
        <v>4384</v>
      </c>
    </row>
    <row r="2096" spans="2:18">
      <c r="B2096" t="s">
        <v>163</v>
      </c>
      <c r="C2096">
        <v>0</v>
      </c>
      <c r="D2096">
        <v>0</v>
      </c>
      <c r="E2096" t="s">
        <v>2180</v>
      </c>
      <c r="F2096">
        <v>0</v>
      </c>
      <c r="G2096" t="s">
        <v>4151</v>
      </c>
      <c r="H2096" t="s">
        <v>2473</v>
      </c>
      <c r="I2096" s="1">
        <f>K2096/0.16</f>
        <v>0</v>
      </c>
      <c r="J2096" s="1">
        <f>N2096-I2096-K2096</f>
        <v>0</v>
      </c>
      <c r="K2096" s="1">
        <v>0</v>
      </c>
      <c r="L2096" s="1">
        <v>0</v>
      </c>
      <c r="M2096" s="1">
        <v>0</v>
      </c>
      <c r="N2096" s="1">
        <v>0</v>
      </c>
      <c r="O2096">
        <v>184906</v>
      </c>
      <c r="P2096" t="s">
        <v>4369</v>
      </c>
      <c r="Q2096" t="s">
        <v>4384</v>
      </c>
    </row>
    <row r="2097" spans="2:17">
      <c r="B2097" t="s">
        <v>163</v>
      </c>
      <c r="C2097">
        <v>0</v>
      </c>
      <c r="D2097">
        <v>0</v>
      </c>
      <c r="E2097" t="s">
        <v>2181</v>
      </c>
      <c r="F2097">
        <v>0</v>
      </c>
      <c r="G2097" t="s">
        <v>4151</v>
      </c>
      <c r="H2097" t="s">
        <v>2473</v>
      </c>
      <c r="I2097" s="1">
        <f>K2097/0.16</f>
        <v>0</v>
      </c>
      <c r="J2097" s="1">
        <f>N2097-I2097-K2097</f>
        <v>0</v>
      </c>
      <c r="K2097" s="1">
        <v>0</v>
      </c>
      <c r="L2097" s="1">
        <v>0</v>
      </c>
      <c r="M2097" s="1">
        <v>0</v>
      </c>
      <c r="N2097" s="1">
        <v>0</v>
      </c>
      <c r="O2097">
        <v>184906</v>
      </c>
      <c r="P2097" t="s">
        <v>4369</v>
      </c>
      <c r="Q2097" t="s">
        <v>4384</v>
      </c>
    </row>
    <row r="2098" spans="2:17">
      <c r="B2098" t="s">
        <v>163</v>
      </c>
      <c r="C2098">
        <v>0</v>
      </c>
      <c r="D2098">
        <v>0</v>
      </c>
      <c r="E2098" t="s">
        <v>2182</v>
      </c>
      <c r="F2098">
        <v>0</v>
      </c>
      <c r="G2098" t="s">
        <v>4151</v>
      </c>
      <c r="H2098" t="s">
        <v>2473</v>
      </c>
      <c r="I2098" s="1">
        <f>K2098/0.16</f>
        <v>0</v>
      </c>
      <c r="J2098" s="1">
        <f>N2098-I2098-K2098</f>
        <v>0</v>
      </c>
      <c r="K2098" s="1">
        <v>0</v>
      </c>
      <c r="L2098" s="1">
        <v>0</v>
      </c>
      <c r="M2098" s="1">
        <v>0</v>
      </c>
      <c r="N2098" s="1">
        <v>0</v>
      </c>
      <c r="O2098">
        <v>184906</v>
      </c>
      <c r="P2098" t="s">
        <v>4369</v>
      </c>
      <c r="Q2098" t="s">
        <v>4384</v>
      </c>
    </row>
    <row r="2099" spans="2:17">
      <c r="B2099" t="s">
        <v>163</v>
      </c>
      <c r="C2099">
        <v>0</v>
      </c>
      <c r="D2099">
        <v>0</v>
      </c>
      <c r="E2099" t="s">
        <v>2183</v>
      </c>
      <c r="F2099">
        <v>0</v>
      </c>
      <c r="G2099" t="s">
        <v>4151</v>
      </c>
      <c r="H2099" t="s">
        <v>2473</v>
      </c>
      <c r="I2099" s="1">
        <f>K2099/0.16</f>
        <v>0</v>
      </c>
      <c r="J2099" s="1">
        <f>N2099-I2099-K2099</f>
        <v>0</v>
      </c>
      <c r="K2099" s="1">
        <v>0</v>
      </c>
      <c r="L2099" s="1">
        <v>0</v>
      </c>
      <c r="M2099" s="1">
        <v>0</v>
      </c>
      <c r="N2099" s="1">
        <v>0</v>
      </c>
      <c r="O2099">
        <v>184907</v>
      </c>
      <c r="P2099" t="s">
        <v>4369</v>
      </c>
      <c r="Q2099" t="s">
        <v>4384</v>
      </c>
    </row>
    <row r="2100" spans="2:17">
      <c r="B2100" t="s">
        <v>163</v>
      </c>
      <c r="C2100">
        <v>0</v>
      </c>
      <c r="D2100">
        <v>0</v>
      </c>
      <c r="E2100" t="s">
        <v>2184</v>
      </c>
      <c r="F2100">
        <v>0</v>
      </c>
      <c r="G2100" t="s">
        <v>4151</v>
      </c>
      <c r="H2100" t="s">
        <v>2473</v>
      </c>
      <c r="I2100" s="1">
        <f>K2100/0.16</f>
        <v>0</v>
      </c>
      <c r="J2100" s="1">
        <f>N2100-I2100-K2100</f>
        <v>0</v>
      </c>
      <c r="K2100" s="1">
        <v>0</v>
      </c>
      <c r="L2100" s="1">
        <v>0</v>
      </c>
      <c r="M2100" s="1">
        <v>0</v>
      </c>
      <c r="N2100" s="1">
        <v>0</v>
      </c>
      <c r="O2100">
        <v>184907</v>
      </c>
      <c r="P2100" t="s">
        <v>4369</v>
      </c>
      <c r="Q2100" t="s">
        <v>4384</v>
      </c>
    </row>
    <row r="2101" spans="2:17">
      <c r="B2101" t="s">
        <v>163</v>
      </c>
      <c r="C2101">
        <v>0</v>
      </c>
      <c r="D2101">
        <v>0</v>
      </c>
      <c r="E2101" t="s">
        <v>2185</v>
      </c>
      <c r="F2101">
        <v>0</v>
      </c>
      <c r="G2101" t="s">
        <v>4151</v>
      </c>
      <c r="H2101" t="s">
        <v>2473</v>
      </c>
      <c r="I2101" s="1">
        <f>K2101/0.16</f>
        <v>0</v>
      </c>
      <c r="J2101" s="1">
        <f>N2101-I2101-K2101</f>
        <v>0</v>
      </c>
      <c r="K2101" s="1">
        <v>0</v>
      </c>
      <c r="L2101" s="1">
        <v>0</v>
      </c>
      <c r="M2101" s="1">
        <v>0</v>
      </c>
      <c r="N2101" s="1">
        <v>0</v>
      </c>
      <c r="O2101">
        <v>184907</v>
      </c>
      <c r="P2101" t="s">
        <v>4369</v>
      </c>
      <c r="Q2101" t="s">
        <v>4384</v>
      </c>
    </row>
    <row r="2102" spans="2:17">
      <c r="B2102" t="s">
        <v>163</v>
      </c>
      <c r="C2102">
        <v>0</v>
      </c>
      <c r="D2102">
        <v>0</v>
      </c>
      <c r="E2102" t="s">
        <v>2186</v>
      </c>
      <c r="F2102">
        <v>0</v>
      </c>
      <c r="G2102" t="s">
        <v>4151</v>
      </c>
      <c r="H2102" t="s">
        <v>2473</v>
      </c>
      <c r="I2102" s="1">
        <f>K2102/0.16</f>
        <v>0</v>
      </c>
      <c r="J2102" s="1">
        <f>N2102-I2102-K2102</f>
        <v>0</v>
      </c>
      <c r="K2102" s="1">
        <v>0</v>
      </c>
      <c r="L2102" s="1">
        <v>0</v>
      </c>
      <c r="M2102" s="1">
        <v>0</v>
      </c>
      <c r="N2102" s="1">
        <v>0</v>
      </c>
      <c r="O2102">
        <v>184907</v>
      </c>
      <c r="P2102" t="s">
        <v>4369</v>
      </c>
      <c r="Q2102" t="s">
        <v>4384</v>
      </c>
    </row>
    <row r="2103" spans="2:17">
      <c r="B2103" t="s">
        <v>163</v>
      </c>
      <c r="C2103">
        <v>0</v>
      </c>
      <c r="D2103">
        <v>0</v>
      </c>
      <c r="E2103" t="s">
        <v>2187</v>
      </c>
      <c r="F2103">
        <v>0</v>
      </c>
      <c r="G2103" t="s">
        <v>4151</v>
      </c>
      <c r="H2103" t="s">
        <v>2473</v>
      </c>
      <c r="I2103" s="1">
        <f>K2103/0.16</f>
        <v>0</v>
      </c>
      <c r="J2103" s="1">
        <f>N2103-I2103-K2103</f>
        <v>0</v>
      </c>
      <c r="K2103" s="1">
        <v>0</v>
      </c>
      <c r="L2103" s="1">
        <v>0</v>
      </c>
      <c r="M2103" s="1">
        <v>0</v>
      </c>
      <c r="N2103" s="1">
        <v>0</v>
      </c>
      <c r="O2103">
        <v>184907</v>
      </c>
      <c r="P2103" t="s">
        <v>4369</v>
      </c>
      <c r="Q2103" t="s">
        <v>4384</v>
      </c>
    </row>
    <row r="2104" spans="2:17">
      <c r="B2104" t="s">
        <v>163</v>
      </c>
      <c r="C2104">
        <v>0</v>
      </c>
      <c r="D2104">
        <v>0</v>
      </c>
      <c r="E2104" t="s">
        <v>2188</v>
      </c>
      <c r="F2104">
        <v>0</v>
      </c>
      <c r="G2104" t="s">
        <v>4151</v>
      </c>
      <c r="H2104" t="s">
        <v>2473</v>
      </c>
      <c r="I2104" s="1">
        <f>K2104/0.16</f>
        <v>0</v>
      </c>
      <c r="J2104" s="1">
        <f>N2104-I2104-K2104</f>
        <v>0</v>
      </c>
      <c r="K2104" s="1">
        <v>0</v>
      </c>
      <c r="L2104" s="1">
        <v>0</v>
      </c>
      <c r="M2104" s="1">
        <v>0</v>
      </c>
      <c r="N2104" s="1">
        <v>0</v>
      </c>
      <c r="O2104">
        <v>184907</v>
      </c>
      <c r="P2104" t="s">
        <v>4369</v>
      </c>
      <c r="Q2104" t="s">
        <v>4384</v>
      </c>
    </row>
    <row r="2105" spans="2:17">
      <c r="B2105" t="s">
        <v>163</v>
      </c>
      <c r="C2105">
        <v>0</v>
      </c>
      <c r="D2105">
        <v>0</v>
      </c>
      <c r="E2105" t="s">
        <v>2189</v>
      </c>
      <c r="F2105">
        <v>0</v>
      </c>
      <c r="G2105" t="s">
        <v>4151</v>
      </c>
      <c r="H2105" t="s">
        <v>2473</v>
      </c>
      <c r="I2105" s="1">
        <f>K2105/0.16</f>
        <v>0</v>
      </c>
      <c r="J2105" s="1">
        <f>N2105-I2105-K2105</f>
        <v>0</v>
      </c>
      <c r="K2105" s="1">
        <v>0</v>
      </c>
      <c r="L2105" s="1">
        <v>0</v>
      </c>
      <c r="M2105" s="1">
        <v>0</v>
      </c>
      <c r="N2105" s="1">
        <v>0</v>
      </c>
      <c r="O2105">
        <v>184907</v>
      </c>
      <c r="P2105" t="s">
        <v>4369</v>
      </c>
      <c r="Q2105" t="s">
        <v>4384</v>
      </c>
    </row>
    <row r="2106" spans="2:17">
      <c r="B2106" t="s">
        <v>163</v>
      </c>
      <c r="C2106">
        <v>0</v>
      </c>
      <c r="D2106">
        <v>0</v>
      </c>
      <c r="E2106" t="s">
        <v>2190</v>
      </c>
      <c r="F2106">
        <v>0</v>
      </c>
      <c r="G2106" t="s">
        <v>4151</v>
      </c>
      <c r="H2106" t="s">
        <v>2473</v>
      </c>
      <c r="I2106" s="1">
        <f>K2106/0.16</f>
        <v>0</v>
      </c>
      <c r="J2106" s="1">
        <f>N2106-I2106-K2106</f>
        <v>0</v>
      </c>
      <c r="K2106" s="1">
        <v>0</v>
      </c>
      <c r="L2106" s="1">
        <v>0</v>
      </c>
      <c r="M2106" s="1">
        <v>0</v>
      </c>
      <c r="N2106" s="1">
        <v>0</v>
      </c>
      <c r="O2106">
        <v>184907</v>
      </c>
      <c r="P2106" t="s">
        <v>4369</v>
      </c>
      <c r="Q2106" t="s">
        <v>4384</v>
      </c>
    </row>
    <row r="2107" spans="2:17">
      <c r="B2107" t="s">
        <v>163</v>
      </c>
      <c r="C2107">
        <v>0</v>
      </c>
      <c r="D2107">
        <v>0</v>
      </c>
      <c r="E2107" t="s">
        <v>2191</v>
      </c>
      <c r="F2107">
        <v>0</v>
      </c>
      <c r="G2107" t="s">
        <v>4151</v>
      </c>
      <c r="H2107" t="s">
        <v>2473</v>
      </c>
      <c r="I2107" s="1">
        <f>K2107/0.16</f>
        <v>0</v>
      </c>
      <c r="J2107" s="1">
        <f>N2107-I2107-K2107</f>
        <v>0</v>
      </c>
      <c r="K2107" s="1">
        <v>0</v>
      </c>
      <c r="L2107" s="1">
        <v>0</v>
      </c>
      <c r="M2107" s="1">
        <v>0</v>
      </c>
      <c r="N2107" s="1">
        <v>0</v>
      </c>
      <c r="O2107">
        <v>184907</v>
      </c>
      <c r="P2107" t="s">
        <v>4369</v>
      </c>
      <c r="Q2107" t="s">
        <v>4384</v>
      </c>
    </row>
    <row r="2108" spans="2:17">
      <c r="B2108" t="s">
        <v>163</v>
      </c>
      <c r="C2108">
        <v>0</v>
      </c>
      <c r="D2108">
        <v>0</v>
      </c>
      <c r="E2108" t="s">
        <v>2192</v>
      </c>
      <c r="F2108">
        <v>0</v>
      </c>
      <c r="G2108" t="s">
        <v>4151</v>
      </c>
      <c r="H2108" t="s">
        <v>2473</v>
      </c>
      <c r="I2108" s="1">
        <f>K2108/0.16</f>
        <v>0</v>
      </c>
      <c r="J2108" s="1">
        <f>N2108-I2108-K2108</f>
        <v>0</v>
      </c>
      <c r="K2108" s="1">
        <v>0</v>
      </c>
      <c r="L2108" s="1">
        <v>0</v>
      </c>
      <c r="M2108" s="1">
        <v>0</v>
      </c>
      <c r="N2108" s="1">
        <v>0</v>
      </c>
      <c r="O2108">
        <v>184907</v>
      </c>
      <c r="P2108" t="s">
        <v>4369</v>
      </c>
      <c r="Q2108" t="s">
        <v>4384</v>
      </c>
    </row>
    <row r="2109" spans="2:17">
      <c r="B2109" t="s">
        <v>163</v>
      </c>
      <c r="C2109">
        <v>0</v>
      </c>
      <c r="D2109">
        <v>0</v>
      </c>
      <c r="E2109" t="s">
        <v>2193</v>
      </c>
      <c r="F2109">
        <v>0</v>
      </c>
      <c r="G2109" t="s">
        <v>4151</v>
      </c>
      <c r="H2109" t="s">
        <v>2473</v>
      </c>
      <c r="I2109" s="1">
        <f>K2109/0.16</f>
        <v>0</v>
      </c>
      <c r="J2109" s="1">
        <f>N2109-I2109-K2109</f>
        <v>0</v>
      </c>
      <c r="K2109" s="1">
        <v>0</v>
      </c>
      <c r="L2109" s="1">
        <v>0</v>
      </c>
      <c r="M2109" s="1">
        <v>0</v>
      </c>
      <c r="N2109" s="1">
        <v>0</v>
      </c>
      <c r="O2109">
        <v>184907</v>
      </c>
      <c r="P2109" t="s">
        <v>4369</v>
      </c>
      <c r="Q2109" t="s">
        <v>4384</v>
      </c>
    </row>
    <row r="2110" spans="2:17">
      <c r="B2110" t="s">
        <v>163</v>
      </c>
      <c r="C2110">
        <v>0</v>
      </c>
      <c r="D2110">
        <v>0</v>
      </c>
      <c r="E2110" t="s">
        <v>2194</v>
      </c>
      <c r="F2110">
        <v>0</v>
      </c>
      <c r="G2110" t="s">
        <v>4151</v>
      </c>
      <c r="H2110" t="s">
        <v>2473</v>
      </c>
      <c r="I2110" s="1">
        <f>K2110/0.16</f>
        <v>0</v>
      </c>
      <c r="J2110" s="1">
        <f>N2110-I2110-K2110</f>
        <v>0</v>
      </c>
      <c r="K2110" s="1">
        <v>0</v>
      </c>
      <c r="L2110" s="1">
        <v>0</v>
      </c>
      <c r="M2110" s="1">
        <v>0</v>
      </c>
      <c r="N2110" s="1">
        <v>0</v>
      </c>
      <c r="O2110">
        <v>184907</v>
      </c>
      <c r="P2110" t="s">
        <v>4369</v>
      </c>
      <c r="Q2110" t="s">
        <v>4384</v>
      </c>
    </row>
    <row r="2111" spans="2:17">
      <c r="B2111" t="s">
        <v>163</v>
      </c>
      <c r="C2111">
        <v>0</v>
      </c>
      <c r="D2111">
        <v>0</v>
      </c>
      <c r="E2111" t="s">
        <v>2195</v>
      </c>
      <c r="F2111">
        <v>0</v>
      </c>
      <c r="G2111" t="s">
        <v>4151</v>
      </c>
      <c r="H2111" t="s">
        <v>2473</v>
      </c>
      <c r="I2111" s="1">
        <f>K2111/0.16</f>
        <v>0</v>
      </c>
      <c r="J2111" s="1">
        <f>N2111-I2111-K2111</f>
        <v>0</v>
      </c>
      <c r="K2111" s="1">
        <v>0</v>
      </c>
      <c r="L2111" s="1">
        <v>0</v>
      </c>
      <c r="M2111" s="1">
        <v>0</v>
      </c>
      <c r="N2111" s="1">
        <v>0</v>
      </c>
      <c r="O2111">
        <v>184907</v>
      </c>
      <c r="P2111" t="s">
        <v>4369</v>
      </c>
      <c r="Q2111" t="s">
        <v>4384</v>
      </c>
    </row>
    <row r="2112" spans="2:17">
      <c r="B2112" t="s">
        <v>163</v>
      </c>
      <c r="C2112">
        <v>0</v>
      </c>
      <c r="D2112">
        <v>0</v>
      </c>
      <c r="E2112" t="s">
        <v>2196</v>
      </c>
      <c r="F2112">
        <v>0</v>
      </c>
      <c r="G2112" t="s">
        <v>4151</v>
      </c>
      <c r="H2112" t="s">
        <v>2473</v>
      </c>
      <c r="I2112" s="1">
        <f>K2112/0.16</f>
        <v>0</v>
      </c>
      <c r="J2112" s="1">
        <f>N2112-I2112-K2112</f>
        <v>0</v>
      </c>
      <c r="K2112" s="1">
        <v>0</v>
      </c>
      <c r="L2112" s="1">
        <v>0</v>
      </c>
      <c r="M2112" s="1">
        <v>0</v>
      </c>
      <c r="N2112" s="1">
        <v>0</v>
      </c>
      <c r="O2112">
        <v>184907</v>
      </c>
      <c r="P2112" t="s">
        <v>4369</v>
      </c>
      <c r="Q2112" t="s">
        <v>4384</v>
      </c>
    </row>
    <row r="2113" spans="2:17">
      <c r="B2113" t="s">
        <v>163</v>
      </c>
      <c r="C2113">
        <v>0</v>
      </c>
      <c r="D2113">
        <v>0</v>
      </c>
      <c r="E2113" t="s">
        <v>2197</v>
      </c>
      <c r="F2113">
        <v>0</v>
      </c>
      <c r="G2113" t="s">
        <v>4151</v>
      </c>
      <c r="H2113" t="s">
        <v>2473</v>
      </c>
      <c r="I2113" s="1">
        <f>K2113/0.16</f>
        <v>0</v>
      </c>
      <c r="J2113" s="1">
        <f>N2113-I2113-K2113</f>
        <v>0</v>
      </c>
      <c r="K2113" s="1">
        <v>0</v>
      </c>
      <c r="L2113" s="1">
        <v>0</v>
      </c>
      <c r="M2113" s="1">
        <v>0</v>
      </c>
      <c r="N2113" s="1">
        <v>0</v>
      </c>
      <c r="O2113">
        <v>184907</v>
      </c>
      <c r="P2113" t="s">
        <v>4369</v>
      </c>
      <c r="Q2113" t="s">
        <v>4384</v>
      </c>
    </row>
    <row r="2114" spans="2:17">
      <c r="B2114" t="s">
        <v>163</v>
      </c>
      <c r="C2114">
        <v>0</v>
      </c>
      <c r="D2114">
        <v>0</v>
      </c>
      <c r="E2114" t="s">
        <v>2198</v>
      </c>
      <c r="F2114">
        <v>0</v>
      </c>
      <c r="G2114" t="s">
        <v>4151</v>
      </c>
      <c r="H2114" t="s">
        <v>2473</v>
      </c>
      <c r="I2114" s="1">
        <f>K2114/0.16</f>
        <v>0</v>
      </c>
      <c r="J2114" s="1">
        <f>N2114-I2114-K2114</f>
        <v>0</v>
      </c>
      <c r="K2114" s="1">
        <v>0</v>
      </c>
      <c r="L2114" s="1">
        <v>0</v>
      </c>
      <c r="M2114" s="1">
        <v>0</v>
      </c>
      <c r="N2114" s="1">
        <v>0</v>
      </c>
      <c r="O2114">
        <v>184907</v>
      </c>
      <c r="P2114" t="s">
        <v>4369</v>
      </c>
      <c r="Q2114" t="s">
        <v>4384</v>
      </c>
    </row>
    <row r="2115" spans="2:17">
      <c r="B2115" t="s">
        <v>163</v>
      </c>
      <c r="C2115">
        <v>0</v>
      </c>
      <c r="D2115">
        <v>0</v>
      </c>
      <c r="E2115" t="s">
        <v>2199</v>
      </c>
      <c r="F2115">
        <v>0</v>
      </c>
      <c r="G2115" t="s">
        <v>4151</v>
      </c>
      <c r="H2115" t="s">
        <v>2473</v>
      </c>
      <c r="I2115" s="1">
        <f>K2115/0.16</f>
        <v>0</v>
      </c>
      <c r="J2115" s="1">
        <f>N2115-I2115-K2115</f>
        <v>0</v>
      </c>
      <c r="K2115" s="1">
        <v>0</v>
      </c>
      <c r="L2115" s="1">
        <v>0</v>
      </c>
      <c r="M2115" s="1">
        <v>0</v>
      </c>
      <c r="N2115" s="1">
        <v>0</v>
      </c>
      <c r="O2115">
        <v>184907</v>
      </c>
      <c r="P2115" t="s">
        <v>4369</v>
      </c>
      <c r="Q2115" t="s">
        <v>4384</v>
      </c>
    </row>
    <row r="2116" spans="2:17">
      <c r="B2116" t="s">
        <v>163</v>
      </c>
      <c r="C2116">
        <v>0</v>
      </c>
      <c r="D2116">
        <v>0</v>
      </c>
      <c r="E2116" t="s">
        <v>2200</v>
      </c>
      <c r="F2116">
        <v>0</v>
      </c>
      <c r="G2116" t="s">
        <v>4151</v>
      </c>
      <c r="H2116" t="s">
        <v>2473</v>
      </c>
      <c r="I2116" s="1">
        <f>K2116/0.16</f>
        <v>0</v>
      </c>
      <c r="J2116" s="1">
        <f>N2116-I2116-K2116</f>
        <v>0</v>
      </c>
      <c r="K2116" s="1">
        <v>0</v>
      </c>
      <c r="L2116" s="1">
        <v>0</v>
      </c>
      <c r="M2116" s="1">
        <v>0</v>
      </c>
      <c r="N2116" s="1">
        <v>0</v>
      </c>
      <c r="O2116">
        <v>184907</v>
      </c>
      <c r="P2116" t="s">
        <v>4369</v>
      </c>
      <c r="Q2116" t="s">
        <v>4384</v>
      </c>
    </row>
    <row r="2117" spans="2:17">
      <c r="B2117" t="s">
        <v>163</v>
      </c>
      <c r="C2117">
        <v>0</v>
      </c>
      <c r="D2117">
        <v>0</v>
      </c>
      <c r="E2117" t="s">
        <v>2201</v>
      </c>
      <c r="F2117">
        <v>0</v>
      </c>
      <c r="G2117" t="s">
        <v>4151</v>
      </c>
      <c r="H2117" t="s">
        <v>2473</v>
      </c>
      <c r="I2117" s="1">
        <f>K2117/0.16</f>
        <v>0</v>
      </c>
      <c r="J2117" s="1">
        <f>N2117-I2117-K2117</f>
        <v>0</v>
      </c>
      <c r="K2117" s="1">
        <v>0</v>
      </c>
      <c r="L2117" s="1">
        <v>0</v>
      </c>
      <c r="M2117" s="1">
        <v>0</v>
      </c>
      <c r="N2117" s="1">
        <v>0</v>
      </c>
      <c r="O2117">
        <v>184907</v>
      </c>
      <c r="P2117" t="s">
        <v>4369</v>
      </c>
      <c r="Q2117" t="s">
        <v>4384</v>
      </c>
    </row>
    <row r="2118" spans="2:17">
      <c r="B2118" t="s">
        <v>163</v>
      </c>
      <c r="C2118">
        <v>0</v>
      </c>
      <c r="D2118">
        <v>0</v>
      </c>
      <c r="E2118" t="s">
        <v>2202</v>
      </c>
      <c r="F2118">
        <v>0</v>
      </c>
      <c r="G2118" t="s">
        <v>4151</v>
      </c>
      <c r="H2118" t="s">
        <v>2473</v>
      </c>
      <c r="I2118" s="1">
        <f>K2118/0.16</f>
        <v>0</v>
      </c>
      <c r="J2118" s="1">
        <f>N2118-I2118-K2118</f>
        <v>0</v>
      </c>
      <c r="K2118" s="1">
        <v>0</v>
      </c>
      <c r="L2118" s="1">
        <v>0</v>
      </c>
      <c r="M2118" s="1">
        <v>0</v>
      </c>
      <c r="N2118" s="1">
        <v>0</v>
      </c>
      <c r="O2118">
        <v>184907</v>
      </c>
      <c r="P2118" t="s">
        <v>4369</v>
      </c>
      <c r="Q2118" t="s">
        <v>4384</v>
      </c>
    </row>
    <row r="2119" spans="2:17">
      <c r="B2119" t="s">
        <v>163</v>
      </c>
      <c r="C2119">
        <v>0</v>
      </c>
      <c r="D2119">
        <v>0</v>
      </c>
      <c r="E2119" t="s">
        <v>2203</v>
      </c>
      <c r="F2119">
        <v>0</v>
      </c>
      <c r="G2119" t="s">
        <v>4151</v>
      </c>
      <c r="H2119" t="s">
        <v>2473</v>
      </c>
      <c r="I2119" s="1">
        <f>K2119/0.16</f>
        <v>0</v>
      </c>
      <c r="J2119" s="1">
        <f>N2119-I2119-K2119</f>
        <v>0</v>
      </c>
      <c r="K2119" s="1">
        <v>0</v>
      </c>
      <c r="L2119" s="1">
        <v>0</v>
      </c>
      <c r="M2119" s="1">
        <v>0</v>
      </c>
      <c r="N2119" s="1">
        <v>0</v>
      </c>
      <c r="O2119">
        <v>184907</v>
      </c>
      <c r="P2119" t="s">
        <v>4369</v>
      </c>
      <c r="Q2119" t="s">
        <v>4384</v>
      </c>
    </row>
    <row r="2120" spans="2:17">
      <c r="B2120" t="s">
        <v>163</v>
      </c>
      <c r="C2120">
        <v>0</v>
      </c>
      <c r="D2120">
        <v>0</v>
      </c>
      <c r="E2120" t="s">
        <v>2204</v>
      </c>
      <c r="F2120">
        <v>0</v>
      </c>
      <c r="G2120" t="s">
        <v>4151</v>
      </c>
      <c r="H2120" t="s">
        <v>2473</v>
      </c>
      <c r="I2120" s="1">
        <f>K2120/0.16</f>
        <v>0</v>
      </c>
      <c r="J2120" s="1">
        <f>N2120-I2120-K2120</f>
        <v>0</v>
      </c>
      <c r="K2120" s="1">
        <v>0</v>
      </c>
      <c r="L2120" s="1">
        <v>0</v>
      </c>
      <c r="M2120" s="1">
        <v>0</v>
      </c>
      <c r="N2120" s="1">
        <v>0</v>
      </c>
      <c r="O2120">
        <v>184940</v>
      </c>
      <c r="P2120" t="s">
        <v>4372</v>
      </c>
      <c r="Q2120" t="s">
        <v>4384</v>
      </c>
    </row>
    <row r="2121" spans="2:17">
      <c r="B2121" t="s">
        <v>163</v>
      </c>
      <c r="C2121">
        <v>0</v>
      </c>
      <c r="D2121">
        <v>0</v>
      </c>
      <c r="E2121" t="s">
        <v>2205</v>
      </c>
      <c r="F2121">
        <v>0</v>
      </c>
      <c r="G2121" t="s">
        <v>4151</v>
      </c>
      <c r="H2121" t="s">
        <v>2473</v>
      </c>
      <c r="I2121" s="1">
        <f>K2121/0.16</f>
        <v>0</v>
      </c>
      <c r="J2121" s="1">
        <f>N2121-I2121-K2121</f>
        <v>0</v>
      </c>
      <c r="K2121" s="1">
        <v>0</v>
      </c>
      <c r="L2121" s="1">
        <v>0</v>
      </c>
      <c r="M2121" s="1">
        <v>0</v>
      </c>
      <c r="N2121" s="1">
        <v>0</v>
      </c>
      <c r="O2121">
        <v>184940</v>
      </c>
      <c r="P2121" t="s">
        <v>4372</v>
      </c>
      <c r="Q2121" t="s">
        <v>4384</v>
      </c>
    </row>
    <row r="2122" spans="2:17">
      <c r="B2122" t="s">
        <v>163</v>
      </c>
      <c r="C2122">
        <v>0</v>
      </c>
      <c r="D2122">
        <v>0</v>
      </c>
      <c r="E2122" t="s">
        <v>2206</v>
      </c>
      <c r="F2122">
        <v>0</v>
      </c>
      <c r="G2122" t="s">
        <v>4151</v>
      </c>
      <c r="H2122" t="s">
        <v>2473</v>
      </c>
      <c r="I2122" s="1">
        <f>K2122/0.16</f>
        <v>0</v>
      </c>
      <c r="J2122" s="1">
        <f>N2122-I2122-K2122</f>
        <v>0</v>
      </c>
      <c r="K2122" s="1">
        <v>0</v>
      </c>
      <c r="L2122" s="1">
        <v>0</v>
      </c>
      <c r="M2122" s="1">
        <v>0</v>
      </c>
      <c r="N2122" s="1">
        <v>0</v>
      </c>
      <c r="O2122">
        <v>184940</v>
      </c>
      <c r="P2122" t="s">
        <v>4372</v>
      </c>
      <c r="Q2122" t="s">
        <v>4384</v>
      </c>
    </row>
    <row r="2123" spans="2:17">
      <c r="B2123" t="s">
        <v>163</v>
      </c>
      <c r="C2123">
        <v>0</v>
      </c>
      <c r="D2123">
        <v>0</v>
      </c>
      <c r="E2123" t="s">
        <v>2207</v>
      </c>
      <c r="F2123">
        <v>0</v>
      </c>
      <c r="G2123" t="s">
        <v>4151</v>
      </c>
      <c r="H2123" t="s">
        <v>2473</v>
      </c>
      <c r="I2123" s="1">
        <f>K2123/0.16</f>
        <v>0</v>
      </c>
      <c r="J2123" s="1">
        <f>N2123-I2123-K2123</f>
        <v>0</v>
      </c>
      <c r="K2123" s="1">
        <v>0</v>
      </c>
      <c r="L2123" s="1">
        <v>0</v>
      </c>
      <c r="M2123" s="1">
        <v>0</v>
      </c>
      <c r="N2123" s="1">
        <v>0</v>
      </c>
      <c r="O2123">
        <v>184940</v>
      </c>
      <c r="P2123" t="s">
        <v>4372</v>
      </c>
      <c r="Q2123" t="s">
        <v>4384</v>
      </c>
    </row>
    <row r="2124" spans="2:17">
      <c r="B2124" t="s">
        <v>163</v>
      </c>
      <c r="C2124">
        <v>0</v>
      </c>
      <c r="D2124">
        <v>0</v>
      </c>
      <c r="E2124" t="s">
        <v>2208</v>
      </c>
      <c r="F2124">
        <v>0</v>
      </c>
      <c r="G2124" t="s">
        <v>4151</v>
      </c>
      <c r="H2124" t="s">
        <v>2473</v>
      </c>
      <c r="I2124" s="1">
        <f>K2124/0.16</f>
        <v>0</v>
      </c>
      <c r="J2124" s="1">
        <f>N2124-I2124-K2124</f>
        <v>0</v>
      </c>
      <c r="K2124" s="1">
        <v>0</v>
      </c>
      <c r="L2124" s="1">
        <v>0</v>
      </c>
      <c r="M2124" s="1">
        <v>0</v>
      </c>
      <c r="N2124" s="1">
        <v>0</v>
      </c>
      <c r="O2124">
        <v>184940</v>
      </c>
      <c r="P2124" t="s">
        <v>4372</v>
      </c>
      <c r="Q2124" t="s">
        <v>4384</v>
      </c>
    </row>
    <row r="2125" spans="2:17">
      <c r="B2125" t="s">
        <v>163</v>
      </c>
      <c r="C2125">
        <v>0</v>
      </c>
      <c r="D2125">
        <v>0</v>
      </c>
      <c r="E2125" t="s">
        <v>2209</v>
      </c>
      <c r="F2125">
        <v>0</v>
      </c>
      <c r="G2125" t="s">
        <v>4151</v>
      </c>
      <c r="H2125" t="s">
        <v>2473</v>
      </c>
      <c r="I2125" s="1">
        <f>K2125/0.16</f>
        <v>0</v>
      </c>
      <c r="J2125" s="1">
        <f>N2125-I2125-K2125</f>
        <v>0</v>
      </c>
      <c r="K2125" s="1">
        <v>0</v>
      </c>
      <c r="L2125" s="1">
        <v>0</v>
      </c>
      <c r="M2125" s="1">
        <v>0</v>
      </c>
      <c r="N2125" s="1">
        <v>0</v>
      </c>
      <c r="O2125">
        <v>184940</v>
      </c>
      <c r="P2125" t="s">
        <v>4372</v>
      </c>
      <c r="Q2125" t="s">
        <v>4384</v>
      </c>
    </row>
    <row r="2126" spans="2:17">
      <c r="B2126" t="s">
        <v>163</v>
      </c>
      <c r="C2126">
        <v>0</v>
      </c>
      <c r="D2126">
        <v>0</v>
      </c>
      <c r="E2126" t="s">
        <v>2210</v>
      </c>
      <c r="F2126">
        <v>0</v>
      </c>
      <c r="G2126" t="s">
        <v>4151</v>
      </c>
      <c r="H2126" t="s">
        <v>2473</v>
      </c>
      <c r="I2126" s="1">
        <f>K2126/0.16</f>
        <v>0</v>
      </c>
      <c r="J2126" s="1">
        <f>N2126-I2126-K2126</f>
        <v>0</v>
      </c>
      <c r="K2126" s="1">
        <v>0</v>
      </c>
      <c r="L2126" s="1">
        <v>0</v>
      </c>
      <c r="M2126" s="1">
        <v>0</v>
      </c>
      <c r="N2126" s="1">
        <v>0</v>
      </c>
      <c r="O2126">
        <v>184940</v>
      </c>
      <c r="P2126" t="s">
        <v>4372</v>
      </c>
      <c r="Q2126" t="s">
        <v>4384</v>
      </c>
    </row>
    <row r="2127" spans="2:17">
      <c r="B2127" t="s">
        <v>163</v>
      </c>
      <c r="C2127">
        <v>0</v>
      </c>
      <c r="D2127">
        <v>0</v>
      </c>
      <c r="E2127" t="s">
        <v>2211</v>
      </c>
      <c r="F2127">
        <v>0</v>
      </c>
      <c r="G2127" t="s">
        <v>4151</v>
      </c>
      <c r="H2127" t="s">
        <v>2473</v>
      </c>
      <c r="I2127" s="1">
        <f>K2127/0.16</f>
        <v>0</v>
      </c>
      <c r="J2127" s="1">
        <f>N2127-I2127-K2127</f>
        <v>0</v>
      </c>
      <c r="K2127" s="1">
        <v>0</v>
      </c>
      <c r="L2127" s="1">
        <v>0</v>
      </c>
      <c r="M2127" s="1">
        <v>0</v>
      </c>
      <c r="N2127" s="1">
        <v>0</v>
      </c>
      <c r="O2127">
        <v>184940</v>
      </c>
      <c r="P2127" t="s">
        <v>4372</v>
      </c>
      <c r="Q2127" t="s">
        <v>4384</v>
      </c>
    </row>
    <row r="2128" spans="2:17">
      <c r="B2128" t="s">
        <v>163</v>
      </c>
      <c r="C2128">
        <v>0</v>
      </c>
      <c r="D2128">
        <v>0</v>
      </c>
      <c r="E2128" t="s">
        <v>2212</v>
      </c>
      <c r="F2128">
        <v>0</v>
      </c>
      <c r="G2128" t="s">
        <v>4151</v>
      </c>
      <c r="H2128" t="s">
        <v>2473</v>
      </c>
      <c r="I2128" s="1">
        <f>K2128/0.16</f>
        <v>0</v>
      </c>
      <c r="J2128" s="1">
        <f>N2128-I2128-K2128</f>
        <v>0</v>
      </c>
      <c r="K2128" s="1">
        <v>0</v>
      </c>
      <c r="L2128" s="1">
        <v>0</v>
      </c>
      <c r="M2128" s="1">
        <v>0</v>
      </c>
      <c r="N2128" s="1">
        <v>0</v>
      </c>
      <c r="O2128">
        <v>184940</v>
      </c>
      <c r="P2128" t="s">
        <v>4372</v>
      </c>
      <c r="Q2128" t="s">
        <v>4384</v>
      </c>
    </row>
    <row r="2129" spans="2:17">
      <c r="B2129" t="s">
        <v>163</v>
      </c>
      <c r="C2129">
        <v>0</v>
      </c>
      <c r="D2129">
        <v>0</v>
      </c>
      <c r="E2129" t="s">
        <v>2213</v>
      </c>
      <c r="F2129">
        <v>0</v>
      </c>
      <c r="G2129" t="s">
        <v>4151</v>
      </c>
      <c r="H2129" t="s">
        <v>2473</v>
      </c>
      <c r="I2129" s="1">
        <f>K2129/0.16</f>
        <v>0</v>
      </c>
      <c r="J2129" s="1">
        <f>N2129-I2129-K2129</f>
        <v>0</v>
      </c>
      <c r="K2129" s="1">
        <v>0</v>
      </c>
      <c r="L2129" s="1">
        <v>0</v>
      </c>
      <c r="M2129" s="1">
        <v>0</v>
      </c>
      <c r="N2129" s="1">
        <v>0</v>
      </c>
      <c r="O2129">
        <v>184940</v>
      </c>
      <c r="P2129" t="s">
        <v>4372</v>
      </c>
      <c r="Q2129" t="s">
        <v>4384</v>
      </c>
    </row>
    <row r="2130" spans="2:17">
      <c r="B2130" t="s">
        <v>163</v>
      </c>
      <c r="C2130">
        <v>0</v>
      </c>
      <c r="D2130">
        <v>0</v>
      </c>
      <c r="E2130" t="s">
        <v>2214</v>
      </c>
      <c r="F2130">
        <v>0</v>
      </c>
      <c r="G2130" t="s">
        <v>4151</v>
      </c>
      <c r="H2130" t="s">
        <v>2473</v>
      </c>
      <c r="I2130" s="1">
        <f>K2130/0.16</f>
        <v>0</v>
      </c>
      <c r="J2130" s="1">
        <f>N2130-I2130-K2130</f>
        <v>0</v>
      </c>
      <c r="K2130" s="1">
        <v>0</v>
      </c>
      <c r="L2130" s="1">
        <v>0</v>
      </c>
      <c r="M2130" s="1">
        <v>0</v>
      </c>
      <c r="N2130" s="1">
        <v>0</v>
      </c>
      <c r="O2130">
        <v>184940</v>
      </c>
      <c r="P2130" t="s">
        <v>4372</v>
      </c>
      <c r="Q2130" t="s">
        <v>4384</v>
      </c>
    </row>
    <row r="2131" spans="2:17">
      <c r="B2131" t="s">
        <v>163</v>
      </c>
      <c r="C2131">
        <v>0</v>
      </c>
      <c r="D2131">
        <v>0</v>
      </c>
      <c r="F2131">
        <v>0</v>
      </c>
      <c r="G2131" t="s">
        <v>4151</v>
      </c>
      <c r="H2131" t="s">
        <v>2473</v>
      </c>
      <c r="I2131" s="1">
        <f>K2131/0.16</f>
        <v>0</v>
      </c>
      <c r="J2131" s="1">
        <f>N2131-I2131-K2131</f>
        <v>0</v>
      </c>
      <c r="K2131" s="1">
        <v>0</v>
      </c>
      <c r="L2131" s="1">
        <v>0</v>
      </c>
      <c r="M2131" s="1">
        <v>0</v>
      </c>
      <c r="N2131" s="1">
        <v>0</v>
      </c>
      <c r="O2131">
        <v>184940</v>
      </c>
      <c r="P2131" t="s">
        <v>4372</v>
      </c>
      <c r="Q2131" t="s">
        <v>4384</v>
      </c>
    </row>
    <row r="2132" spans="2:17">
      <c r="B2132" t="s">
        <v>163</v>
      </c>
      <c r="C2132">
        <v>0</v>
      </c>
      <c r="D2132">
        <v>0</v>
      </c>
      <c r="E2132" t="s">
        <v>2215</v>
      </c>
      <c r="F2132">
        <v>0</v>
      </c>
      <c r="G2132" t="s">
        <v>4151</v>
      </c>
      <c r="H2132" t="s">
        <v>2473</v>
      </c>
      <c r="I2132" s="1">
        <f>K2132/0.16</f>
        <v>0</v>
      </c>
      <c r="J2132" s="1">
        <f>N2132-I2132-K2132</f>
        <v>0</v>
      </c>
      <c r="K2132" s="1">
        <v>0</v>
      </c>
      <c r="L2132" s="1">
        <v>0</v>
      </c>
      <c r="M2132" s="1">
        <v>0</v>
      </c>
      <c r="N2132" s="1">
        <v>0</v>
      </c>
      <c r="O2132">
        <v>184991</v>
      </c>
      <c r="P2132" t="s">
        <v>4380</v>
      </c>
      <c r="Q2132" t="s">
        <v>4384</v>
      </c>
    </row>
    <row r="2133" spans="2:17">
      <c r="B2133" t="s">
        <v>163</v>
      </c>
      <c r="C2133">
        <v>0</v>
      </c>
      <c r="D2133">
        <v>0</v>
      </c>
      <c r="E2133" t="s">
        <v>2216</v>
      </c>
      <c r="F2133">
        <v>0</v>
      </c>
      <c r="G2133" t="s">
        <v>4151</v>
      </c>
      <c r="H2133" t="s">
        <v>2473</v>
      </c>
      <c r="I2133" s="1">
        <f>K2133/0.16</f>
        <v>0</v>
      </c>
      <c r="J2133" s="1">
        <f>N2133-I2133-K2133</f>
        <v>0</v>
      </c>
      <c r="K2133" s="1">
        <v>0</v>
      </c>
      <c r="L2133" s="1">
        <v>0</v>
      </c>
      <c r="M2133" s="1">
        <v>0</v>
      </c>
      <c r="N2133" s="1">
        <v>0</v>
      </c>
      <c r="O2133">
        <v>184991</v>
      </c>
      <c r="P2133" t="s">
        <v>4380</v>
      </c>
      <c r="Q2133" t="s">
        <v>4384</v>
      </c>
    </row>
    <row r="2134" spans="2:17">
      <c r="B2134" t="s">
        <v>163</v>
      </c>
      <c r="C2134">
        <v>0</v>
      </c>
      <c r="D2134">
        <v>0</v>
      </c>
      <c r="E2134" t="s">
        <v>2217</v>
      </c>
      <c r="F2134">
        <v>0</v>
      </c>
      <c r="G2134" t="s">
        <v>4151</v>
      </c>
      <c r="H2134" t="s">
        <v>2473</v>
      </c>
      <c r="I2134" s="1">
        <f>K2134/0.16</f>
        <v>0</v>
      </c>
      <c r="J2134" s="1">
        <f>N2134-I2134-K2134</f>
        <v>0</v>
      </c>
      <c r="K2134" s="1">
        <v>0</v>
      </c>
      <c r="L2134" s="1">
        <v>0</v>
      </c>
      <c r="M2134" s="1">
        <v>0</v>
      </c>
      <c r="N2134" s="1">
        <v>0</v>
      </c>
      <c r="O2134">
        <v>184991</v>
      </c>
      <c r="P2134" t="s">
        <v>4380</v>
      </c>
      <c r="Q2134" t="s">
        <v>4384</v>
      </c>
    </row>
    <row r="2135" spans="2:17">
      <c r="B2135" t="s">
        <v>163</v>
      </c>
      <c r="C2135">
        <v>0</v>
      </c>
      <c r="D2135">
        <v>0</v>
      </c>
      <c r="E2135" t="s">
        <v>2218</v>
      </c>
      <c r="F2135">
        <v>0</v>
      </c>
      <c r="G2135" t="s">
        <v>4151</v>
      </c>
      <c r="H2135" t="s">
        <v>2473</v>
      </c>
      <c r="I2135" s="1">
        <f>K2135/0.16</f>
        <v>0</v>
      </c>
      <c r="J2135" s="1">
        <f>N2135-I2135-K2135</f>
        <v>0</v>
      </c>
      <c r="K2135" s="1">
        <v>0</v>
      </c>
      <c r="L2135" s="1">
        <v>0</v>
      </c>
      <c r="M2135" s="1">
        <v>0</v>
      </c>
      <c r="N2135" s="1">
        <v>0</v>
      </c>
      <c r="O2135">
        <v>184991</v>
      </c>
      <c r="P2135" t="s">
        <v>4380</v>
      </c>
      <c r="Q2135" t="s">
        <v>4384</v>
      </c>
    </row>
    <row r="2136" spans="2:17">
      <c r="B2136" t="s">
        <v>163</v>
      </c>
      <c r="C2136">
        <v>0</v>
      </c>
      <c r="D2136">
        <v>0</v>
      </c>
      <c r="E2136" t="s">
        <v>2219</v>
      </c>
      <c r="F2136">
        <v>0</v>
      </c>
      <c r="G2136" t="s">
        <v>4151</v>
      </c>
      <c r="H2136" t="s">
        <v>2473</v>
      </c>
      <c r="I2136" s="1">
        <f>K2136/0.16</f>
        <v>0</v>
      </c>
      <c r="J2136" s="1">
        <f>N2136-I2136-K2136</f>
        <v>0</v>
      </c>
      <c r="K2136" s="1">
        <v>0</v>
      </c>
      <c r="L2136" s="1">
        <v>0</v>
      </c>
      <c r="M2136" s="1">
        <v>0</v>
      </c>
      <c r="N2136" s="1">
        <v>0</v>
      </c>
      <c r="O2136">
        <v>184991</v>
      </c>
      <c r="P2136" t="s">
        <v>4380</v>
      </c>
      <c r="Q2136" t="s">
        <v>4384</v>
      </c>
    </row>
    <row r="2137" spans="2:17">
      <c r="B2137" t="s">
        <v>163</v>
      </c>
      <c r="C2137">
        <v>0</v>
      </c>
      <c r="D2137">
        <v>0</v>
      </c>
      <c r="E2137" t="s">
        <v>2220</v>
      </c>
      <c r="F2137">
        <v>0</v>
      </c>
      <c r="G2137" t="s">
        <v>4151</v>
      </c>
      <c r="H2137" t="s">
        <v>2473</v>
      </c>
      <c r="I2137" s="1">
        <f>K2137/0.16</f>
        <v>0</v>
      </c>
      <c r="J2137" s="1">
        <f>N2137-I2137-K2137</f>
        <v>0</v>
      </c>
      <c r="K2137" s="1">
        <v>0</v>
      </c>
      <c r="L2137" s="1">
        <v>0</v>
      </c>
      <c r="M2137" s="1">
        <v>0</v>
      </c>
      <c r="N2137" s="1">
        <v>0</v>
      </c>
      <c r="O2137">
        <v>184991</v>
      </c>
      <c r="P2137" t="s">
        <v>4380</v>
      </c>
      <c r="Q2137" t="s">
        <v>4384</v>
      </c>
    </row>
    <row r="2138" spans="2:17">
      <c r="B2138" t="s">
        <v>163</v>
      </c>
      <c r="C2138">
        <v>0</v>
      </c>
      <c r="D2138">
        <v>0</v>
      </c>
      <c r="E2138" t="s">
        <v>2221</v>
      </c>
      <c r="F2138">
        <v>0</v>
      </c>
      <c r="G2138" t="s">
        <v>4151</v>
      </c>
      <c r="H2138" t="s">
        <v>2473</v>
      </c>
      <c r="I2138" s="1">
        <f>K2138/0.16</f>
        <v>0</v>
      </c>
      <c r="J2138" s="1">
        <f>N2138-I2138-K2138</f>
        <v>0</v>
      </c>
      <c r="K2138" s="1">
        <v>0</v>
      </c>
      <c r="L2138" s="1">
        <v>0</v>
      </c>
      <c r="M2138" s="1">
        <v>0</v>
      </c>
      <c r="N2138" s="1">
        <v>0</v>
      </c>
      <c r="O2138">
        <v>184991</v>
      </c>
      <c r="P2138" t="s">
        <v>4380</v>
      </c>
      <c r="Q2138" t="s">
        <v>4384</v>
      </c>
    </row>
    <row r="2139" spans="2:17">
      <c r="B2139" t="s">
        <v>163</v>
      </c>
      <c r="C2139">
        <v>0</v>
      </c>
      <c r="D2139">
        <v>0</v>
      </c>
      <c r="E2139" t="s">
        <v>2222</v>
      </c>
      <c r="F2139">
        <v>0</v>
      </c>
      <c r="G2139" t="s">
        <v>4151</v>
      </c>
      <c r="H2139" t="s">
        <v>2473</v>
      </c>
      <c r="I2139" s="1">
        <f>K2139/0.16</f>
        <v>0</v>
      </c>
      <c r="J2139" s="1">
        <f>N2139-I2139-K2139</f>
        <v>0</v>
      </c>
      <c r="K2139" s="1">
        <v>0</v>
      </c>
      <c r="L2139" s="1">
        <v>0</v>
      </c>
      <c r="M2139" s="1">
        <v>0</v>
      </c>
      <c r="N2139" s="1">
        <v>0</v>
      </c>
      <c r="O2139">
        <v>184991</v>
      </c>
      <c r="P2139" t="s">
        <v>4380</v>
      </c>
      <c r="Q2139" t="s">
        <v>4384</v>
      </c>
    </row>
    <row r="2140" spans="2:17">
      <c r="B2140" t="s">
        <v>163</v>
      </c>
      <c r="C2140">
        <v>0</v>
      </c>
      <c r="D2140">
        <v>0</v>
      </c>
      <c r="E2140" t="s">
        <v>2223</v>
      </c>
      <c r="F2140">
        <v>0</v>
      </c>
      <c r="G2140" t="s">
        <v>4151</v>
      </c>
      <c r="H2140" t="s">
        <v>2473</v>
      </c>
      <c r="I2140" s="1">
        <f>K2140/0.16</f>
        <v>0</v>
      </c>
      <c r="J2140" s="1">
        <f>N2140-I2140-K2140</f>
        <v>0</v>
      </c>
      <c r="K2140" s="1">
        <v>0</v>
      </c>
      <c r="L2140" s="1">
        <v>0</v>
      </c>
      <c r="M2140" s="1">
        <v>0</v>
      </c>
      <c r="N2140" s="1">
        <v>0</v>
      </c>
      <c r="O2140">
        <v>184991</v>
      </c>
      <c r="P2140" t="s">
        <v>4380</v>
      </c>
      <c r="Q2140" t="s">
        <v>4384</v>
      </c>
    </row>
    <row r="2141" spans="2:17">
      <c r="B2141" t="s">
        <v>163</v>
      </c>
      <c r="C2141">
        <v>0</v>
      </c>
      <c r="D2141">
        <v>0</v>
      </c>
      <c r="E2141" t="s">
        <v>2224</v>
      </c>
      <c r="F2141">
        <v>0</v>
      </c>
      <c r="G2141" t="s">
        <v>4151</v>
      </c>
      <c r="H2141" t="s">
        <v>2473</v>
      </c>
      <c r="I2141" s="1">
        <f>K2141/0.16</f>
        <v>0</v>
      </c>
      <c r="J2141" s="1">
        <f>N2141-I2141-K2141</f>
        <v>0</v>
      </c>
      <c r="K2141" s="1">
        <v>0</v>
      </c>
      <c r="L2141" s="1">
        <v>0</v>
      </c>
      <c r="M2141" s="1">
        <v>0</v>
      </c>
      <c r="N2141" s="1">
        <v>0</v>
      </c>
      <c r="O2141">
        <v>184991</v>
      </c>
      <c r="P2141" t="s">
        <v>4380</v>
      </c>
      <c r="Q2141" t="s">
        <v>4384</v>
      </c>
    </row>
    <row r="2142" spans="2:17">
      <c r="B2142" t="s">
        <v>163</v>
      </c>
      <c r="C2142">
        <v>0</v>
      </c>
      <c r="D2142">
        <v>0</v>
      </c>
      <c r="E2142" t="s">
        <v>2225</v>
      </c>
      <c r="F2142">
        <v>0</v>
      </c>
      <c r="G2142" t="s">
        <v>4151</v>
      </c>
      <c r="H2142" t="s">
        <v>2473</v>
      </c>
      <c r="I2142" s="1">
        <f>K2142/0.16</f>
        <v>0</v>
      </c>
      <c r="J2142" s="1">
        <f>N2142-I2142-K2142</f>
        <v>0</v>
      </c>
      <c r="K2142" s="1">
        <v>0</v>
      </c>
      <c r="L2142" s="1">
        <v>0</v>
      </c>
      <c r="M2142" s="1">
        <v>0</v>
      </c>
      <c r="N2142" s="1">
        <v>0</v>
      </c>
      <c r="O2142">
        <v>184991</v>
      </c>
      <c r="P2142" t="s">
        <v>4380</v>
      </c>
      <c r="Q2142" t="s">
        <v>4384</v>
      </c>
    </row>
    <row r="2143" spans="2:17">
      <c r="B2143" t="s">
        <v>163</v>
      </c>
      <c r="C2143">
        <v>0</v>
      </c>
      <c r="D2143">
        <v>0</v>
      </c>
      <c r="E2143" t="s">
        <v>2226</v>
      </c>
      <c r="F2143">
        <v>0</v>
      </c>
      <c r="G2143" t="s">
        <v>4151</v>
      </c>
      <c r="H2143" t="s">
        <v>2473</v>
      </c>
      <c r="I2143" s="1">
        <f>K2143/0.16</f>
        <v>0</v>
      </c>
      <c r="J2143" s="1">
        <f>N2143-I2143-K2143</f>
        <v>0</v>
      </c>
      <c r="K2143" s="1">
        <v>0</v>
      </c>
      <c r="L2143" s="1">
        <v>0</v>
      </c>
      <c r="M2143" s="1">
        <v>0</v>
      </c>
      <c r="N2143" s="1">
        <v>0</v>
      </c>
      <c r="O2143">
        <v>185019</v>
      </c>
      <c r="P2143" t="s">
        <v>4380</v>
      </c>
      <c r="Q2143" t="s">
        <v>4384</v>
      </c>
    </row>
    <row r="2144" spans="2:17">
      <c r="B2144" t="s">
        <v>163</v>
      </c>
      <c r="C2144">
        <v>0</v>
      </c>
      <c r="D2144">
        <v>0</v>
      </c>
      <c r="E2144" t="s">
        <v>2227</v>
      </c>
      <c r="F2144">
        <v>0</v>
      </c>
      <c r="G2144" t="s">
        <v>4151</v>
      </c>
      <c r="H2144" t="s">
        <v>2473</v>
      </c>
      <c r="I2144" s="1">
        <f>K2144/0.16</f>
        <v>0</v>
      </c>
      <c r="J2144" s="1">
        <f>N2144-I2144-K2144</f>
        <v>0</v>
      </c>
      <c r="K2144" s="1">
        <v>0</v>
      </c>
      <c r="L2144" s="1">
        <v>0</v>
      </c>
      <c r="M2144" s="1">
        <v>0</v>
      </c>
      <c r="N2144" s="1">
        <v>0</v>
      </c>
      <c r="O2144">
        <v>185019</v>
      </c>
      <c r="P2144" t="s">
        <v>4380</v>
      </c>
      <c r="Q2144" t="s">
        <v>4384</v>
      </c>
    </row>
    <row r="2145" spans="2:17">
      <c r="B2145" t="s">
        <v>163</v>
      </c>
      <c r="C2145">
        <v>0</v>
      </c>
      <c r="D2145">
        <v>0</v>
      </c>
      <c r="E2145" t="s">
        <v>2228</v>
      </c>
      <c r="F2145">
        <v>0</v>
      </c>
      <c r="G2145" t="s">
        <v>4151</v>
      </c>
      <c r="H2145" t="s">
        <v>2473</v>
      </c>
      <c r="I2145" s="1">
        <f>K2145/0.16</f>
        <v>0</v>
      </c>
      <c r="J2145" s="1">
        <f>N2145-I2145-K2145</f>
        <v>0</v>
      </c>
      <c r="K2145" s="1">
        <v>0</v>
      </c>
      <c r="L2145" s="1">
        <v>0</v>
      </c>
      <c r="M2145" s="1">
        <v>0</v>
      </c>
      <c r="N2145" s="1">
        <v>0</v>
      </c>
      <c r="O2145">
        <v>185019</v>
      </c>
      <c r="P2145" t="s">
        <v>4380</v>
      </c>
      <c r="Q2145" t="s">
        <v>4384</v>
      </c>
    </row>
    <row r="2146" spans="2:17">
      <c r="B2146" t="s">
        <v>163</v>
      </c>
      <c r="C2146">
        <v>0</v>
      </c>
      <c r="D2146">
        <v>0</v>
      </c>
      <c r="E2146" t="s">
        <v>2229</v>
      </c>
      <c r="F2146">
        <v>0</v>
      </c>
      <c r="G2146" t="s">
        <v>4151</v>
      </c>
      <c r="H2146" t="s">
        <v>2473</v>
      </c>
      <c r="I2146" s="1">
        <f>K2146/0.16</f>
        <v>0</v>
      </c>
      <c r="J2146" s="1">
        <f>N2146-I2146-K2146</f>
        <v>0</v>
      </c>
      <c r="K2146" s="1">
        <v>0</v>
      </c>
      <c r="L2146" s="1">
        <v>0</v>
      </c>
      <c r="M2146" s="1">
        <v>0</v>
      </c>
      <c r="N2146" s="1">
        <v>0</v>
      </c>
      <c r="O2146">
        <v>185174</v>
      </c>
      <c r="P2146" t="s">
        <v>4376</v>
      </c>
      <c r="Q2146" t="s">
        <v>4384</v>
      </c>
    </row>
    <row r="2147" spans="2:17">
      <c r="B2147" t="s">
        <v>163</v>
      </c>
      <c r="C2147">
        <v>0</v>
      </c>
      <c r="D2147">
        <v>0</v>
      </c>
      <c r="E2147" t="s">
        <v>2230</v>
      </c>
      <c r="F2147">
        <v>0</v>
      </c>
      <c r="G2147" t="s">
        <v>4151</v>
      </c>
      <c r="H2147" t="s">
        <v>2473</v>
      </c>
      <c r="I2147" s="1">
        <f>K2147/0.16</f>
        <v>0</v>
      </c>
      <c r="J2147" s="1">
        <f>N2147-I2147-K2147</f>
        <v>0</v>
      </c>
      <c r="K2147" s="1">
        <v>0</v>
      </c>
      <c r="L2147" s="1">
        <v>0</v>
      </c>
      <c r="M2147" s="1">
        <v>0</v>
      </c>
      <c r="N2147" s="1">
        <v>0</v>
      </c>
      <c r="O2147">
        <v>185174</v>
      </c>
      <c r="P2147" t="s">
        <v>4376</v>
      </c>
      <c r="Q2147" t="s">
        <v>4384</v>
      </c>
    </row>
    <row r="2148" spans="2:17">
      <c r="B2148" t="s">
        <v>163</v>
      </c>
      <c r="C2148">
        <v>0</v>
      </c>
      <c r="D2148">
        <v>0</v>
      </c>
      <c r="E2148" t="s">
        <v>2231</v>
      </c>
      <c r="F2148">
        <v>0</v>
      </c>
      <c r="G2148" t="s">
        <v>4151</v>
      </c>
      <c r="H2148" t="s">
        <v>2473</v>
      </c>
      <c r="I2148" s="1">
        <f>K2148/0.16</f>
        <v>0</v>
      </c>
      <c r="J2148" s="1">
        <f>N2148-I2148-K2148</f>
        <v>0</v>
      </c>
      <c r="K2148" s="1">
        <v>0</v>
      </c>
      <c r="L2148" s="1">
        <v>0</v>
      </c>
      <c r="M2148" s="1">
        <v>0</v>
      </c>
      <c r="N2148" s="1">
        <v>0</v>
      </c>
      <c r="O2148">
        <v>185174</v>
      </c>
      <c r="P2148" t="s">
        <v>4376</v>
      </c>
      <c r="Q2148" t="s">
        <v>4384</v>
      </c>
    </row>
    <row r="2149" spans="2:17">
      <c r="B2149" t="s">
        <v>163</v>
      </c>
      <c r="C2149">
        <v>0</v>
      </c>
      <c r="D2149">
        <v>0</v>
      </c>
      <c r="E2149" t="s">
        <v>2232</v>
      </c>
      <c r="F2149">
        <v>0</v>
      </c>
      <c r="G2149" t="s">
        <v>4151</v>
      </c>
      <c r="H2149" t="s">
        <v>2473</v>
      </c>
      <c r="I2149" s="1">
        <f>K2149/0.16</f>
        <v>0</v>
      </c>
      <c r="J2149" s="1">
        <f>N2149-I2149-K2149</f>
        <v>0</v>
      </c>
      <c r="K2149" s="1">
        <v>0</v>
      </c>
      <c r="L2149" s="1">
        <v>0</v>
      </c>
      <c r="M2149" s="1">
        <v>0</v>
      </c>
      <c r="N2149" s="1">
        <v>0</v>
      </c>
      <c r="O2149">
        <v>185179</v>
      </c>
      <c r="P2149" t="s">
        <v>4361</v>
      </c>
      <c r="Q2149" t="s">
        <v>4384</v>
      </c>
    </row>
    <row r="2150" spans="2:17">
      <c r="B2150" t="s">
        <v>163</v>
      </c>
      <c r="C2150">
        <v>0</v>
      </c>
      <c r="D2150">
        <v>0</v>
      </c>
      <c r="E2150" t="s">
        <v>2233</v>
      </c>
      <c r="F2150">
        <v>0</v>
      </c>
      <c r="G2150" t="s">
        <v>4151</v>
      </c>
      <c r="H2150" t="s">
        <v>2473</v>
      </c>
      <c r="I2150" s="1">
        <f>K2150/0.16</f>
        <v>0</v>
      </c>
      <c r="J2150" s="1">
        <f>N2150-I2150-K2150</f>
        <v>0</v>
      </c>
      <c r="K2150" s="1">
        <v>0</v>
      </c>
      <c r="L2150" s="1">
        <v>0</v>
      </c>
      <c r="M2150" s="1">
        <v>0</v>
      </c>
      <c r="N2150" s="1">
        <v>0</v>
      </c>
      <c r="O2150">
        <v>185179</v>
      </c>
      <c r="P2150" t="s">
        <v>4361</v>
      </c>
      <c r="Q2150" t="s">
        <v>4384</v>
      </c>
    </row>
    <row r="2151" spans="2:17">
      <c r="B2151" t="s">
        <v>163</v>
      </c>
      <c r="C2151">
        <v>0</v>
      </c>
      <c r="D2151">
        <v>0</v>
      </c>
      <c r="E2151" t="s">
        <v>2234</v>
      </c>
      <c r="F2151">
        <v>0</v>
      </c>
      <c r="G2151" t="s">
        <v>4151</v>
      </c>
      <c r="H2151" t="s">
        <v>2473</v>
      </c>
      <c r="I2151" s="1">
        <f>K2151/0.16</f>
        <v>0</v>
      </c>
      <c r="J2151" s="1">
        <f>N2151-I2151-K2151</f>
        <v>0</v>
      </c>
      <c r="K2151" s="1">
        <v>0</v>
      </c>
      <c r="L2151" s="1">
        <v>0</v>
      </c>
      <c r="M2151" s="1">
        <v>0</v>
      </c>
      <c r="N2151" s="1">
        <v>0</v>
      </c>
      <c r="O2151">
        <v>185179</v>
      </c>
      <c r="P2151" t="s">
        <v>4361</v>
      </c>
      <c r="Q2151" t="s">
        <v>4384</v>
      </c>
    </row>
    <row r="2152" spans="2:17">
      <c r="B2152" t="s">
        <v>163</v>
      </c>
      <c r="C2152">
        <v>0</v>
      </c>
      <c r="D2152">
        <v>0</v>
      </c>
      <c r="E2152" t="s">
        <v>2235</v>
      </c>
      <c r="F2152">
        <v>0</v>
      </c>
      <c r="G2152" t="s">
        <v>4151</v>
      </c>
      <c r="H2152" t="s">
        <v>2473</v>
      </c>
      <c r="I2152" s="1">
        <f>K2152/0.16</f>
        <v>0</v>
      </c>
      <c r="J2152" s="1">
        <f>N2152-I2152-K2152</f>
        <v>0</v>
      </c>
      <c r="K2152" s="1">
        <v>0</v>
      </c>
      <c r="L2152" s="1">
        <v>0</v>
      </c>
      <c r="M2152" s="1">
        <v>0</v>
      </c>
      <c r="N2152" s="1">
        <v>0</v>
      </c>
      <c r="O2152">
        <v>185179</v>
      </c>
      <c r="P2152" t="s">
        <v>4361</v>
      </c>
      <c r="Q2152" t="s">
        <v>4384</v>
      </c>
    </row>
    <row r="2153" spans="2:17">
      <c r="B2153" t="s">
        <v>163</v>
      </c>
      <c r="C2153">
        <v>0</v>
      </c>
      <c r="D2153">
        <v>0</v>
      </c>
      <c r="E2153" t="s">
        <v>2236</v>
      </c>
      <c r="F2153">
        <v>0</v>
      </c>
      <c r="G2153" t="s">
        <v>4151</v>
      </c>
      <c r="H2153" t="s">
        <v>2473</v>
      </c>
      <c r="I2153" s="1">
        <f>K2153/0.16</f>
        <v>0</v>
      </c>
      <c r="J2153" s="1">
        <f>N2153-I2153-K2153</f>
        <v>0</v>
      </c>
      <c r="K2153" s="1">
        <v>0</v>
      </c>
      <c r="L2153" s="1">
        <v>0</v>
      </c>
      <c r="M2153" s="1">
        <v>0</v>
      </c>
      <c r="N2153" s="1">
        <v>0</v>
      </c>
      <c r="O2153">
        <v>185179</v>
      </c>
      <c r="P2153" t="s">
        <v>4361</v>
      </c>
      <c r="Q2153" t="s">
        <v>4384</v>
      </c>
    </row>
    <row r="2154" spans="2:17">
      <c r="B2154" t="s">
        <v>163</v>
      </c>
      <c r="C2154">
        <v>0</v>
      </c>
      <c r="D2154">
        <v>0</v>
      </c>
      <c r="E2154" t="s">
        <v>2237</v>
      </c>
      <c r="F2154">
        <v>0</v>
      </c>
      <c r="G2154" t="s">
        <v>4151</v>
      </c>
      <c r="H2154" t="s">
        <v>2473</v>
      </c>
      <c r="I2154" s="1">
        <f>K2154/0.16</f>
        <v>0</v>
      </c>
      <c r="J2154" s="1">
        <f>N2154-I2154-K2154</f>
        <v>0</v>
      </c>
      <c r="K2154" s="1">
        <v>0</v>
      </c>
      <c r="L2154" s="1">
        <v>0</v>
      </c>
      <c r="M2154" s="1">
        <v>0</v>
      </c>
      <c r="N2154" s="1">
        <v>0</v>
      </c>
      <c r="O2154">
        <v>185295</v>
      </c>
      <c r="P2154" t="s">
        <v>4357</v>
      </c>
      <c r="Q2154" t="s">
        <v>4384</v>
      </c>
    </row>
    <row r="2155" spans="2:17">
      <c r="B2155" t="s">
        <v>163</v>
      </c>
      <c r="C2155">
        <v>0</v>
      </c>
      <c r="D2155">
        <v>0</v>
      </c>
      <c r="E2155" t="s">
        <v>2238</v>
      </c>
      <c r="F2155">
        <v>0</v>
      </c>
      <c r="G2155" t="s">
        <v>4151</v>
      </c>
      <c r="H2155" t="s">
        <v>2473</v>
      </c>
      <c r="I2155" s="1">
        <f>K2155/0.16</f>
        <v>0</v>
      </c>
      <c r="J2155" s="1">
        <f>N2155-I2155-K2155</f>
        <v>0</v>
      </c>
      <c r="K2155" s="1">
        <v>0</v>
      </c>
      <c r="L2155" s="1">
        <v>0</v>
      </c>
      <c r="M2155" s="1">
        <v>0</v>
      </c>
      <c r="N2155" s="1">
        <v>0</v>
      </c>
      <c r="O2155">
        <v>185295</v>
      </c>
      <c r="P2155" t="s">
        <v>4357</v>
      </c>
      <c r="Q2155" t="s">
        <v>4384</v>
      </c>
    </row>
    <row r="2156" spans="2:17">
      <c r="B2156" t="s">
        <v>163</v>
      </c>
      <c r="C2156">
        <v>0</v>
      </c>
      <c r="D2156">
        <v>0</v>
      </c>
      <c r="E2156" t="s">
        <v>2239</v>
      </c>
      <c r="F2156">
        <v>0</v>
      </c>
      <c r="G2156" t="s">
        <v>4151</v>
      </c>
      <c r="H2156" t="s">
        <v>2473</v>
      </c>
      <c r="I2156" s="1">
        <f>K2156/0.16</f>
        <v>0</v>
      </c>
      <c r="J2156" s="1">
        <f>N2156-I2156-K2156</f>
        <v>0</v>
      </c>
      <c r="K2156" s="1">
        <v>0</v>
      </c>
      <c r="L2156" s="1">
        <v>0</v>
      </c>
      <c r="M2156" s="1">
        <v>0</v>
      </c>
      <c r="N2156" s="1">
        <v>0</v>
      </c>
      <c r="O2156">
        <v>185296</v>
      </c>
      <c r="P2156" t="s">
        <v>4357</v>
      </c>
      <c r="Q2156" t="s">
        <v>4384</v>
      </c>
    </row>
    <row r="2157" spans="2:17">
      <c r="B2157" t="s">
        <v>163</v>
      </c>
      <c r="C2157">
        <v>0</v>
      </c>
      <c r="D2157">
        <v>0</v>
      </c>
      <c r="E2157" t="s">
        <v>2240</v>
      </c>
      <c r="F2157">
        <v>0</v>
      </c>
      <c r="G2157" t="s">
        <v>4151</v>
      </c>
      <c r="H2157" t="s">
        <v>2473</v>
      </c>
      <c r="I2157" s="1">
        <f>K2157/0.16</f>
        <v>0</v>
      </c>
      <c r="J2157" s="1">
        <f>N2157-I2157-K2157</f>
        <v>0</v>
      </c>
      <c r="K2157" s="1">
        <v>0</v>
      </c>
      <c r="L2157" s="1">
        <v>0</v>
      </c>
      <c r="M2157" s="1">
        <v>0</v>
      </c>
      <c r="N2157" s="1">
        <v>0</v>
      </c>
      <c r="O2157">
        <v>185296</v>
      </c>
      <c r="P2157" t="s">
        <v>4357</v>
      </c>
      <c r="Q2157" t="s">
        <v>4384</v>
      </c>
    </row>
    <row r="2158" spans="2:17">
      <c r="B2158" t="s">
        <v>163</v>
      </c>
      <c r="C2158">
        <v>0</v>
      </c>
      <c r="D2158">
        <v>0</v>
      </c>
      <c r="E2158" t="s">
        <v>2241</v>
      </c>
      <c r="F2158">
        <v>0</v>
      </c>
      <c r="G2158" t="s">
        <v>4151</v>
      </c>
      <c r="H2158" t="s">
        <v>2473</v>
      </c>
      <c r="I2158" s="1">
        <f>K2158/0.16</f>
        <v>0</v>
      </c>
      <c r="J2158" s="1">
        <f>N2158-I2158-K2158</f>
        <v>0</v>
      </c>
      <c r="K2158" s="1">
        <v>0</v>
      </c>
      <c r="L2158" s="1">
        <v>0</v>
      </c>
      <c r="M2158" s="1">
        <v>0</v>
      </c>
      <c r="N2158" s="1">
        <v>0</v>
      </c>
      <c r="O2158">
        <v>185296</v>
      </c>
      <c r="P2158" t="s">
        <v>4357</v>
      </c>
      <c r="Q2158" t="s">
        <v>4384</v>
      </c>
    </row>
    <row r="2159" spans="2:17">
      <c r="B2159" t="s">
        <v>163</v>
      </c>
      <c r="C2159">
        <v>0</v>
      </c>
      <c r="D2159">
        <v>0</v>
      </c>
      <c r="E2159" t="s">
        <v>2242</v>
      </c>
      <c r="F2159">
        <v>0</v>
      </c>
      <c r="G2159" t="s">
        <v>4151</v>
      </c>
      <c r="H2159" t="s">
        <v>2473</v>
      </c>
      <c r="I2159" s="1">
        <f>K2159/0.16</f>
        <v>0</v>
      </c>
      <c r="J2159" s="1">
        <f>N2159-I2159-K2159</f>
        <v>0</v>
      </c>
      <c r="K2159" s="1">
        <v>0</v>
      </c>
      <c r="L2159" s="1">
        <v>0</v>
      </c>
      <c r="M2159" s="1">
        <v>0</v>
      </c>
      <c r="N2159" s="1">
        <v>0</v>
      </c>
      <c r="O2159">
        <v>185296</v>
      </c>
      <c r="P2159" t="s">
        <v>4357</v>
      </c>
      <c r="Q2159" t="s">
        <v>4384</v>
      </c>
    </row>
    <row r="2160" spans="2:17">
      <c r="B2160" t="s">
        <v>163</v>
      </c>
      <c r="C2160">
        <v>0</v>
      </c>
      <c r="D2160">
        <v>0</v>
      </c>
      <c r="E2160" t="s">
        <v>2243</v>
      </c>
      <c r="F2160">
        <v>0</v>
      </c>
      <c r="G2160" t="s">
        <v>4151</v>
      </c>
      <c r="H2160" t="s">
        <v>2473</v>
      </c>
      <c r="I2160" s="1">
        <f>K2160/0.16</f>
        <v>0</v>
      </c>
      <c r="J2160" s="1">
        <f>N2160-I2160-K2160</f>
        <v>0</v>
      </c>
      <c r="K2160" s="1">
        <v>0</v>
      </c>
      <c r="L2160" s="1">
        <v>0</v>
      </c>
      <c r="M2160" s="1">
        <v>0</v>
      </c>
      <c r="N2160" s="1">
        <v>0</v>
      </c>
      <c r="O2160">
        <v>185296</v>
      </c>
      <c r="P2160" t="s">
        <v>4357</v>
      </c>
      <c r="Q2160" t="s">
        <v>4384</v>
      </c>
    </row>
    <row r="2161" spans="2:18">
      <c r="B2161" t="s">
        <v>163</v>
      </c>
      <c r="C2161">
        <v>0</v>
      </c>
      <c r="D2161">
        <v>0</v>
      </c>
      <c r="E2161" t="s">
        <v>2244</v>
      </c>
      <c r="F2161">
        <v>0</v>
      </c>
      <c r="G2161" t="s">
        <v>4151</v>
      </c>
      <c r="H2161" t="s">
        <v>2473</v>
      </c>
      <c r="I2161" s="1">
        <f>K2161/0.16</f>
        <v>0</v>
      </c>
      <c r="J2161" s="1">
        <f>N2161-I2161-K2161</f>
        <v>0</v>
      </c>
      <c r="K2161" s="1">
        <v>0</v>
      </c>
      <c r="L2161" s="1">
        <v>0</v>
      </c>
      <c r="M2161" s="1">
        <v>0</v>
      </c>
      <c r="N2161" s="1">
        <v>0</v>
      </c>
      <c r="O2161">
        <v>185296</v>
      </c>
      <c r="P2161" t="s">
        <v>4357</v>
      </c>
      <c r="Q2161" t="s">
        <v>4384</v>
      </c>
    </row>
    <row r="2162" spans="2:18">
      <c r="B2162" t="s">
        <v>163</v>
      </c>
      <c r="C2162">
        <v>0</v>
      </c>
      <c r="D2162">
        <v>0</v>
      </c>
      <c r="E2162" t="s">
        <v>2245</v>
      </c>
      <c r="F2162">
        <v>0</v>
      </c>
      <c r="G2162" t="s">
        <v>4151</v>
      </c>
      <c r="H2162" t="s">
        <v>2473</v>
      </c>
      <c r="I2162" s="1">
        <f>K2162/0.16</f>
        <v>0</v>
      </c>
      <c r="J2162" s="1">
        <f>N2162-I2162-K2162</f>
        <v>0</v>
      </c>
      <c r="K2162" s="1">
        <v>0</v>
      </c>
      <c r="L2162" s="1">
        <v>0</v>
      </c>
      <c r="M2162" s="1">
        <v>0</v>
      </c>
      <c r="N2162" s="1">
        <v>0</v>
      </c>
      <c r="O2162">
        <v>185296</v>
      </c>
      <c r="P2162" t="s">
        <v>4357</v>
      </c>
      <c r="Q2162" t="s">
        <v>4384</v>
      </c>
    </row>
    <row r="2163" spans="2:18">
      <c r="B2163" t="s">
        <v>163</v>
      </c>
      <c r="C2163">
        <v>0</v>
      </c>
      <c r="D2163">
        <v>0</v>
      </c>
      <c r="E2163" t="s">
        <v>2246</v>
      </c>
      <c r="F2163">
        <v>0</v>
      </c>
      <c r="G2163" t="s">
        <v>4151</v>
      </c>
      <c r="H2163" t="s">
        <v>2473</v>
      </c>
      <c r="I2163" s="1">
        <f>K2163/0.16</f>
        <v>0</v>
      </c>
      <c r="J2163" s="1">
        <f>N2163-I2163-K2163</f>
        <v>0</v>
      </c>
      <c r="K2163" s="1">
        <v>0</v>
      </c>
      <c r="L2163" s="1">
        <v>0</v>
      </c>
      <c r="M2163" s="1">
        <v>0</v>
      </c>
      <c r="N2163" s="1">
        <v>0</v>
      </c>
      <c r="O2163">
        <v>185296</v>
      </c>
      <c r="P2163" t="s">
        <v>4357</v>
      </c>
      <c r="Q2163" t="s">
        <v>4384</v>
      </c>
    </row>
    <row r="2164" spans="2:18">
      <c r="B2164" t="s">
        <v>163</v>
      </c>
      <c r="C2164">
        <v>0</v>
      </c>
      <c r="D2164">
        <v>0</v>
      </c>
      <c r="E2164" t="s">
        <v>2247</v>
      </c>
      <c r="F2164">
        <v>0</v>
      </c>
      <c r="G2164" t="s">
        <v>4151</v>
      </c>
      <c r="H2164" t="s">
        <v>2473</v>
      </c>
      <c r="I2164" s="1">
        <f>K2164/0.16</f>
        <v>0</v>
      </c>
      <c r="J2164" s="1">
        <f>N2164-I2164-K2164</f>
        <v>0</v>
      </c>
      <c r="K2164" s="1">
        <v>0</v>
      </c>
      <c r="L2164" s="1">
        <v>0</v>
      </c>
      <c r="M2164" s="1">
        <v>0</v>
      </c>
      <c r="N2164" s="1">
        <v>0</v>
      </c>
      <c r="O2164">
        <v>185296</v>
      </c>
      <c r="P2164" t="s">
        <v>4357</v>
      </c>
      <c r="Q2164" t="s">
        <v>4384</v>
      </c>
    </row>
    <row r="2165" spans="2:18">
      <c r="B2165" t="s">
        <v>163</v>
      </c>
      <c r="C2165">
        <v>0</v>
      </c>
      <c r="D2165">
        <v>0</v>
      </c>
      <c r="E2165" t="s">
        <v>2248</v>
      </c>
      <c r="F2165">
        <v>0</v>
      </c>
      <c r="G2165" t="s">
        <v>4151</v>
      </c>
      <c r="H2165" t="s">
        <v>2473</v>
      </c>
      <c r="I2165" s="1">
        <f>K2165/0.16</f>
        <v>0</v>
      </c>
      <c r="J2165" s="1">
        <f>N2165-I2165-K2165</f>
        <v>0</v>
      </c>
      <c r="K2165" s="1">
        <v>0</v>
      </c>
      <c r="L2165" s="1">
        <v>0</v>
      </c>
      <c r="M2165" s="1">
        <v>0</v>
      </c>
      <c r="N2165" s="1">
        <v>0</v>
      </c>
      <c r="O2165">
        <v>185296</v>
      </c>
      <c r="P2165" t="s">
        <v>4357</v>
      </c>
      <c r="Q2165" t="s">
        <v>4384</v>
      </c>
    </row>
    <row r="2166" spans="2:18">
      <c r="B2166" t="s">
        <v>163</v>
      </c>
      <c r="C2166">
        <v>0</v>
      </c>
      <c r="D2166">
        <v>0</v>
      </c>
      <c r="E2166" t="s">
        <v>2249</v>
      </c>
      <c r="F2166">
        <v>0</v>
      </c>
      <c r="G2166" t="s">
        <v>4151</v>
      </c>
      <c r="H2166" t="s">
        <v>2473</v>
      </c>
      <c r="I2166" s="1">
        <f>K2166/0.16</f>
        <v>0</v>
      </c>
      <c r="J2166" s="1">
        <f>N2166-I2166-K2166</f>
        <v>0</v>
      </c>
      <c r="K2166" s="1">
        <v>0</v>
      </c>
      <c r="L2166" s="1">
        <v>0</v>
      </c>
      <c r="M2166" s="1">
        <v>0</v>
      </c>
      <c r="N2166" s="1">
        <v>0</v>
      </c>
      <c r="O2166">
        <v>185296</v>
      </c>
      <c r="P2166" t="s">
        <v>4357</v>
      </c>
      <c r="Q2166" t="s">
        <v>4384</v>
      </c>
    </row>
    <row r="2167" spans="2:18">
      <c r="I2167" s="1" t="s">
        <v>4154</v>
      </c>
      <c r="J2167" s="1" t="s">
        <v>4154</v>
      </c>
      <c r="K2167" s="1" t="s">
        <v>4188</v>
      </c>
      <c r="L2167" s="1" t="s">
        <v>4188</v>
      </c>
      <c r="M2167" s="1" t="s">
        <v>4188</v>
      </c>
      <c r="N2167" s="1" t="s">
        <v>4188</v>
      </c>
    </row>
    <row r="2170" spans="2:18" s="2" customFormat="1" ht="25" customHeight="1">
      <c r="B2170" s="2" t="s">
        <v>0</v>
      </c>
      <c r="C2170" s="2" t="s">
        <v>447</v>
      </c>
      <c r="D2170" s="2" t="s">
        <v>466</v>
      </c>
      <c r="E2170" s="2" t="s">
        <v>1311</v>
      </c>
      <c r="F2170" s="2" t="s">
        <v>3423</v>
      </c>
    </row>
    <row r="2173" spans="2:18" s="2" customFormat="1" ht="25" customHeight="1">
      <c r="B2173" s="2" t="s">
        <v>0</v>
      </c>
      <c r="C2173" s="2" t="s">
        <v>447</v>
      </c>
      <c r="D2173" s="2" t="s">
        <v>466</v>
      </c>
      <c r="E2173" s="2" t="s">
        <v>1309</v>
      </c>
      <c r="F2173" s="2" t="s">
        <v>3423</v>
      </c>
      <c r="G2173" s="2" t="s">
        <v>4150</v>
      </c>
      <c r="H2173" s="2" t="s">
        <v>4152</v>
      </c>
      <c r="I2173" s="2" t="s">
        <v>4153</v>
      </c>
      <c r="J2173" s="2" t="s">
        <v>4170</v>
      </c>
      <c r="K2173" s="2" t="s">
        <v>4187</v>
      </c>
      <c r="L2173" s="2" t="s">
        <v>4204</v>
      </c>
      <c r="M2173" s="2" t="s">
        <v>4205</v>
      </c>
      <c r="N2173" s="2" t="s">
        <v>4214</v>
      </c>
      <c r="O2173" s="2" t="s">
        <v>4230</v>
      </c>
      <c r="P2173" s="2" t="s">
        <v>4356</v>
      </c>
      <c r="Q2173" s="2" t="s">
        <v>4383</v>
      </c>
      <c r="R2173" s="2" t="s">
        <v>4385</v>
      </c>
    </row>
    <row r="2174" spans="2:18">
      <c r="B2174" t="s">
        <v>164</v>
      </c>
      <c r="C2174">
        <v>0</v>
      </c>
      <c r="D2174">
        <v>0</v>
      </c>
      <c r="E2174" t="s">
        <v>2250</v>
      </c>
      <c r="F2174">
        <v>0</v>
      </c>
      <c r="G2174" t="s">
        <v>4151</v>
      </c>
      <c r="H2174" t="s">
        <v>2473</v>
      </c>
      <c r="I2174" s="1">
        <f>K2174/0.16</f>
        <v>0</v>
      </c>
      <c r="J2174" s="1">
        <f>N2174-I2174-K2174</f>
        <v>0</v>
      </c>
      <c r="K2174" s="1">
        <v>0</v>
      </c>
      <c r="L2174" s="1">
        <v>0</v>
      </c>
      <c r="M2174" s="1">
        <v>0</v>
      </c>
      <c r="N2174" s="1">
        <v>0</v>
      </c>
      <c r="O2174">
        <v>184929</v>
      </c>
      <c r="P2174" t="s">
        <v>4369</v>
      </c>
      <c r="Q2174" t="s">
        <v>4384</v>
      </c>
    </row>
    <row r="2175" spans="2:18">
      <c r="B2175" t="s">
        <v>164</v>
      </c>
      <c r="C2175">
        <v>0</v>
      </c>
      <c r="D2175">
        <v>0</v>
      </c>
      <c r="E2175" t="s">
        <v>2251</v>
      </c>
      <c r="F2175">
        <v>0</v>
      </c>
      <c r="G2175" t="s">
        <v>4151</v>
      </c>
      <c r="H2175" t="s">
        <v>2473</v>
      </c>
      <c r="I2175" s="1">
        <f>K2175/0.16</f>
        <v>0</v>
      </c>
      <c r="J2175" s="1">
        <f>N2175-I2175-K2175</f>
        <v>0</v>
      </c>
      <c r="K2175" s="1">
        <v>0</v>
      </c>
      <c r="L2175" s="1">
        <v>0</v>
      </c>
      <c r="M2175" s="1">
        <v>0</v>
      </c>
      <c r="N2175" s="1">
        <v>0</v>
      </c>
      <c r="O2175">
        <v>184929</v>
      </c>
      <c r="P2175" t="s">
        <v>4369</v>
      </c>
      <c r="Q2175" t="s">
        <v>4384</v>
      </c>
    </row>
    <row r="2176" spans="2:18">
      <c r="B2176" t="s">
        <v>164</v>
      </c>
      <c r="C2176">
        <v>0</v>
      </c>
      <c r="D2176">
        <v>0</v>
      </c>
      <c r="E2176" t="s">
        <v>2252</v>
      </c>
      <c r="F2176">
        <v>0</v>
      </c>
      <c r="G2176" t="s">
        <v>4151</v>
      </c>
      <c r="H2176" t="s">
        <v>2473</v>
      </c>
      <c r="I2176" s="1">
        <f>K2176/0.16</f>
        <v>0</v>
      </c>
      <c r="J2176" s="1">
        <f>N2176-I2176-K2176</f>
        <v>0</v>
      </c>
      <c r="K2176" s="1">
        <v>0</v>
      </c>
      <c r="L2176" s="1">
        <v>0</v>
      </c>
      <c r="M2176" s="1">
        <v>0</v>
      </c>
      <c r="N2176" s="1">
        <v>0</v>
      </c>
      <c r="O2176">
        <v>184929</v>
      </c>
      <c r="P2176" t="s">
        <v>4369</v>
      </c>
      <c r="Q2176" t="s">
        <v>4384</v>
      </c>
    </row>
    <row r="2177" spans="2:17">
      <c r="B2177" t="s">
        <v>164</v>
      </c>
      <c r="C2177">
        <v>0</v>
      </c>
      <c r="D2177">
        <v>0</v>
      </c>
      <c r="E2177" t="s">
        <v>2253</v>
      </c>
      <c r="F2177">
        <v>0</v>
      </c>
      <c r="G2177" t="s">
        <v>4151</v>
      </c>
      <c r="H2177" t="s">
        <v>2473</v>
      </c>
      <c r="I2177" s="1">
        <f>K2177/0.16</f>
        <v>0</v>
      </c>
      <c r="J2177" s="1">
        <f>N2177-I2177-K2177</f>
        <v>0</v>
      </c>
      <c r="K2177" s="1">
        <v>0</v>
      </c>
      <c r="L2177" s="1">
        <v>0</v>
      </c>
      <c r="M2177" s="1">
        <v>0</v>
      </c>
      <c r="N2177" s="1">
        <v>0</v>
      </c>
      <c r="O2177">
        <v>184929</v>
      </c>
      <c r="P2177" t="s">
        <v>4369</v>
      </c>
      <c r="Q2177" t="s">
        <v>4384</v>
      </c>
    </row>
    <row r="2178" spans="2:17">
      <c r="B2178" t="s">
        <v>164</v>
      </c>
      <c r="C2178">
        <v>0</v>
      </c>
      <c r="D2178">
        <v>0</v>
      </c>
      <c r="E2178" t="s">
        <v>2254</v>
      </c>
      <c r="F2178">
        <v>0</v>
      </c>
      <c r="G2178" t="s">
        <v>4151</v>
      </c>
      <c r="H2178" t="s">
        <v>2473</v>
      </c>
      <c r="I2178" s="1">
        <f>K2178/0.16</f>
        <v>0</v>
      </c>
      <c r="J2178" s="1">
        <f>N2178-I2178-K2178</f>
        <v>0</v>
      </c>
      <c r="K2178" s="1">
        <v>0</v>
      </c>
      <c r="L2178" s="1">
        <v>0</v>
      </c>
      <c r="M2178" s="1">
        <v>0</v>
      </c>
      <c r="N2178" s="1">
        <v>0</v>
      </c>
      <c r="O2178">
        <v>184929</v>
      </c>
      <c r="P2178" t="s">
        <v>4369</v>
      </c>
      <c r="Q2178" t="s">
        <v>4384</v>
      </c>
    </row>
    <row r="2179" spans="2:17">
      <c r="B2179" t="s">
        <v>164</v>
      </c>
      <c r="C2179">
        <v>0</v>
      </c>
      <c r="D2179">
        <v>0</v>
      </c>
      <c r="E2179" t="s">
        <v>2255</v>
      </c>
      <c r="F2179">
        <v>0</v>
      </c>
      <c r="G2179" t="s">
        <v>4151</v>
      </c>
      <c r="H2179" t="s">
        <v>2473</v>
      </c>
      <c r="I2179" s="1">
        <f>K2179/0.16</f>
        <v>0</v>
      </c>
      <c r="J2179" s="1">
        <f>N2179-I2179-K2179</f>
        <v>0</v>
      </c>
      <c r="K2179" s="1">
        <v>0</v>
      </c>
      <c r="L2179" s="1">
        <v>0</v>
      </c>
      <c r="M2179" s="1">
        <v>0</v>
      </c>
      <c r="N2179" s="1">
        <v>0</v>
      </c>
      <c r="O2179">
        <v>184929</v>
      </c>
      <c r="P2179" t="s">
        <v>4369</v>
      </c>
      <c r="Q2179" t="s">
        <v>4384</v>
      </c>
    </row>
    <row r="2180" spans="2:17">
      <c r="B2180" t="s">
        <v>164</v>
      </c>
      <c r="C2180">
        <v>0</v>
      </c>
      <c r="D2180">
        <v>0</v>
      </c>
      <c r="E2180" t="s">
        <v>2256</v>
      </c>
      <c r="F2180">
        <v>0</v>
      </c>
      <c r="G2180" t="s">
        <v>4151</v>
      </c>
      <c r="H2180" t="s">
        <v>2473</v>
      </c>
      <c r="I2180" s="1">
        <f>K2180/0.16</f>
        <v>0</v>
      </c>
      <c r="J2180" s="1">
        <f>N2180-I2180-K2180</f>
        <v>0</v>
      </c>
      <c r="K2180" s="1">
        <v>0</v>
      </c>
      <c r="L2180" s="1">
        <v>0</v>
      </c>
      <c r="M2180" s="1">
        <v>0</v>
      </c>
      <c r="N2180" s="1">
        <v>0</v>
      </c>
      <c r="O2180">
        <v>184929</v>
      </c>
      <c r="P2180" t="s">
        <v>4369</v>
      </c>
      <c r="Q2180" t="s">
        <v>4384</v>
      </c>
    </row>
    <row r="2181" spans="2:17">
      <c r="B2181" t="s">
        <v>164</v>
      </c>
      <c r="C2181">
        <v>0</v>
      </c>
      <c r="D2181">
        <v>0</v>
      </c>
      <c r="E2181" t="s">
        <v>2257</v>
      </c>
      <c r="F2181">
        <v>0</v>
      </c>
      <c r="G2181" t="s">
        <v>4151</v>
      </c>
      <c r="H2181" t="s">
        <v>2473</v>
      </c>
      <c r="I2181" s="1">
        <f>K2181/0.16</f>
        <v>0</v>
      </c>
      <c r="J2181" s="1">
        <f>N2181-I2181-K2181</f>
        <v>0</v>
      </c>
      <c r="K2181" s="1">
        <v>0</v>
      </c>
      <c r="L2181" s="1">
        <v>0</v>
      </c>
      <c r="M2181" s="1">
        <v>0</v>
      </c>
      <c r="N2181" s="1">
        <v>0</v>
      </c>
      <c r="O2181">
        <v>184929</v>
      </c>
      <c r="P2181" t="s">
        <v>4369</v>
      </c>
      <c r="Q2181" t="s">
        <v>4384</v>
      </c>
    </row>
    <row r="2182" spans="2:17">
      <c r="B2182" t="s">
        <v>164</v>
      </c>
      <c r="C2182">
        <v>0</v>
      </c>
      <c r="D2182">
        <v>0</v>
      </c>
      <c r="E2182" t="s">
        <v>2258</v>
      </c>
      <c r="F2182">
        <v>0</v>
      </c>
      <c r="G2182" t="s">
        <v>4151</v>
      </c>
      <c r="H2182" t="s">
        <v>2473</v>
      </c>
      <c r="I2182" s="1">
        <f>K2182/0.16</f>
        <v>0</v>
      </c>
      <c r="J2182" s="1">
        <f>N2182-I2182-K2182</f>
        <v>0</v>
      </c>
      <c r="K2182" s="1">
        <v>0</v>
      </c>
      <c r="L2182" s="1">
        <v>0</v>
      </c>
      <c r="M2182" s="1">
        <v>0</v>
      </c>
      <c r="N2182" s="1">
        <v>0</v>
      </c>
      <c r="O2182">
        <v>184929</v>
      </c>
      <c r="P2182" t="s">
        <v>4369</v>
      </c>
      <c r="Q2182" t="s">
        <v>4384</v>
      </c>
    </row>
    <row r="2183" spans="2:17">
      <c r="B2183" t="s">
        <v>164</v>
      </c>
      <c r="C2183">
        <v>0</v>
      </c>
      <c r="D2183">
        <v>0</v>
      </c>
      <c r="E2183" t="s">
        <v>2259</v>
      </c>
      <c r="F2183">
        <v>0</v>
      </c>
      <c r="G2183" t="s">
        <v>4151</v>
      </c>
      <c r="H2183" t="s">
        <v>2473</v>
      </c>
      <c r="I2183" s="1">
        <f>K2183/0.16</f>
        <v>0</v>
      </c>
      <c r="J2183" s="1">
        <f>N2183-I2183-K2183</f>
        <v>0</v>
      </c>
      <c r="K2183" s="1">
        <v>0</v>
      </c>
      <c r="L2183" s="1">
        <v>0</v>
      </c>
      <c r="M2183" s="1">
        <v>0</v>
      </c>
      <c r="N2183" s="1">
        <v>0</v>
      </c>
      <c r="O2183">
        <v>184929</v>
      </c>
      <c r="P2183" t="s">
        <v>4369</v>
      </c>
      <c r="Q2183" t="s">
        <v>4384</v>
      </c>
    </row>
    <row r="2184" spans="2:17">
      <c r="B2184" t="s">
        <v>164</v>
      </c>
      <c r="C2184">
        <v>0</v>
      </c>
      <c r="D2184">
        <v>0</v>
      </c>
      <c r="E2184" t="s">
        <v>2260</v>
      </c>
      <c r="F2184">
        <v>0</v>
      </c>
      <c r="G2184" t="s">
        <v>4151</v>
      </c>
      <c r="H2184" t="s">
        <v>2473</v>
      </c>
      <c r="I2184" s="1">
        <f>K2184/0.16</f>
        <v>0</v>
      </c>
      <c r="J2184" s="1">
        <f>N2184-I2184-K2184</f>
        <v>0</v>
      </c>
      <c r="K2184" s="1">
        <v>0</v>
      </c>
      <c r="L2184" s="1">
        <v>0</v>
      </c>
      <c r="M2184" s="1">
        <v>0</v>
      </c>
      <c r="N2184" s="1">
        <v>0</v>
      </c>
      <c r="O2184">
        <v>184929</v>
      </c>
      <c r="P2184" t="s">
        <v>4369</v>
      </c>
      <c r="Q2184" t="s">
        <v>4384</v>
      </c>
    </row>
    <row r="2185" spans="2:17">
      <c r="B2185" t="s">
        <v>164</v>
      </c>
      <c r="C2185">
        <v>0</v>
      </c>
      <c r="D2185">
        <v>0</v>
      </c>
      <c r="E2185" t="s">
        <v>2261</v>
      </c>
      <c r="F2185">
        <v>0</v>
      </c>
      <c r="G2185" t="s">
        <v>4151</v>
      </c>
      <c r="H2185" t="s">
        <v>2473</v>
      </c>
      <c r="I2185" s="1">
        <f>K2185/0.16</f>
        <v>0</v>
      </c>
      <c r="J2185" s="1">
        <f>N2185-I2185-K2185</f>
        <v>0</v>
      </c>
      <c r="K2185" s="1">
        <v>0</v>
      </c>
      <c r="L2185" s="1">
        <v>0</v>
      </c>
      <c r="M2185" s="1">
        <v>0</v>
      </c>
      <c r="N2185" s="1">
        <v>0</v>
      </c>
      <c r="O2185">
        <v>184929</v>
      </c>
      <c r="P2185" t="s">
        <v>4369</v>
      </c>
      <c r="Q2185" t="s">
        <v>4384</v>
      </c>
    </row>
    <row r="2186" spans="2:17">
      <c r="B2186" t="s">
        <v>164</v>
      </c>
      <c r="C2186">
        <v>0</v>
      </c>
      <c r="D2186">
        <v>0</v>
      </c>
      <c r="E2186" t="s">
        <v>2262</v>
      </c>
      <c r="F2186">
        <v>0</v>
      </c>
      <c r="G2186" t="s">
        <v>4151</v>
      </c>
      <c r="H2186" t="s">
        <v>2473</v>
      </c>
      <c r="I2186" s="1">
        <f>K2186/0.16</f>
        <v>0</v>
      </c>
      <c r="J2186" s="1">
        <f>N2186-I2186-K2186</f>
        <v>0</v>
      </c>
      <c r="K2186" s="1">
        <v>0</v>
      </c>
      <c r="L2186" s="1">
        <v>0</v>
      </c>
      <c r="M2186" s="1">
        <v>0</v>
      </c>
      <c r="N2186" s="1">
        <v>0</v>
      </c>
      <c r="O2186">
        <v>184929</v>
      </c>
      <c r="P2186" t="s">
        <v>4369</v>
      </c>
      <c r="Q2186" t="s">
        <v>4384</v>
      </c>
    </row>
    <row r="2187" spans="2:17">
      <c r="B2187" t="s">
        <v>164</v>
      </c>
      <c r="C2187">
        <v>0</v>
      </c>
      <c r="D2187">
        <v>0</v>
      </c>
      <c r="E2187" t="s">
        <v>2263</v>
      </c>
      <c r="F2187">
        <v>0</v>
      </c>
      <c r="G2187" t="s">
        <v>4151</v>
      </c>
      <c r="H2187" t="s">
        <v>2473</v>
      </c>
      <c r="I2187" s="1">
        <f>K2187/0.16</f>
        <v>0</v>
      </c>
      <c r="J2187" s="1">
        <f>N2187-I2187-K2187</f>
        <v>0</v>
      </c>
      <c r="K2187" s="1">
        <v>0</v>
      </c>
      <c r="L2187" s="1">
        <v>0</v>
      </c>
      <c r="M2187" s="1">
        <v>0</v>
      </c>
      <c r="N2187" s="1">
        <v>0</v>
      </c>
      <c r="O2187">
        <v>184929</v>
      </c>
      <c r="P2187" t="s">
        <v>4369</v>
      </c>
      <c r="Q2187" t="s">
        <v>4384</v>
      </c>
    </row>
    <row r="2188" spans="2:17">
      <c r="B2188" t="s">
        <v>164</v>
      </c>
      <c r="C2188">
        <v>0</v>
      </c>
      <c r="D2188">
        <v>0</v>
      </c>
      <c r="E2188" t="s">
        <v>2264</v>
      </c>
      <c r="F2188">
        <v>0</v>
      </c>
      <c r="G2188" t="s">
        <v>4151</v>
      </c>
      <c r="H2188" t="s">
        <v>2473</v>
      </c>
      <c r="I2188" s="1">
        <f>K2188/0.16</f>
        <v>0</v>
      </c>
      <c r="J2188" s="1">
        <f>N2188-I2188-K2188</f>
        <v>0</v>
      </c>
      <c r="K2188" s="1">
        <v>0</v>
      </c>
      <c r="L2188" s="1">
        <v>0</v>
      </c>
      <c r="M2188" s="1">
        <v>0</v>
      </c>
      <c r="N2188" s="1">
        <v>0</v>
      </c>
      <c r="O2188">
        <v>185346</v>
      </c>
      <c r="P2188" t="s">
        <v>4366</v>
      </c>
      <c r="Q2188" t="s">
        <v>4384</v>
      </c>
    </row>
    <row r="2189" spans="2:17">
      <c r="B2189" t="s">
        <v>164</v>
      </c>
      <c r="C2189">
        <v>0</v>
      </c>
      <c r="D2189">
        <v>0</v>
      </c>
      <c r="E2189" t="s">
        <v>2265</v>
      </c>
      <c r="F2189">
        <v>0</v>
      </c>
      <c r="G2189" t="s">
        <v>4151</v>
      </c>
      <c r="H2189" t="s">
        <v>2473</v>
      </c>
      <c r="I2189" s="1">
        <f>K2189/0.16</f>
        <v>0</v>
      </c>
      <c r="J2189" s="1">
        <f>N2189-I2189-K2189</f>
        <v>0</v>
      </c>
      <c r="K2189" s="1">
        <v>0</v>
      </c>
      <c r="L2189" s="1">
        <v>0</v>
      </c>
      <c r="M2189" s="1">
        <v>0</v>
      </c>
      <c r="N2189" s="1">
        <v>0</v>
      </c>
      <c r="O2189">
        <v>185346</v>
      </c>
      <c r="P2189" t="s">
        <v>4366</v>
      </c>
      <c r="Q2189" t="s">
        <v>4384</v>
      </c>
    </row>
    <row r="2190" spans="2:17">
      <c r="B2190" t="s">
        <v>164</v>
      </c>
      <c r="C2190">
        <v>0</v>
      </c>
      <c r="D2190">
        <v>0</v>
      </c>
      <c r="E2190" t="s">
        <v>2266</v>
      </c>
      <c r="F2190">
        <v>0</v>
      </c>
      <c r="G2190" t="s">
        <v>4151</v>
      </c>
      <c r="H2190" t="s">
        <v>2473</v>
      </c>
      <c r="I2190" s="1">
        <f>K2190/0.16</f>
        <v>0</v>
      </c>
      <c r="J2190" s="1">
        <f>N2190-I2190-K2190</f>
        <v>0</v>
      </c>
      <c r="K2190" s="1">
        <v>0</v>
      </c>
      <c r="L2190" s="1">
        <v>0</v>
      </c>
      <c r="M2190" s="1">
        <v>0</v>
      </c>
      <c r="N2190" s="1">
        <v>0</v>
      </c>
      <c r="O2190">
        <v>185346</v>
      </c>
      <c r="P2190" t="s">
        <v>4366</v>
      </c>
      <c r="Q2190" t="s">
        <v>4384</v>
      </c>
    </row>
    <row r="2191" spans="2:17">
      <c r="B2191" t="s">
        <v>164</v>
      </c>
      <c r="C2191">
        <v>0</v>
      </c>
      <c r="D2191">
        <v>0</v>
      </c>
      <c r="E2191" t="s">
        <v>2267</v>
      </c>
      <c r="F2191">
        <v>0</v>
      </c>
      <c r="G2191" t="s">
        <v>4151</v>
      </c>
      <c r="H2191" t="s">
        <v>2473</v>
      </c>
      <c r="I2191" s="1">
        <f>K2191/0.16</f>
        <v>0</v>
      </c>
      <c r="J2191" s="1">
        <f>N2191-I2191-K2191</f>
        <v>0</v>
      </c>
      <c r="K2191" s="1">
        <v>0</v>
      </c>
      <c r="L2191" s="1">
        <v>0</v>
      </c>
      <c r="M2191" s="1">
        <v>0</v>
      </c>
      <c r="N2191" s="1">
        <v>0</v>
      </c>
      <c r="O2191">
        <v>185346</v>
      </c>
      <c r="P2191" t="s">
        <v>4366</v>
      </c>
      <c r="Q2191" t="s">
        <v>4384</v>
      </c>
    </row>
    <row r="2192" spans="2:17">
      <c r="B2192" t="s">
        <v>164</v>
      </c>
      <c r="C2192">
        <v>0</v>
      </c>
      <c r="D2192">
        <v>0</v>
      </c>
      <c r="E2192" t="s">
        <v>2268</v>
      </c>
      <c r="F2192">
        <v>0</v>
      </c>
      <c r="G2192" t="s">
        <v>4151</v>
      </c>
      <c r="H2192" t="s">
        <v>2473</v>
      </c>
      <c r="I2192" s="1">
        <f>K2192/0.16</f>
        <v>0</v>
      </c>
      <c r="J2192" s="1">
        <f>N2192-I2192-K2192</f>
        <v>0</v>
      </c>
      <c r="K2192" s="1">
        <v>0</v>
      </c>
      <c r="L2192" s="1">
        <v>0</v>
      </c>
      <c r="M2192" s="1">
        <v>0</v>
      </c>
      <c r="N2192" s="1">
        <v>0</v>
      </c>
      <c r="O2192">
        <v>185346</v>
      </c>
      <c r="P2192" t="s">
        <v>4366</v>
      </c>
      <c r="Q2192" t="s">
        <v>4384</v>
      </c>
    </row>
    <row r="2193" spans="2:18">
      <c r="B2193" t="s">
        <v>164</v>
      </c>
      <c r="C2193">
        <v>0</v>
      </c>
      <c r="D2193">
        <v>0</v>
      </c>
      <c r="E2193" t="s">
        <v>2269</v>
      </c>
      <c r="F2193">
        <v>0</v>
      </c>
      <c r="G2193" t="s">
        <v>4151</v>
      </c>
      <c r="H2193" t="s">
        <v>2473</v>
      </c>
      <c r="I2193" s="1">
        <f>K2193/0.16</f>
        <v>0</v>
      </c>
      <c r="J2193" s="1">
        <f>N2193-I2193-K2193</f>
        <v>0</v>
      </c>
      <c r="K2193" s="1">
        <v>0</v>
      </c>
      <c r="L2193" s="1">
        <v>0</v>
      </c>
      <c r="M2193" s="1">
        <v>0</v>
      </c>
      <c r="N2193" s="1">
        <v>0</v>
      </c>
      <c r="O2193">
        <v>185346</v>
      </c>
      <c r="P2193" t="s">
        <v>4366</v>
      </c>
      <c r="Q2193" t="s">
        <v>4384</v>
      </c>
    </row>
    <row r="2194" spans="2:18">
      <c r="B2194" t="s">
        <v>164</v>
      </c>
      <c r="C2194">
        <v>0</v>
      </c>
      <c r="D2194">
        <v>0</v>
      </c>
      <c r="E2194" t="s">
        <v>2270</v>
      </c>
      <c r="F2194">
        <v>0</v>
      </c>
      <c r="G2194" t="s">
        <v>4151</v>
      </c>
      <c r="H2194" t="s">
        <v>2473</v>
      </c>
      <c r="I2194" s="1">
        <f>K2194/0.16</f>
        <v>0</v>
      </c>
      <c r="J2194" s="1">
        <f>N2194-I2194-K2194</f>
        <v>0</v>
      </c>
      <c r="K2194" s="1">
        <v>0</v>
      </c>
      <c r="L2194" s="1">
        <v>0</v>
      </c>
      <c r="M2194" s="1">
        <v>0</v>
      </c>
      <c r="N2194" s="1">
        <v>0</v>
      </c>
      <c r="O2194">
        <v>185346</v>
      </c>
      <c r="P2194" t="s">
        <v>4366</v>
      </c>
      <c r="Q2194" t="s">
        <v>4384</v>
      </c>
    </row>
    <row r="2195" spans="2:18">
      <c r="B2195" t="s">
        <v>164</v>
      </c>
      <c r="C2195">
        <v>0</v>
      </c>
      <c r="D2195">
        <v>0</v>
      </c>
      <c r="E2195" t="s">
        <v>2271</v>
      </c>
      <c r="F2195">
        <v>0</v>
      </c>
      <c r="G2195" t="s">
        <v>4151</v>
      </c>
      <c r="H2195" t="s">
        <v>2473</v>
      </c>
      <c r="I2195" s="1">
        <f>K2195/0.16</f>
        <v>0</v>
      </c>
      <c r="J2195" s="1">
        <f>N2195-I2195-K2195</f>
        <v>0</v>
      </c>
      <c r="K2195" s="1">
        <v>0</v>
      </c>
      <c r="L2195" s="1">
        <v>0</v>
      </c>
      <c r="M2195" s="1">
        <v>0</v>
      </c>
      <c r="N2195" s="1">
        <v>0</v>
      </c>
      <c r="O2195">
        <v>185346</v>
      </c>
      <c r="P2195" t="s">
        <v>4366</v>
      </c>
      <c r="Q2195" t="s">
        <v>4384</v>
      </c>
    </row>
    <row r="2196" spans="2:18">
      <c r="B2196" t="s">
        <v>164</v>
      </c>
      <c r="C2196">
        <v>0</v>
      </c>
      <c r="D2196">
        <v>0</v>
      </c>
      <c r="E2196" t="s">
        <v>2272</v>
      </c>
      <c r="F2196">
        <v>0</v>
      </c>
      <c r="G2196" t="s">
        <v>4151</v>
      </c>
      <c r="H2196" t="s">
        <v>2473</v>
      </c>
      <c r="I2196" s="1">
        <f>K2196/0.16</f>
        <v>0</v>
      </c>
      <c r="J2196" s="1">
        <f>N2196-I2196-K2196</f>
        <v>0</v>
      </c>
      <c r="K2196" s="1">
        <v>0</v>
      </c>
      <c r="L2196" s="1">
        <v>0</v>
      </c>
      <c r="M2196" s="1">
        <v>0</v>
      </c>
      <c r="N2196" s="1">
        <v>0</v>
      </c>
      <c r="O2196">
        <v>185346</v>
      </c>
      <c r="P2196" t="s">
        <v>4366</v>
      </c>
      <c r="Q2196" t="s">
        <v>4384</v>
      </c>
    </row>
    <row r="2197" spans="2:18">
      <c r="B2197" t="s">
        <v>164</v>
      </c>
      <c r="C2197">
        <v>0</v>
      </c>
      <c r="D2197">
        <v>0</v>
      </c>
      <c r="E2197" t="s">
        <v>2085</v>
      </c>
      <c r="F2197">
        <v>0</v>
      </c>
      <c r="G2197" t="s">
        <v>4151</v>
      </c>
      <c r="H2197" t="s">
        <v>2473</v>
      </c>
      <c r="I2197" s="1">
        <f>K2197/0.16</f>
        <v>0</v>
      </c>
      <c r="J2197" s="1">
        <f>N2197-I2197-K2197</f>
        <v>0</v>
      </c>
      <c r="K2197" s="1">
        <v>0</v>
      </c>
      <c r="L2197" s="1">
        <v>0</v>
      </c>
      <c r="M2197" s="1">
        <v>0</v>
      </c>
      <c r="N2197" s="1">
        <v>0</v>
      </c>
      <c r="O2197">
        <v>185346</v>
      </c>
      <c r="P2197" t="s">
        <v>4366</v>
      </c>
      <c r="Q2197" t="s">
        <v>4384</v>
      </c>
    </row>
    <row r="2198" spans="2:18">
      <c r="B2198" t="s">
        <v>164</v>
      </c>
      <c r="C2198">
        <v>0</v>
      </c>
      <c r="D2198">
        <v>0</v>
      </c>
      <c r="E2198" t="s">
        <v>2273</v>
      </c>
      <c r="F2198">
        <v>0</v>
      </c>
      <c r="G2198" t="s">
        <v>4151</v>
      </c>
      <c r="H2198" t="s">
        <v>2473</v>
      </c>
      <c r="I2198" s="1">
        <f>K2198/0.16</f>
        <v>0</v>
      </c>
      <c r="J2198" s="1">
        <f>N2198-I2198-K2198</f>
        <v>0</v>
      </c>
      <c r="K2198" s="1">
        <v>0</v>
      </c>
      <c r="L2198" s="1">
        <v>0</v>
      </c>
      <c r="M2198" s="1">
        <v>0</v>
      </c>
      <c r="N2198" s="1">
        <v>0</v>
      </c>
      <c r="O2198">
        <v>185346</v>
      </c>
      <c r="P2198" t="s">
        <v>4366</v>
      </c>
      <c r="Q2198" t="s">
        <v>4384</v>
      </c>
    </row>
    <row r="2199" spans="2:18">
      <c r="I2199" s="1" t="s">
        <v>4154</v>
      </c>
      <c r="J2199" s="1" t="s">
        <v>4154</v>
      </c>
      <c r="K2199" s="1" t="s">
        <v>4188</v>
      </c>
      <c r="L2199" s="1" t="s">
        <v>4188</v>
      </c>
      <c r="M2199" s="1" t="s">
        <v>4188</v>
      </c>
      <c r="N2199" s="1" t="s">
        <v>4188</v>
      </c>
    </row>
    <row r="2202" spans="2:18" s="2" customFormat="1" ht="25" customHeight="1">
      <c r="B2202" s="2" t="s">
        <v>0</v>
      </c>
      <c r="C2202" s="2" t="s">
        <v>447</v>
      </c>
      <c r="D2202" s="2" t="s">
        <v>466</v>
      </c>
      <c r="E2202" s="2" t="s">
        <v>1311</v>
      </c>
      <c r="F2202" s="2" t="s">
        <v>3423</v>
      </c>
    </row>
    <row r="2205" spans="2:18" s="2" customFormat="1" ht="25" customHeight="1">
      <c r="B2205" s="2" t="s">
        <v>0</v>
      </c>
      <c r="C2205" s="2" t="s">
        <v>447</v>
      </c>
      <c r="D2205" s="2" t="s">
        <v>466</v>
      </c>
      <c r="E2205" s="2" t="s">
        <v>1309</v>
      </c>
      <c r="F2205" s="2" t="s">
        <v>3423</v>
      </c>
      <c r="G2205" s="2" t="s">
        <v>4150</v>
      </c>
      <c r="H2205" s="2" t="s">
        <v>4152</v>
      </c>
      <c r="I2205" s="2" t="s">
        <v>4153</v>
      </c>
      <c r="J2205" s="2" t="s">
        <v>4170</v>
      </c>
      <c r="K2205" s="2" t="s">
        <v>4187</v>
      </c>
      <c r="L2205" s="2" t="s">
        <v>4204</v>
      </c>
      <c r="M2205" s="2" t="s">
        <v>4205</v>
      </c>
      <c r="N2205" s="2" t="s">
        <v>4214</v>
      </c>
      <c r="O2205" s="2" t="s">
        <v>4230</v>
      </c>
      <c r="P2205" s="2" t="s">
        <v>4356</v>
      </c>
      <c r="Q2205" s="2" t="s">
        <v>4383</v>
      </c>
      <c r="R2205" s="2" t="s">
        <v>4385</v>
      </c>
    </row>
    <row r="2206" spans="2:18">
      <c r="B2206" t="s">
        <v>165</v>
      </c>
      <c r="C2206">
        <v>0</v>
      </c>
      <c r="D2206">
        <v>0</v>
      </c>
      <c r="E2206" t="s">
        <v>1426</v>
      </c>
      <c r="F2206">
        <v>0</v>
      </c>
      <c r="G2206" t="s">
        <v>4151</v>
      </c>
      <c r="H2206" t="s">
        <v>2473</v>
      </c>
      <c r="I2206" s="1">
        <f>K2206/0.16</f>
        <v>0</v>
      </c>
      <c r="J2206" s="1">
        <f>N2206-I2206-K2206</f>
        <v>0</v>
      </c>
      <c r="K2206" s="1">
        <v>0</v>
      </c>
      <c r="L2206" s="1">
        <v>0</v>
      </c>
      <c r="M2206" s="1">
        <v>0</v>
      </c>
      <c r="N2206" s="1">
        <v>0</v>
      </c>
      <c r="O2206">
        <v>185418</v>
      </c>
      <c r="P2206" t="s">
        <v>4362</v>
      </c>
      <c r="Q2206" t="s">
        <v>4384</v>
      </c>
    </row>
    <row r="2207" spans="2:18">
      <c r="I2207" s="1" t="s">
        <v>4154</v>
      </c>
      <c r="J2207" s="1" t="s">
        <v>4154</v>
      </c>
      <c r="K2207" s="1" t="s">
        <v>4188</v>
      </c>
      <c r="L2207" s="1" t="s">
        <v>4188</v>
      </c>
      <c r="M2207" s="1" t="s">
        <v>4188</v>
      </c>
      <c r="N2207" s="1" t="s">
        <v>4188</v>
      </c>
    </row>
    <row r="2210" spans="2:18" s="2" customFormat="1" ht="25" customHeight="1">
      <c r="B2210" s="2" t="s">
        <v>0</v>
      </c>
      <c r="C2210" s="2" t="s">
        <v>447</v>
      </c>
      <c r="D2210" s="2" t="s">
        <v>466</v>
      </c>
      <c r="E2210" s="2" t="s">
        <v>1311</v>
      </c>
      <c r="F2210" s="2" t="s">
        <v>3423</v>
      </c>
    </row>
    <row r="2213" spans="2:18" s="2" customFormat="1" ht="25" customHeight="1">
      <c r="B2213" s="2" t="s">
        <v>0</v>
      </c>
      <c r="C2213" s="2" t="s">
        <v>447</v>
      </c>
      <c r="D2213" s="2" t="s">
        <v>466</v>
      </c>
      <c r="E2213" s="2" t="s">
        <v>1309</v>
      </c>
      <c r="F2213" s="2" t="s">
        <v>3423</v>
      </c>
      <c r="G2213" s="2" t="s">
        <v>4150</v>
      </c>
      <c r="H2213" s="2" t="s">
        <v>4152</v>
      </c>
      <c r="I2213" s="2" t="s">
        <v>4153</v>
      </c>
      <c r="J2213" s="2" t="s">
        <v>4170</v>
      </c>
      <c r="K2213" s="2" t="s">
        <v>4187</v>
      </c>
      <c r="L2213" s="2" t="s">
        <v>4204</v>
      </c>
      <c r="M2213" s="2" t="s">
        <v>4205</v>
      </c>
      <c r="N2213" s="2" t="s">
        <v>4214</v>
      </c>
      <c r="O2213" s="2" t="s">
        <v>4230</v>
      </c>
      <c r="P2213" s="2" t="s">
        <v>4356</v>
      </c>
      <c r="Q2213" s="2" t="s">
        <v>4383</v>
      </c>
      <c r="R2213" s="2" t="s">
        <v>4385</v>
      </c>
    </row>
    <row r="2214" spans="2:18">
      <c r="B2214" t="s">
        <v>166</v>
      </c>
      <c r="C2214">
        <v>0</v>
      </c>
      <c r="D2214">
        <v>0</v>
      </c>
      <c r="E2214" t="s">
        <v>2274</v>
      </c>
      <c r="F2214">
        <v>0</v>
      </c>
      <c r="G2214" t="s">
        <v>4151</v>
      </c>
      <c r="H2214" t="s">
        <v>2473</v>
      </c>
      <c r="I2214" s="1">
        <f>K2214/0.16</f>
        <v>0</v>
      </c>
      <c r="J2214" s="1">
        <f>N2214-I2214-K2214</f>
        <v>0</v>
      </c>
      <c r="K2214" s="1">
        <v>0</v>
      </c>
      <c r="L2214" s="1">
        <v>0</v>
      </c>
      <c r="M2214" s="1">
        <v>0</v>
      </c>
      <c r="N2214" s="1">
        <v>0</v>
      </c>
      <c r="O2214">
        <v>184857</v>
      </c>
      <c r="P2214" t="s">
        <v>4372</v>
      </c>
      <c r="Q2214" t="s">
        <v>4384</v>
      </c>
    </row>
    <row r="2215" spans="2:18">
      <c r="B2215" t="s">
        <v>166</v>
      </c>
      <c r="C2215">
        <v>0</v>
      </c>
      <c r="D2215">
        <v>0</v>
      </c>
      <c r="E2215" t="s">
        <v>2275</v>
      </c>
      <c r="F2215">
        <v>0</v>
      </c>
      <c r="G2215" t="s">
        <v>4151</v>
      </c>
      <c r="H2215" t="s">
        <v>2473</v>
      </c>
      <c r="I2215" s="1">
        <f>K2215/0.16</f>
        <v>0</v>
      </c>
      <c r="J2215" s="1">
        <f>N2215-I2215-K2215</f>
        <v>0</v>
      </c>
      <c r="K2215" s="1">
        <v>0</v>
      </c>
      <c r="L2215" s="1">
        <v>0</v>
      </c>
      <c r="M2215" s="1">
        <v>0</v>
      </c>
      <c r="N2215" s="1">
        <v>0</v>
      </c>
      <c r="O2215">
        <v>185378</v>
      </c>
      <c r="P2215" t="s">
        <v>4362</v>
      </c>
      <c r="Q2215" t="s">
        <v>4384</v>
      </c>
    </row>
    <row r="2216" spans="2:18">
      <c r="I2216" s="1" t="s">
        <v>4154</v>
      </c>
      <c r="J2216" s="1" t="s">
        <v>4154</v>
      </c>
      <c r="K2216" s="1" t="s">
        <v>4188</v>
      </c>
      <c r="L2216" s="1" t="s">
        <v>4188</v>
      </c>
      <c r="M2216" s="1" t="s">
        <v>4188</v>
      </c>
      <c r="N2216" s="1" t="s">
        <v>4188</v>
      </c>
    </row>
    <row r="2219" spans="2:18" s="2" customFormat="1" ht="25" customHeight="1">
      <c r="B2219" s="2" t="s">
        <v>0</v>
      </c>
      <c r="C2219" s="2" t="s">
        <v>447</v>
      </c>
      <c r="D2219" s="2" t="s">
        <v>466</v>
      </c>
      <c r="E2219" s="2" t="s">
        <v>1311</v>
      </c>
      <c r="F2219" s="2" t="s">
        <v>3423</v>
      </c>
    </row>
    <row r="2222" spans="2:18" s="2" customFormat="1" ht="25" customHeight="1">
      <c r="B2222" s="2" t="s">
        <v>0</v>
      </c>
      <c r="C2222" s="2" t="s">
        <v>447</v>
      </c>
      <c r="D2222" s="2" t="s">
        <v>466</v>
      </c>
      <c r="E2222" s="2" t="s">
        <v>1309</v>
      </c>
      <c r="F2222" s="2" t="s">
        <v>3423</v>
      </c>
      <c r="G2222" s="2" t="s">
        <v>4150</v>
      </c>
      <c r="H2222" s="2" t="s">
        <v>4152</v>
      </c>
      <c r="I2222" s="2" t="s">
        <v>4153</v>
      </c>
      <c r="J2222" s="2" t="s">
        <v>4170</v>
      </c>
      <c r="K2222" s="2" t="s">
        <v>4187</v>
      </c>
      <c r="L2222" s="2" t="s">
        <v>4204</v>
      </c>
      <c r="M2222" s="2" t="s">
        <v>4205</v>
      </c>
      <c r="N2222" s="2" t="s">
        <v>4214</v>
      </c>
      <c r="O2222" s="2" t="s">
        <v>4230</v>
      </c>
      <c r="P2222" s="2" t="s">
        <v>4356</v>
      </c>
      <c r="Q2222" s="2" t="s">
        <v>4383</v>
      </c>
      <c r="R2222" s="2" t="s">
        <v>4385</v>
      </c>
    </row>
    <row r="2223" spans="2:18">
      <c r="B2223" t="s">
        <v>167</v>
      </c>
      <c r="C2223">
        <v>0</v>
      </c>
      <c r="D2223">
        <v>0</v>
      </c>
      <c r="E2223" t="s">
        <v>2276</v>
      </c>
      <c r="F2223">
        <v>0</v>
      </c>
      <c r="G2223" t="s">
        <v>4151</v>
      </c>
      <c r="H2223" t="s">
        <v>2473</v>
      </c>
      <c r="I2223" s="1">
        <f>K2223/0.16</f>
        <v>0</v>
      </c>
      <c r="J2223" s="1">
        <f>N2223-I2223-K2223</f>
        <v>0</v>
      </c>
      <c r="K2223" s="1">
        <v>0</v>
      </c>
      <c r="L2223" s="1">
        <v>0</v>
      </c>
      <c r="M2223" s="1">
        <v>0</v>
      </c>
      <c r="N2223" s="1">
        <v>0</v>
      </c>
      <c r="O2223">
        <v>184780</v>
      </c>
      <c r="P2223" t="s">
        <v>4357</v>
      </c>
      <c r="Q2223" t="s">
        <v>4384</v>
      </c>
    </row>
    <row r="2224" spans="2:18">
      <c r="I2224" s="1" t="s">
        <v>4154</v>
      </c>
      <c r="J2224" s="1" t="s">
        <v>4154</v>
      </c>
      <c r="K2224" s="1" t="s">
        <v>4188</v>
      </c>
      <c r="L2224" s="1" t="s">
        <v>4188</v>
      </c>
      <c r="M2224" s="1" t="s">
        <v>4188</v>
      </c>
      <c r="N2224" s="1" t="s">
        <v>4188</v>
      </c>
    </row>
    <row r="2227" spans="2:18" s="2" customFormat="1" ht="25" customHeight="1">
      <c r="B2227" s="2" t="s">
        <v>0</v>
      </c>
      <c r="C2227" s="2" t="s">
        <v>447</v>
      </c>
      <c r="D2227" s="2" t="s">
        <v>466</v>
      </c>
      <c r="E2227" s="2" t="s">
        <v>1311</v>
      </c>
      <c r="F2227" s="2" t="s">
        <v>3423</v>
      </c>
    </row>
    <row r="2230" spans="2:18" s="2" customFormat="1" ht="25" customHeight="1">
      <c r="B2230" s="2" t="s">
        <v>0</v>
      </c>
      <c r="C2230" s="2" t="s">
        <v>447</v>
      </c>
      <c r="D2230" s="2" t="s">
        <v>466</v>
      </c>
      <c r="E2230" s="2" t="s">
        <v>1309</v>
      </c>
      <c r="F2230" s="2" t="s">
        <v>3423</v>
      </c>
      <c r="G2230" s="2" t="s">
        <v>4150</v>
      </c>
      <c r="H2230" s="2" t="s">
        <v>4152</v>
      </c>
      <c r="I2230" s="2" t="s">
        <v>4153</v>
      </c>
      <c r="J2230" s="2" t="s">
        <v>4170</v>
      </c>
      <c r="K2230" s="2" t="s">
        <v>4187</v>
      </c>
      <c r="L2230" s="2" t="s">
        <v>4204</v>
      </c>
      <c r="M2230" s="2" t="s">
        <v>4205</v>
      </c>
      <c r="N2230" s="2" t="s">
        <v>4214</v>
      </c>
      <c r="O2230" s="2" t="s">
        <v>4230</v>
      </c>
      <c r="P2230" s="2" t="s">
        <v>4356</v>
      </c>
      <c r="Q2230" s="2" t="s">
        <v>4383</v>
      </c>
      <c r="R2230" s="2" t="s">
        <v>4385</v>
      </c>
    </row>
    <row r="2231" spans="2:18">
      <c r="B2231" t="s">
        <v>168</v>
      </c>
      <c r="C2231" t="s">
        <v>460</v>
      </c>
      <c r="D2231" t="s">
        <v>830</v>
      </c>
      <c r="E2231" t="s">
        <v>2277</v>
      </c>
      <c r="F2231" t="s">
        <v>3706</v>
      </c>
      <c r="G2231" t="s">
        <v>4151</v>
      </c>
      <c r="H2231" t="s">
        <v>2473</v>
      </c>
      <c r="I2231" s="1">
        <f>K2231/0.16</f>
        <v>0</v>
      </c>
      <c r="J2231" s="1">
        <f>N2231-I2231-K2231</f>
        <v>0</v>
      </c>
      <c r="K2231" s="1">
        <v>3272.92</v>
      </c>
      <c r="L2231" s="1">
        <v>0</v>
      </c>
      <c r="M2231" s="1">
        <v>0</v>
      </c>
      <c r="N2231" s="1">
        <v>23728.68</v>
      </c>
      <c r="O2231">
        <v>184145</v>
      </c>
      <c r="P2231" t="s">
        <v>4358</v>
      </c>
      <c r="Q2231" t="s">
        <v>4384</v>
      </c>
    </row>
    <row r="2232" spans="2:18">
      <c r="B2232" t="s">
        <v>168</v>
      </c>
      <c r="C2232" t="s">
        <v>460</v>
      </c>
      <c r="D2232" t="s">
        <v>831</v>
      </c>
      <c r="E2232" t="s">
        <v>2278</v>
      </c>
      <c r="F2232" t="s">
        <v>3707</v>
      </c>
      <c r="G2232" t="s">
        <v>4151</v>
      </c>
      <c r="H2232" t="s">
        <v>2473</v>
      </c>
      <c r="I2232" s="1">
        <f>K2232/0.16</f>
        <v>0</v>
      </c>
      <c r="J2232" s="1">
        <f>N2232-I2232-K2232</f>
        <v>0</v>
      </c>
      <c r="K2232" s="1">
        <v>3287.94</v>
      </c>
      <c r="L2232" s="1">
        <v>0</v>
      </c>
      <c r="M2232" s="1">
        <v>0</v>
      </c>
      <c r="N2232" s="1">
        <v>23837.6</v>
      </c>
      <c r="O2232">
        <v>184145</v>
      </c>
      <c r="P2232" t="s">
        <v>4358</v>
      </c>
      <c r="Q2232" t="s">
        <v>4384</v>
      </c>
    </row>
    <row r="2233" spans="2:18">
      <c r="B2233" t="s">
        <v>168</v>
      </c>
      <c r="C2233" t="s">
        <v>460</v>
      </c>
      <c r="D2233" t="s">
        <v>832</v>
      </c>
      <c r="E2233" t="s">
        <v>2279</v>
      </c>
      <c r="F2233" t="s">
        <v>3708</v>
      </c>
      <c r="G2233" t="s">
        <v>4151</v>
      </c>
      <c r="H2233" t="s">
        <v>2473</v>
      </c>
      <c r="I2233" s="1">
        <f>K2233/0.16</f>
        <v>0</v>
      </c>
      <c r="J2233" s="1">
        <f>N2233-I2233-K2233</f>
        <v>0</v>
      </c>
      <c r="K2233" s="1">
        <v>8079.98</v>
      </c>
      <c r="L2233" s="1">
        <v>0</v>
      </c>
      <c r="M2233" s="1">
        <v>0</v>
      </c>
      <c r="N2233" s="1">
        <v>58579.83</v>
      </c>
      <c r="O2233">
        <v>184145</v>
      </c>
      <c r="P2233" t="s">
        <v>4358</v>
      </c>
      <c r="Q2233" t="s">
        <v>4384</v>
      </c>
    </row>
    <row r="2234" spans="2:18">
      <c r="B2234" t="s">
        <v>168</v>
      </c>
      <c r="C2234" t="s">
        <v>460</v>
      </c>
      <c r="D2234" t="s">
        <v>833</v>
      </c>
      <c r="E2234" t="s">
        <v>2280</v>
      </c>
      <c r="F2234" t="s">
        <v>3709</v>
      </c>
      <c r="G2234" t="s">
        <v>4151</v>
      </c>
      <c r="H2234" t="s">
        <v>2473</v>
      </c>
      <c r="I2234" s="1">
        <f>K2234/0.16</f>
        <v>0</v>
      </c>
      <c r="J2234" s="1">
        <f>N2234-I2234-K2234</f>
        <v>0</v>
      </c>
      <c r="K2234" s="1">
        <v>3155.64</v>
      </c>
      <c r="L2234" s="1">
        <v>0</v>
      </c>
      <c r="M2234" s="1">
        <v>0</v>
      </c>
      <c r="N2234" s="1">
        <v>22878.4</v>
      </c>
      <c r="O2234">
        <v>184145</v>
      </c>
      <c r="P2234" t="s">
        <v>4358</v>
      </c>
      <c r="Q2234" t="s">
        <v>4384</v>
      </c>
    </row>
    <row r="2235" spans="2:18">
      <c r="B2235" t="s">
        <v>168</v>
      </c>
      <c r="C2235" t="s">
        <v>460</v>
      </c>
      <c r="D2235" t="s">
        <v>834</v>
      </c>
      <c r="E2235" t="s">
        <v>2281</v>
      </c>
      <c r="F2235" t="s">
        <v>3710</v>
      </c>
      <c r="G2235" t="s">
        <v>4151</v>
      </c>
      <c r="H2235" t="s">
        <v>2473</v>
      </c>
      <c r="I2235" s="1">
        <f>K2235/0.16</f>
        <v>0</v>
      </c>
      <c r="J2235" s="1">
        <f>N2235-I2235-K2235</f>
        <v>0</v>
      </c>
      <c r="K2235" s="1">
        <v>4347.19</v>
      </c>
      <c r="L2235" s="1">
        <v>0</v>
      </c>
      <c r="M2235" s="1">
        <v>0</v>
      </c>
      <c r="N2235" s="1">
        <v>31517.15</v>
      </c>
      <c r="O2235">
        <v>184145</v>
      </c>
      <c r="P2235" t="s">
        <v>4358</v>
      </c>
      <c r="Q2235" t="s">
        <v>4384</v>
      </c>
    </row>
    <row r="2236" spans="2:18">
      <c r="B2236" t="s">
        <v>168</v>
      </c>
      <c r="C2236" t="s">
        <v>460</v>
      </c>
      <c r="D2236" t="s">
        <v>835</v>
      </c>
      <c r="E2236" t="s">
        <v>2282</v>
      </c>
      <c r="F2236" t="s">
        <v>3709</v>
      </c>
      <c r="G2236" t="s">
        <v>4151</v>
      </c>
      <c r="H2236" t="s">
        <v>2473</v>
      </c>
      <c r="I2236" s="1">
        <f>K2236/0.16</f>
        <v>0</v>
      </c>
      <c r="J2236" s="1">
        <f>N2236-I2236-K2236</f>
        <v>0</v>
      </c>
      <c r="K2236" s="1">
        <v>3155.64</v>
      </c>
      <c r="L2236" s="1">
        <v>0</v>
      </c>
      <c r="M2236" s="1">
        <v>0</v>
      </c>
      <c r="N2236" s="1">
        <v>22878.4</v>
      </c>
      <c r="O2236">
        <v>184246</v>
      </c>
      <c r="P2236" t="s">
        <v>4364</v>
      </c>
      <c r="Q2236" t="s">
        <v>4384</v>
      </c>
    </row>
    <row r="2237" spans="2:18">
      <c r="B2237" t="s">
        <v>168</v>
      </c>
      <c r="C2237" t="s">
        <v>460</v>
      </c>
      <c r="D2237" t="s">
        <v>836</v>
      </c>
      <c r="E2237" t="s">
        <v>2283</v>
      </c>
      <c r="F2237" t="s">
        <v>3711</v>
      </c>
      <c r="G2237" t="s">
        <v>4151</v>
      </c>
      <c r="H2237" t="s">
        <v>2473</v>
      </c>
      <c r="I2237" s="1">
        <f>K2237/0.16</f>
        <v>0</v>
      </c>
      <c r="J2237" s="1">
        <f>N2237-I2237-K2237</f>
        <v>0</v>
      </c>
      <c r="K2237" s="1">
        <v>292.94</v>
      </c>
      <c r="L2237" s="1">
        <v>0</v>
      </c>
      <c r="M2237" s="1">
        <v>0</v>
      </c>
      <c r="N2237" s="1">
        <v>2123.79</v>
      </c>
      <c r="O2237">
        <v>184246</v>
      </c>
      <c r="P2237" t="s">
        <v>4364</v>
      </c>
      <c r="Q2237" t="s">
        <v>4384</v>
      </c>
    </row>
    <row r="2238" spans="2:18">
      <c r="B2238" t="s">
        <v>168</v>
      </c>
      <c r="C2238" t="s">
        <v>460</v>
      </c>
      <c r="D2238" t="s">
        <v>837</v>
      </c>
      <c r="E2238" t="s">
        <v>2284</v>
      </c>
      <c r="F2238" t="s">
        <v>3712</v>
      </c>
      <c r="G2238" t="s">
        <v>4151</v>
      </c>
      <c r="H2238" t="s">
        <v>2473</v>
      </c>
      <c r="I2238" s="1">
        <f>K2238/0.16</f>
        <v>0</v>
      </c>
      <c r="J2238" s="1">
        <f>N2238-I2238-K2238</f>
        <v>0</v>
      </c>
      <c r="K2238" s="1">
        <v>6436.48</v>
      </c>
      <c r="L2238" s="1">
        <v>0</v>
      </c>
      <c r="M2238" s="1">
        <v>0</v>
      </c>
      <c r="N2238" s="1">
        <v>46664.48</v>
      </c>
      <c r="O2238">
        <v>184246</v>
      </c>
      <c r="P2238" t="s">
        <v>4364</v>
      </c>
      <c r="Q2238" t="s">
        <v>4384</v>
      </c>
    </row>
    <row r="2239" spans="2:18">
      <c r="B2239" t="s">
        <v>168</v>
      </c>
      <c r="C2239" t="s">
        <v>460</v>
      </c>
      <c r="D2239" t="s">
        <v>838</v>
      </c>
      <c r="E2239" t="s">
        <v>2285</v>
      </c>
      <c r="F2239" t="s">
        <v>3713</v>
      </c>
      <c r="G2239" t="s">
        <v>4151</v>
      </c>
      <c r="H2239" t="s">
        <v>2473</v>
      </c>
      <c r="I2239" s="1">
        <f>K2239/0.16</f>
        <v>0</v>
      </c>
      <c r="J2239" s="1">
        <f>N2239-I2239-K2239</f>
        <v>0</v>
      </c>
      <c r="K2239" s="1">
        <v>4138.34</v>
      </c>
      <c r="L2239" s="1">
        <v>0</v>
      </c>
      <c r="M2239" s="1">
        <v>0</v>
      </c>
      <c r="N2239" s="1">
        <v>30002.95</v>
      </c>
      <c r="O2239">
        <v>184246</v>
      </c>
      <c r="P2239" t="s">
        <v>4364</v>
      </c>
      <c r="Q2239" t="s">
        <v>4384</v>
      </c>
    </row>
    <row r="2240" spans="2:18">
      <c r="B2240" t="s">
        <v>168</v>
      </c>
      <c r="C2240" t="s">
        <v>460</v>
      </c>
      <c r="D2240" t="s">
        <v>839</v>
      </c>
      <c r="E2240" t="s">
        <v>2286</v>
      </c>
      <c r="F2240" t="s">
        <v>3714</v>
      </c>
      <c r="G2240" t="s">
        <v>4151</v>
      </c>
      <c r="H2240" t="s">
        <v>2473</v>
      </c>
      <c r="I2240" s="1">
        <f>K2240/0.16</f>
        <v>0</v>
      </c>
      <c r="J2240" s="1">
        <f>N2240-I2240-K2240</f>
        <v>0</v>
      </c>
      <c r="K2240" s="1">
        <v>3161.41</v>
      </c>
      <c r="L2240" s="1">
        <v>0</v>
      </c>
      <c r="M2240" s="1">
        <v>0</v>
      </c>
      <c r="N2240" s="1">
        <v>22920.21</v>
      </c>
      <c r="O2240">
        <v>184246</v>
      </c>
      <c r="P2240" t="s">
        <v>4364</v>
      </c>
      <c r="Q2240" t="s">
        <v>4384</v>
      </c>
    </row>
    <row r="2241" spans="2:17">
      <c r="B2241" t="s">
        <v>168</v>
      </c>
      <c r="C2241" t="s">
        <v>460</v>
      </c>
      <c r="D2241" t="s">
        <v>840</v>
      </c>
      <c r="E2241" t="s">
        <v>2287</v>
      </c>
      <c r="F2241" t="s">
        <v>3715</v>
      </c>
      <c r="G2241" t="s">
        <v>4151</v>
      </c>
      <c r="H2241" t="s">
        <v>2473</v>
      </c>
      <c r="I2241" s="1">
        <f>K2241/0.16</f>
        <v>0</v>
      </c>
      <c r="J2241" s="1">
        <f>N2241-I2241-K2241</f>
        <v>0</v>
      </c>
      <c r="K2241" s="1">
        <v>5211.79</v>
      </c>
      <c r="L2241" s="1">
        <v>0</v>
      </c>
      <c r="M2241" s="1">
        <v>0</v>
      </c>
      <c r="N2241" s="1">
        <v>37785.5</v>
      </c>
      <c r="O2241">
        <v>184497</v>
      </c>
      <c r="P2241" t="s">
        <v>4380</v>
      </c>
      <c r="Q2241" t="s">
        <v>4384</v>
      </c>
    </row>
    <row r="2242" spans="2:17">
      <c r="B2242" t="s">
        <v>168</v>
      </c>
      <c r="C2242" t="s">
        <v>460</v>
      </c>
      <c r="D2242" t="s">
        <v>841</v>
      </c>
      <c r="E2242" t="s">
        <v>2288</v>
      </c>
      <c r="F2242" t="s">
        <v>3716</v>
      </c>
      <c r="G2242" t="s">
        <v>4151</v>
      </c>
      <c r="H2242" t="s">
        <v>2473</v>
      </c>
      <c r="I2242" s="1">
        <f>K2242/0.16</f>
        <v>0</v>
      </c>
      <c r="J2242" s="1">
        <f>N2242-I2242-K2242</f>
        <v>0</v>
      </c>
      <c r="K2242" s="1">
        <v>3047.61</v>
      </c>
      <c r="L2242" s="1">
        <v>0</v>
      </c>
      <c r="M2242" s="1">
        <v>0</v>
      </c>
      <c r="N2242" s="1">
        <v>22095.2</v>
      </c>
      <c r="O2242">
        <v>184498</v>
      </c>
      <c r="P2242" t="s">
        <v>4373</v>
      </c>
      <c r="Q2242" t="s">
        <v>4384</v>
      </c>
    </row>
    <row r="2243" spans="2:17">
      <c r="B2243" t="s">
        <v>168</v>
      </c>
      <c r="C2243" t="s">
        <v>460</v>
      </c>
      <c r="D2243" t="s">
        <v>842</v>
      </c>
      <c r="E2243" t="s">
        <v>2289</v>
      </c>
      <c r="F2243" t="s">
        <v>3717</v>
      </c>
      <c r="G2243" t="s">
        <v>4151</v>
      </c>
      <c r="H2243" t="s">
        <v>2473</v>
      </c>
      <c r="I2243" s="1">
        <f>K2243/0.16</f>
        <v>0</v>
      </c>
      <c r="J2243" s="1">
        <f>N2243-I2243-K2243</f>
        <v>0</v>
      </c>
      <c r="K2243" s="1">
        <v>22403.39</v>
      </c>
      <c r="L2243" s="1">
        <v>0</v>
      </c>
      <c r="M2243" s="1">
        <v>0</v>
      </c>
      <c r="N2243" s="1">
        <v>162424.6</v>
      </c>
      <c r="O2243">
        <v>184499</v>
      </c>
      <c r="P2243" t="s">
        <v>4382</v>
      </c>
      <c r="Q2243" t="s">
        <v>4384</v>
      </c>
    </row>
    <row r="2244" spans="2:17">
      <c r="B2244" t="s">
        <v>168</v>
      </c>
      <c r="C2244" t="s">
        <v>460</v>
      </c>
      <c r="D2244" t="s">
        <v>843</v>
      </c>
      <c r="E2244" t="s">
        <v>2290</v>
      </c>
      <c r="F2244" t="s">
        <v>3718</v>
      </c>
      <c r="G2244" t="s">
        <v>4151</v>
      </c>
      <c r="H2244" t="s">
        <v>2473</v>
      </c>
      <c r="I2244" s="1">
        <f>K2244/0.16</f>
        <v>0</v>
      </c>
      <c r="J2244" s="1">
        <f>N2244-I2244-K2244</f>
        <v>0</v>
      </c>
      <c r="K2244" s="1">
        <v>2725.96</v>
      </c>
      <c r="L2244" s="1">
        <v>0</v>
      </c>
      <c r="M2244" s="1">
        <v>0</v>
      </c>
      <c r="N2244" s="1">
        <v>19763.23</v>
      </c>
      <c r="O2244">
        <v>184499</v>
      </c>
      <c r="P2244" t="s">
        <v>4382</v>
      </c>
      <c r="Q2244" t="s">
        <v>4384</v>
      </c>
    </row>
    <row r="2245" spans="2:17">
      <c r="B2245" t="s">
        <v>168</v>
      </c>
      <c r="C2245" t="s">
        <v>460</v>
      </c>
      <c r="D2245" t="s">
        <v>844</v>
      </c>
      <c r="E2245" t="s">
        <v>2291</v>
      </c>
      <c r="F2245" t="s">
        <v>3719</v>
      </c>
      <c r="G2245" t="s">
        <v>4151</v>
      </c>
      <c r="H2245" t="s">
        <v>2473</v>
      </c>
      <c r="I2245" s="1">
        <f>K2245/0.16</f>
        <v>0</v>
      </c>
      <c r="J2245" s="1">
        <f>N2245-I2245-K2245</f>
        <v>0</v>
      </c>
      <c r="K2245" s="1">
        <v>18.9</v>
      </c>
      <c r="L2245" s="1">
        <v>0</v>
      </c>
      <c r="M2245" s="1">
        <v>0</v>
      </c>
      <c r="N2245" s="1">
        <v>137.03</v>
      </c>
      <c r="O2245">
        <v>184680</v>
      </c>
      <c r="P2245" t="s">
        <v>4365</v>
      </c>
      <c r="Q2245" t="s">
        <v>4384</v>
      </c>
    </row>
    <row r="2246" spans="2:17">
      <c r="B2246" t="s">
        <v>168</v>
      </c>
      <c r="C2246" t="s">
        <v>460</v>
      </c>
      <c r="D2246" t="s">
        <v>845</v>
      </c>
      <c r="E2246" t="s">
        <v>2292</v>
      </c>
      <c r="F2246" t="s">
        <v>3720</v>
      </c>
      <c r="G2246" t="s">
        <v>4151</v>
      </c>
      <c r="H2246" t="s">
        <v>2473</v>
      </c>
      <c r="I2246" s="1">
        <f>K2246/0.16</f>
        <v>0</v>
      </c>
      <c r="J2246" s="1">
        <f>N2246-I2246-K2246</f>
        <v>0</v>
      </c>
      <c r="K2246" s="1">
        <v>1331.05</v>
      </c>
      <c r="L2246" s="1">
        <v>0</v>
      </c>
      <c r="M2246" s="1">
        <v>0</v>
      </c>
      <c r="N2246" s="1">
        <v>9650.110000000001</v>
      </c>
      <c r="O2246">
        <v>184680</v>
      </c>
      <c r="P2246" t="s">
        <v>4365</v>
      </c>
      <c r="Q2246" t="s">
        <v>4384</v>
      </c>
    </row>
    <row r="2247" spans="2:17">
      <c r="B2247" t="s">
        <v>168</v>
      </c>
      <c r="C2247" t="s">
        <v>460</v>
      </c>
      <c r="D2247" t="s">
        <v>846</v>
      </c>
      <c r="E2247" t="s">
        <v>2293</v>
      </c>
      <c r="F2247" t="s">
        <v>3721</v>
      </c>
      <c r="G2247" t="s">
        <v>4151</v>
      </c>
      <c r="H2247" t="s">
        <v>2473</v>
      </c>
      <c r="I2247" s="1">
        <f>K2247/0.16</f>
        <v>0</v>
      </c>
      <c r="J2247" s="1">
        <f>N2247-I2247-K2247</f>
        <v>0</v>
      </c>
      <c r="K2247" s="1">
        <v>7636.38</v>
      </c>
      <c r="L2247" s="1">
        <v>0</v>
      </c>
      <c r="M2247" s="1">
        <v>0</v>
      </c>
      <c r="N2247" s="1">
        <v>55363.78</v>
      </c>
      <c r="O2247">
        <v>184680</v>
      </c>
      <c r="P2247" t="s">
        <v>4365</v>
      </c>
      <c r="Q2247" t="s">
        <v>4384</v>
      </c>
    </row>
    <row r="2248" spans="2:17">
      <c r="B2248" t="s">
        <v>168</v>
      </c>
      <c r="C2248" t="s">
        <v>460</v>
      </c>
      <c r="D2248" t="s">
        <v>847</v>
      </c>
      <c r="E2248" t="s">
        <v>2294</v>
      </c>
      <c r="F2248" t="s">
        <v>3718</v>
      </c>
      <c r="G2248" t="s">
        <v>4151</v>
      </c>
      <c r="H2248" t="s">
        <v>2473</v>
      </c>
      <c r="I2248" s="1">
        <f>K2248/0.16</f>
        <v>0</v>
      </c>
      <c r="J2248" s="1">
        <f>N2248-I2248-K2248</f>
        <v>0</v>
      </c>
      <c r="K2248" s="1">
        <v>2725.96</v>
      </c>
      <c r="L2248" s="1">
        <v>0</v>
      </c>
      <c r="M2248" s="1">
        <v>0</v>
      </c>
      <c r="N2248" s="1">
        <v>19763.23</v>
      </c>
      <c r="O2248">
        <v>184680</v>
      </c>
      <c r="P2248" t="s">
        <v>4365</v>
      </c>
      <c r="Q2248" t="s">
        <v>4384</v>
      </c>
    </row>
    <row r="2249" spans="2:17">
      <c r="B2249" t="s">
        <v>168</v>
      </c>
      <c r="C2249" t="s">
        <v>460</v>
      </c>
      <c r="D2249" t="s">
        <v>848</v>
      </c>
      <c r="E2249" t="s">
        <v>2295</v>
      </c>
      <c r="F2249" t="s">
        <v>3722</v>
      </c>
      <c r="G2249" t="s">
        <v>4151</v>
      </c>
      <c r="H2249" t="s">
        <v>2473</v>
      </c>
      <c r="I2249" s="1">
        <f>K2249/0.16</f>
        <v>0</v>
      </c>
      <c r="J2249" s="1">
        <f>N2249-I2249-K2249</f>
        <v>0</v>
      </c>
      <c r="K2249" s="1">
        <v>248.24</v>
      </c>
      <c r="L2249" s="1">
        <v>0</v>
      </c>
      <c r="M2249" s="1">
        <v>0</v>
      </c>
      <c r="N2249" s="1">
        <v>1799.74</v>
      </c>
      <c r="O2249">
        <v>184680</v>
      </c>
      <c r="P2249" t="s">
        <v>4365</v>
      </c>
      <c r="Q2249" t="s">
        <v>4384</v>
      </c>
    </row>
    <row r="2250" spans="2:17">
      <c r="B2250" t="s">
        <v>168</v>
      </c>
      <c r="C2250" t="s">
        <v>460</v>
      </c>
      <c r="D2250" t="s">
        <v>849</v>
      </c>
      <c r="E2250" t="s">
        <v>2296</v>
      </c>
      <c r="F2250" t="s">
        <v>3723</v>
      </c>
      <c r="G2250" t="s">
        <v>4151</v>
      </c>
      <c r="H2250" t="s">
        <v>2473</v>
      </c>
      <c r="I2250" s="1">
        <f>K2250/0.16</f>
        <v>0</v>
      </c>
      <c r="J2250" s="1">
        <f>N2250-I2250-K2250</f>
        <v>0</v>
      </c>
      <c r="K2250" s="1">
        <v>4399.6</v>
      </c>
      <c r="L2250" s="1">
        <v>0</v>
      </c>
      <c r="M2250" s="1">
        <v>0</v>
      </c>
      <c r="N2250" s="1">
        <v>31897.12</v>
      </c>
      <c r="O2250">
        <v>184680</v>
      </c>
      <c r="P2250" t="s">
        <v>4365</v>
      </c>
      <c r="Q2250" t="s">
        <v>4384</v>
      </c>
    </row>
    <row r="2251" spans="2:17">
      <c r="B2251" t="s">
        <v>168</v>
      </c>
      <c r="C2251" t="s">
        <v>460</v>
      </c>
      <c r="D2251" t="s">
        <v>850</v>
      </c>
      <c r="E2251" t="s">
        <v>2297</v>
      </c>
      <c r="F2251" t="s">
        <v>3724</v>
      </c>
      <c r="G2251" t="s">
        <v>4151</v>
      </c>
      <c r="H2251" t="s">
        <v>2473</v>
      </c>
      <c r="I2251" s="1">
        <f>K2251/0.16</f>
        <v>0</v>
      </c>
      <c r="J2251" s="1">
        <f>N2251-I2251-K2251</f>
        <v>0</v>
      </c>
      <c r="K2251" s="1">
        <v>2024.67</v>
      </c>
      <c r="L2251" s="1">
        <v>0</v>
      </c>
      <c r="M2251" s="1">
        <v>0</v>
      </c>
      <c r="N2251" s="1">
        <v>14678.88</v>
      </c>
      <c r="O2251">
        <v>184680</v>
      </c>
      <c r="P2251" t="s">
        <v>4365</v>
      </c>
      <c r="Q2251" t="s">
        <v>4384</v>
      </c>
    </row>
    <row r="2252" spans="2:17">
      <c r="B2252" t="s">
        <v>168</v>
      </c>
      <c r="C2252" t="s">
        <v>460</v>
      </c>
      <c r="D2252" t="s">
        <v>851</v>
      </c>
      <c r="E2252" t="s">
        <v>2298</v>
      </c>
      <c r="F2252" t="s">
        <v>3725</v>
      </c>
      <c r="G2252" t="s">
        <v>4151</v>
      </c>
      <c r="H2252" t="s">
        <v>2473</v>
      </c>
      <c r="I2252" s="1">
        <f>K2252/0.16</f>
        <v>0</v>
      </c>
      <c r="J2252" s="1">
        <f>N2252-I2252-K2252</f>
        <v>0</v>
      </c>
      <c r="K2252" s="1">
        <v>572.6799999999999</v>
      </c>
      <c r="L2252" s="1">
        <v>0</v>
      </c>
      <c r="M2252" s="1">
        <v>0</v>
      </c>
      <c r="N2252" s="1">
        <v>4151.92</v>
      </c>
      <c r="O2252">
        <v>184680</v>
      </c>
      <c r="P2252" t="s">
        <v>4365</v>
      </c>
      <c r="Q2252" t="s">
        <v>4384</v>
      </c>
    </row>
    <row r="2253" spans="2:17">
      <c r="B2253" t="s">
        <v>168</v>
      </c>
      <c r="C2253" t="s">
        <v>460</v>
      </c>
      <c r="D2253" t="s">
        <v>852</v>
      </c>
      <c r="E2253" t="s">
        <v>2299</v>
      </c>
      <c r="F2253" t="s">
        <v>3726</v>
      </c>
      <c r="G2253" t="s">
        <v>4151</v>
      </c>
      <c r="H2253" t="s">
        <v>2473</v>
      </c>
      <c r="I2253" s="1">
        <f>K2253/0.16</f>
        <v>0</v>
      </c>
      <c r="J2253" s="1">
        <f>N2253-I2253-K2253</f>
        <v>0</v>
      </c>
      <c r="K2253" s="1">
        <v>840.65</v>
      </c>
      <c r="L2253" s="1">
        <v>0</v>
      </c>
      <c r="M2253" s="1">
        <v>0</v>
      </c>
      <c r="N2253" s="1">
        <v>6094.72</v>
      </c>
      <c r="O2253">
        <v>184145</v>
      </c>
      <c r="P2253" t="s">
        <v>4358</v>
      </c>
      <c r="Q2253" t="s">
        <v>4384</v>
      </c>
    </row>
    <row r="2254" spans="2:17">
      <c r="B2254" t="s">
        <v>168</v>
      </c>
      <c r="C2254" t="s">
        <v>460</v>
      </c>
      <c r="D2254" t="s">
        <v>853</v>
      </c>
      <c r="E2254" t="s">
        <v>2300</v>
      </c>
      <c r="F2254" t="s">
        <v>3727</v>
      </c>
      <c r="G2254" t="s">
        <v>4151</v>
      </c>
      <c r="H2254" t="s">
        <v>2473</v>
      </c>
      <c r="I2254" s="1">
        <f>K2254/0.16</f>
        <v>0</v>
      </c>
      <c r="J2254" s="1">
        <f>N2254-I2254-K2254</f>
        <v>0</v>
      </c>
      <c r="K2254" s="1">
        <v>163.81</v>
      </c>
      <c r="L2254" s="1">
        <v>0</v>
      </c>
      <c r="M2254" s="1">
        <v>0</v>
      </c>
      <c r="N2254" s="1">
        <v>1187.61</v>
      </c>
      <c r="O2254">
        <v>184145</v>
      </c>
      <c r="P2254" t="s">
        <v>4358</v>
      </c>
      <c r="Q2254" t="s">
        <v>4384</v>
      </c>
    </row>
    <row r="2255" spans="2:17">
      <c r="B2255" t="s">
        <v>168</v>
      </c>
      <c r="C2255" t="s">
        <v>460</v>
      </c>
      <c r="D2255" t="s">
        <v>854</v>
      </c>
      <c r="E2255" t="s">
        <v>2301</v>
      </c>
      <c r="F2255" t="s">
        <v>3728</v>
      </c>
      <c r="G2255" t="s">
        <v>4151</v>
      </c>
      <c r="H2255" t="s">
        <v>2473</v>
      </c>
      <c r="I2255" s="1">
        <f>K2255/0.16</f>
        <v>0</v>
      </c>
      <c r="J2255" s="1">
        <f>N2255-I2255-K2255</f>
        <v>0</v>
      </c>
      <c r="K2255" s="1">
        <v>302.79</v>
      </c>
      <c r="L2255" s="1">
        <v>0</v>
      </c>
      <c r="M2255" s="1">
        <v>0</v>
      </c>
      <c r="N2255" s="1">
        <v>2195.23</v>
      </c>
      <c r="O2255">
        <v>184145</v>
      </c>
      <c r="P2255" t="s">
        <v>4358</v>
      </c>
      <c r="Q2255" t="s">
        <v>4384</v>
      </c>
    </row>
    <row r="2256" spans="2:17">
      <c r="I2256" s="1" t="s">
        <v>4165</v>
      </c>
      <c r="J2256" s="1" t="s">
        <v>4182</v>
      </c>
      <c r="K2256" s="1" t="s">
        <v>4199</v>
      </c>
      <c r="L2256" s="1" t="s">
        <v>4154</v>
      </c>
      <c r="M2256" s="1" t="s">
        <v>4154</v>
      </c>
      <c r="N2256" s="1" t="s">
        <v>4225</v>
      </c>
    </row>
    <row r="2259" spans="2:18" s="2" customFormat="1" ht="25" customHeight="1">
      <c r="B2259" s="2" t="s">
        <v>0</v>
      </c>
      <c r="C2259" s="2" t="s">
        <v>447</v>
      </c>
      <c r="D2259" s="2" t="s">
        <v>466</v>
      </c>
      <c r="E2259" s="2" t="s">
        <v>1311</v>
      </c>
      <c r="F2259" s="2" t="s">
        <v>3423</v>
      </c>
    </row>
    <row r="2260" spans="2:18">
      <c r="B2260" t="s">
        <v>168</v>
      </c>
      <c r="C2260" t="s">
        <v>460</v>
      </c>
      <c r="D2260" t="s">
        <v>855</v>
      </c>
      <c r="E2260" t="s">
        <v>2302</v>
      </c>
      <c r="F2260" t="s">
        <v>3507</v>
      </c>
    </row>
    <row r="2261" spans="2:18">
      <c r="B2261" t="s">
        <v>168</v>
      </c>
      <c r="C2261" t="s">
        <v>460</v>
      </c>
      <c r="D2261" t="s">
        <v>856</v>
      </c>
      <c r="E2261" t="s">
        <v>2303</v>
      </c>
      <c r="F2261" t="s">
        <v>3507</v>
      </c>
    </row>
    <row r="2262" spans="2:18">
      <c r="B2262" t="s">
        <v>168</v>
      </c>
      <c r="C2262" t="s">
        <v>460</v>
      </c>
      <c r="D2262" t="s">
        <v>857</v>
      </c>
      <c r="E2262" t="s">
        <v>2304</v>
      </c>
      <c r="F2262" t="s">
        <v>3507</v>
      </c>
    </row>
    <row r="2263" spans="2:18">
      <c r="B2263" t="s">
        <v>168</v>
      </c>
      <c r="C2263" t="s">
        <v>460</v>
      </c>
      <c r="D2263" t="s">
        <v>858</v>
      </c>
      <c r="E2263" t="s">
        <v>2305</v>
      </c>
      <c r="F2263" t="s">
        <v>3507</v>
      </c>
    </row>
    <row r="2264" spans="2:18">
      <c r="B2264" t="s">
        <v>168</v>
      </c>
      <c r="C2264" t="s">
        <v>460</v>
      </c>
      <c r="D2264" t="s">
        <v>859</v>
      </c>
      <c r="E2264" t="s">
        <v>2306</v>
      </c>
      <c r="F2264" t="s">
        <v>3507</v>
      </c>
    </row>
    <row r="2267" spans="2:18" s="2" customFormat="1" ht="25" customHeight="1">
      <c r="B2267" s="2" t="s">
        <v>0</v>
      </c>
      <c r="C2267" s="2" t="s">
        <v>447</v>
      </c>
      <c r="D2267" s="2" t="s">
        <v>466</v>
      </c>
      <c r="E2267" s="2" t="s">
        <v>1309</v>
      </c>
      <c r="F2267" s="2" t="s">
        <v>3423</v>
      </c>
      <c r="G2267" s="2" t="s">
        <v>4150</v>
      </c>
      <c r="H2267" s="2" t="s">
        <v>4152</v>
      </c>
      <c r="I2267" s="2" t="s">
        <v>4153</v>
      </c>
      <c r="J2267" s="2" t="s">
        <v>4170</v>
      </c>
      <c r="K2267" s="2" t="s">
        <v>4187</v>
      </c>
      <c r="L2267" s="2" t="s">
        <v>4204</v>
      </c>
      <c r="M2267" s="2" t="s">
        <v>4205</v>
      </c>
      <c r="N2267" s="2" t="s">
        <v>4214</v>
      </c>
      <c r="O2267" s="2" t="s">
        <v>4230</v>
      </c>
      <c r="P2267" s="2" t="s">
        <v>4356</v>
      </c>
      <c r="Q2267" s="2" t="s">
        <v>4383</v>
      </c>
      <c r="R2267" s="2" t="s">
        <v>4385</v>
      </c>
    </row>
    <row r="2268" spans="2:18">
      <c r="B2268" t="s">
        <v>169</v>
      </c>
      <c r="C2268">
        <v>0</v>
      </c>
      <c r="D2268">
        <v>0</v>
      </c>
      <c r="E2268" t="s">
        <v>2307</v>
      </c>
      <c r="F2268">
        <v>0</v>
      </c>
      <c r="G2268" t="s">
        <v>4151</v>
      </c>
      <c r="H2268" t="s">
        <v>2473</v>
      </c>
      <c r="I2268" s="1">
        <f>K2268/0.16</f>
        <v>0</v>
      </c>
      <c r="J2268" s="1">
        <f>N2268-I2268-K2268</f>
        <v>0</v>
      </c>
      <c r="K2268" s="1">
        <v>0</v>
      </c>
      <c r="L2268" s="1">
        <v>0</v>
      </c>
      <c r="M2268" s="1">
        <v>0</v>
      </c>
      <c r="N2268" s="1">
        <v>0</v>
      </c>
      <c r="O2268">
        <v>184739</v>
      </c>
      <c r="P2268" t="s">
        <v>4358</v>
      </c>
      <c r="Q2268" t="s">
        <v>4384</v>
      </c>
    </row>
    <row r="2269" spans="2:18">
      <c r="B2269" t="s">
        <v>169</v>
      </c>
      <c r="C2269">
        <v>0</v>
      </c>
      <c r="D2269">
        <v>0</v>
      </c>
      <c r="E2269" t="s">
        <v>2308</v>
      </c>
      <c r="F2269">
        <v>0</v>
      </c>
      <c r="G2269" t="s">
        <v>4151</v>
      </c>
      <c r="H2269" t="s">
        <v>2473</v>
      </c>
      <c r="I2269" s="1">
        <f>K2269/0.16</f>
        <v>0</v>
      </c>
      <c r="J2269" s="1">
        <f>N2269-I2269-K2269</f>
        <v>0</v>
      </c>
      <c r="K2269" s="1">
        <v>0</v>
      </c>
      <c r="L2269" s="1">
        <v>0</v>
      </c>
      <c r="M2269" s="1">
        <v>0</v>
      </c>
      <c r="N2269" s="1">
        <v>0</v>
      </c>
      <c r="O2269">
        <v>184945</v>
      </c>
      <c r="P2269" t="s">
        <v>4360</v>
      </c>
      <c r="Q2269" t="s">
        <v>4384</v>
      </c>
    </row>
    <row r="2270" spans="2:18">
      <c r="B2270" t="s">
        <v>169</v>
      </c>
      <c r="C2270">
        <v>0</v>
      </c>
      <c r="D2270">
        <v>0</v>
      </c>
      <c r="E2270" t="s">
        <v>2309</v>
      </c>
      <c r="F2270">
        <v>0</v>
      </c>
      <c r="G2270" t="s">
        <v>4151</v>
      </c>
      <c r="H2270" t="s">
        <v>2473</v>
      </c>
      <c r="I2270" s="1">
        <f>K2270/0.16</f>
        <v>0</v>
      </c>
      <c r="J2270" s="1">
        <f>N2270-I2270-K2270</f>
        <v>0</v>
      </c>
      <c r="K2270" s="1">
        <v>0</v>
      </c>
      <c r="L2270" s="1">
        <v>0</v>
      </c>
      <c r="M2270" s="1">
        <v>0</v>
      </c>
      <c r="N2270" s="1">
        <v>0</v>
      </c>
      <c r="O2270">
        <v>185351</v>
      </c>
      <c r="P2270" t="s">
        <v>4379</v>
      </c>
      <c r="Q2270" t="s">
        <v>4384</v>
      </c>
    </row>
    <row r="2271" spans="2:18">
      <c r="I2271" s="1" t="s">
        <v>4154</v>
      </c>
      <c r="J2271" s="1" t="s">
        <v>4154</v>
      </c>
      <c r="K2271" s="1" t="s">
        <v>4188</v>
      </c>
      <c r="L2271" s="1" t="s">
        <v>4188</v>
      </c>
      <c r="M2271" s="1" t="s">
        <v>4188</v>
      </c>
      <c r="N2271" s="1" t="s">
        <v>4188</v>
      </c>
    </row>
    <row r="2274" spans="2:18" s="2" customFormat="1" ht="25" customHeight="1">
      <c r="B2274" s="2" t="s">
        <v>0</v>
      </c>
      <c r="C2274" s="2" t="s">
        <v>447</v>
      </c>
      <c r="D2274" s="2" t="s">
        <v>466</v>
      </c>
      <c r="E2274" s="2" t="s">
        <v>1311</v>
      </c>
      <c r="F2274" s="2" t="s">
        <v>3423</v>
      </c>
    </row>
    <row r="2277" spans="2:18" s="2" customFormat="1" ht="25" customHeight="1">
      <c r="B2277" s="2" t="s">
        <v>0</v>
      </c>
      <c r="C2277" s="2" t="s">
        <v>447</v>
      </c>
      <c r="D2277" s="2" t="s">
        <v>466</v>
      </c>
      <c r="E2277" s="2" t="s">
        <v>1309</v>
      </c>
      <c r="F2277" s="2" t="s">
        <v>3423</v>
      </c>
      <c r="G2277" s="2" t="s">
        <v>4150</v>
      </c>
      <c r="H2277" s="2" t="s">
        <v>4152</v>
      </c>
      <c r="I2277" s="2" t="s">
        <v>4153</v>
      </c>
      <c r="J2277" s="2" t="s">
        <v>4170</v>
      </c>
      <c r="K2277" s="2" t="s">
        <v>4187</v>
      </c>
      <c r="L2277" s="2" t="s">
        <v>4204</v>
      </c>
      <c r="M2277" s="2" t="s">
        <v>4205</v>
      </c>
      <c r="N2277" s="2" t="s">
        <v>4214</v>
      </c>
      <c r="O2277" s="2" t="s">
        <v>4230</v>
      </c>
      <c r="P2277" s="2" t="s">
        <v>4356</v>
      </c>
      <c r="Q2277" s="2" t="s">
        <v>4383</v>
      </c>
      <c r="R2277" s="2" t="s">
        <v>4385</v>
      </c>
    </row>
    <row r="2278" spans="2:18">
      <c r="B2278" t="s">
        <v>170</v>
      </c>
      <c r="C2278">
        <v>0</v>
      </c>
      <c r="D2278">
        <v>0</v>
      </c>
      <c r="E2278" t="s">
        <v>2310</v>
      </c>
      <c r="F2278">
        <v>0</v>
      </c>
      <c r="G2278" t="s">
        <v>4151</v>
      </c>
      <c r="H2278" t="s">
        <v>2473</v>
      </c>
      <c r="I2278" s="1">
        <f>K2278/0.16</f>
        <v>0</v>
      </c>
      <c r="J2278" s="1">
        <f>N2278-I2278-K2278</f>
        <v>0</v>
      </c>
      <c r="K2278" s="1">
        <v>0</v>
      </c>
      <c r="L2278" s="1">
        <v>0</v>
      </c>
      <c r="M2278" s="1">
        <v>0</v>
      </c>
      <c r="N2278" s="1">
        <v>0</v>
      </c>
      <c r="O2278">
        <v>184769</v>
      </c>
      <c r="P2278" t="s">
        <v>4357</v>
      </c>
      <c r="Q2278" t="s">
        <v>4384</v>
      </c>
    </row>
    <row r="2279" spans="2:18">
      <c r="I2279" s="1" t="s">
        <v>4154</v>
      </c>
      <c r="J2279" s="1" t="s">
        <v>4154</v>
      </c>
      <c r="K2279" s="1" t="s">
        <v>4188</v>
      </c>
      <c r="L2279" s="1" t="s">
        <v>4188</v>
      </c>
      <c r="M2279" s="1" t="s">
        <v>4188</v>
      </c>
      <c r="N2279" s="1" t="s">
        <v>4188</v>
      </c>
    </row>
    <row r="2282" spans="2:18" s="2" customFormat="1" ht="25" customHeight="1">
      <c r="B2282" s="2" t="s">
        <v>0</v>
      </c>
      <c r="C2282" s="2" t="s">
        <v>447</v>
      </c>
      <c r="D2282" s="2" t="s">
        <v>466</v>
      </c>
      <c r="E2282" s="2" t="s">
        <v>1311</v>
      </c>
      <c r="F2282" s="2" t="s">
        <v>3423</v>
      </c>
    </row>
    <row r="2285" spans="2:18" s="2" customFormat="1" ht="25" customHeight="1">
      <c r="B2285" s="2" t="s">
        <v>0</v>
      </c>
      <c r="C2285" s="2" t="s">
        <v>447</v>
      </c>
      <c r="D2285" s="2" t="s">
        <v>466</v>
      </c>
      <c r="E2285" s="2" t="s">
        <v>1309</v>
      </c>
      <c r="F2285" s="2" t="s">
        <v>3423</v>
      </c>
      <c r="G2285" s="2" t="s">
        <v>4150</v>
      </c>
      <c r="H2285" s="2" t="s">
        <v>4152</v>
      </c>
      <c r="I2285" s="2" t="s">
        <v>4153</v>
      </c>
      <c r="J2285" s="2" t="s">
        <v>4170</v>
      </c>
      <c r="K2285" s="2" t="s">
        <v>4187</v>
      </c>
      <c r="L2285" s="2" t="s">
        <v>4204</v>
      </c>
      <c r="M2285" s="2" t="s">
        <v>4205</v>
      </c>
      <c r="N2285" s="2" t="s">
        <v>4214</v>
      </c>
      <c r="O2285" s="2" t="s">
        <v>4230</v>
      </c>
      <c r="P2285" s="2" t="s">
        <v>4356</v>
      </c>
      <c r="Q2285" s="2" t="s">
        <v>4383</v>
      </c>
      <c r="R2285" s="2" t="s">
        <v>4385</v>
      </c>
    </row>
    <row r="2286" spans="2:18">
      <c r="B2286" t="s">
        <v>171</v>
      </c>
      <c r="C2286">
        <v>0</v>
      </c>
      <c r="D2286">
        <v>0</v>
      </c>
      <c r="E2286" t="s">
        <v>2311</v>
      </c>
      <c r="F2286">
        <v>0</v>
      </c>
      <c r="G2286" t="s">
        <v>4151</v>
      </c>
      <c r="H2286" t="s">
        <v>2473</v>
      </c>
      <c r="I2286" s="1">
        <f>K2286/0.16</f>
        <v>0</v>
      </c>
      <c r="J2286" s="1">
        <f>N2286-I2286-K2286</f>
        <v>0</v>
      </c>
      <c r="K2286" s="1">
        <v>0</v>
      </c>
      <c r="L2286" s="1">
        <v>0</v>
      </c>
      <c r="M2286" s="1">
        <v>0</v>
      </c>
      <c r="N2286" s="1">
        <v>0</v>
      </c>
      <c r="O2286">
        <v>184787</v>
      </c>
      <c r="P2286" t="s">
        <v>4364</v>
      </c>
      <c r="Q2286" t="s">
        <v>4384</v>
      </c>
    </row>
    <row r="2287" spans="2:18">
      <c r="B2287" t="s">
        <v>171</v>
      </c>
      <c r="C2287">
        <v>0</v>
      </c>
      <c r="D2287">
        <v>0</v>
      </c>
      <c r="E2287" t="s">
        <v>2312</v>
      </c>
      <c r="F2287">
        <v>0</v>
      </c>
      <c r="G2287" t="s">
        <v>4151</v>
      </c>
      <c r="H2287" t="s">
        <v>2473</v>
      </c>
      <c r="I2287" s="1">
        <f>K2287/0.16</f>
        <v>0</v>
      </c>
      <c r="J2287" s="1">
        <f>N2287-I2287-K2287</f>
        <v>0</v>
      </c>
      <c r="K2287" s="1">
        <v>0</v>
      </c>
      <c r="L2287" s="1">
        <v>0</v>
      </c>
      <c r="M2287" s="1">
        <v>0</v>
      </c>
      <c r="N2287" s="1">
        <v>0</v>
      </c>
      <c r="O2287">
        <v>185208</v>
      </c>
      <c r="P2287" t="s">
        <v>4365</v>
      </c>
      <c r="Q2287" t="s">
        <v>4384</v>
      </c>
    </row>
    <row r="2288" spans="2:18">
      <c r="I2288" s="1" t="s">
        <v>4154</v>
      </c>
      <c r="J2288" s="1" t="s">
        <v>4154</v>
      </c>
      <c r="K2288" s="1" t="s">
        <v>4188</v>
      </c>
      <c r="L2288" s="1" t="s">
        <v>4188</v>
      </c>
      <c r="M2288" s="1" t="s">
        <v>4188</v>
      </c>
      <c r="N2288" s="1" t="s">
        <v>4188</v>
      </c>
    </row>
    <row r="2291" spans="2:18" s="2" customFormat="1" ht="25" customHeight="1">
      <c r="B2291" s="2" t="s">
        <v>0</v>
      </c>
      <c r="C2291" s="2" t="s">
        <v>447</v>
      </c>
      <c r="D2291" s="2" t="s">
        <v>466</v>
      </c>
      <c r="E2291" s="2" t="s">
        <v>1311</v>
      </c>
      <c r="F2291" s="2" t="s">
        <v>3423</v>
      </c>
    </row>
    <row r="2294" spans="2:18" s="2" customFormat="1" ht="25" customHeight="1">
      <c r="B2294" s="2" t="s">
        <v>0</v>
      </c>
      <c r="C2294" s="2" t="s">
        <v>447</v>
      </c>
      <c r="D2294" s="2" t="s">
        <v>466</v>
      </c>
      <c r="E2294" s="2" t="s">
        <v>1309</v>
      </c>
      <c r="F2294" s="2" t="s">
        <v>3423</v>
      </c>
      <c r="G2294" s="2" t="s">
        <v>4150</v>
      </c>
      <c r="H2294" s="2" t="s">
        <v>4152</v>
      </c>
      <c r="I2294" s="2" t="s">
        <v>4153</v>
      </c>
      <c r="J2294" s="2" t="s">
        <v>4170</v>
      </c>
      <c r="K2294" s="2" t="s">
        <v>4187</v>
      </c>
      <c r="L2294" s="2" t="s">
        <v>4204</v>
      </c>
      <c r="M2294" s="2" t="s">
        <v>4205</v>
      </c>
      <c r="N2294" s="2" t="s">
        <v>4214</v>
      </c>
      <c r="O2294" s="2" t="s">
        <v>4230</v>
      </c>
      <c r="P2294" s="2" t="s">
        <v>4356</v>
      </c>
      <c r="Q2294" s="2" t="s">
        <v>4383</v>
      </c>
      <c r="R2294" s="2" t="s">
        <v>4385</v>
      </c>
    </row>
    <row r="2295" spans="2:18">
      <c r="B2295" t="s">
        <v>172</v>
      </c>
      <c r="C2295">
        <v>0</v>
      </c>
      <c r="D2295">
        <v>0</v>
      </c>
      <c r="E2295" t="s">
        <v>2313</v>
      </c>
      <c r="F2295">
        <v>0</v>
      </c>
      <c r="G2295" t="s">
        <v>4151</v>
      </c>
      <c r="H2295" t="s">
        <v>2473</v>
      </c>
      <c r="I2295" s="1">
        <f>K2295/0.16</f>
        <v>0</v>
      </c>
      <c r="J2295" s="1">
        <f>N2295-I2295-K2295</f>
        <v>0</v>
      </c>
      <c r="K2295" s="1">
        <v>0</v>
      </c>
      <c r="L2295" s="1">
        <v>0</v>
      </c>
      <c r="M2295" s="1">
        <v>0</v>
      </c>
      <c r="N2295" s="1">
        <v>0</v>
      </c>
      <c r="O2295">
        <v>185040</v>
      </c>
      <c r="P2295" t="s">
        <v>4361</v>
      </c>
      <c r="Q2295" t="s">
        <v>4384</v>
      </c>
    </row>
    <row r="2296" spans="2:18">
      <c r="I2296" s="1" t="s">
        <v>4154</v>
      </c>
      <c r="J2296" s="1" t="s">
        <v>4154</v>
      </c>
      <c r="K2296" s="1" t="s">
        <v>4188</v>
      </c>
      <c r="L2296" s="1" t="s">
        <v>4188</v>
      </c>
      <c r="M2296" s="1" t="s">
        <v>4188</v>
      </c>
      <c r="N2296" s="1" t="s">
        <v>4188</v>
      </c>
    </row>
    <row r="2299" spans="2:18" s="2" customFormat="1" ht="25" customHeight="1">
      <c r="B2299" s="2" t="s">
        <v>0</v>
      </c>
      <c r="C2299" s="2" t="s">
        <v>447</v>
      </c>
      <c r="D2299" s="2" t="s">
        <v>466</v>
      </c>
      <c r="E2299" s="2" t="s">
        <v>1311</v>
      </c>
      <c r="F2299" s="2" t="s">
        <v>3423</v>
      </c>
    </row>
    <row r="2302" spans="2:18" s="2" customFormat="1" ht="25" customHeight="1">
      <c r="B2302" s="2" t="s">
        <v>0</v>
      </c>
      <c r="C2302" s="2" t="s">
        <v>447</v>
      </c>
      <c r="D2302" s="2" t="s">
        <v>466</v>
      </c>
      <c r="E2302" s="2" t="s">
        <v>1309</v>
      </c>
      <c r="F2302" s="2" t="s">
        <v>3423</v>
      </c>
      <c r="G2302" s="2" t="s">
        <v>4150</v>
      </c>
      <c r="H2302" s="2" t="s">
        <v>4152</v>
      </c>
      <c r="I2302" s="2" t="s">
        <v>4153</v>
      </c>
      <c r="J2302" s="2" t="s">
        <v>4170</v>
      </c>
      <c r="K2302" s="2" t="s">
        <v>4187</v>
      </c>
      <c r="L2302" s="2" t="s">
        <v>4204</v>
      </c>
      <c r="M2302" s="2" t="s">
        <v>4205</v>
      </c>
      <c r="N2302" s="2" t="s">
        <v>4214</v>
      </c>
      <c r="O2302" s="2" t="s">
        <v>4230</v>
      </c>
      <c r="P2302" s="2" t="s">
        <v>4356</v>
      </c>
      <c r="Q2302" s="2" t="s">
        <v>4383</v>
      </c>
      <c r="R2302" s="2" t="s">
        <v>4385</v>
      </c>
    </row>
    <row r="2303" spans="2:18">
      <c r="B2303" t="s">
        <v>173</v>
      </c>
      <c r="C2303">
        <v>0</v>
      </c>
      <c r="D2303">
        <v>0</v>
      </c>
      <c r="E2303" t="s">
        <v>2314</v>
      </c>
      <c r="F2303">
        <v>0</v>
      </c>
      <c r="G2303" t="s">
        <v>4151</v>
      </c>
      <c r="H2303" t="s">
        <v>2473</v>
      </c>
      <c r="I2303" s="1">
        <f>K2303/0.16</f>
        <v>0</v>
      </c>
      <c r="J2303" s="1">
        <f>N2303-I2303-K2303</f>
        <v>0</v>
      </c>
      <c r="K2303" s="1">
        <v>0</v>
      </c>
      <c r="L2303" s="1">
        <v>0</v>
      </c>
      <c r="M2303" s="1">
        <v>0</v>
      </c>
      <c r="N2303" s="1">
        <v>0</v>
      </c>
      <c r="O2303">
        <v>477</v>
      </c>
      <c r="P2303" t="s">
        <v>4367</v>
      </c>
      <c r="Q2303" t="s">
        <v>4384</v>
      </c>
    </row>
    <row r="2304" spans="2:18">
      <c r="B2304" t="s">
        <v>173</v>
      </c>
      <c r="C2304">
        <v>0</v>
      </c>
      <c r="D2304">
        <v>0</v>
      </c>
      <c r="E2304" t="s">
        <v>2315</v>
      </c>
      <c r="F2304">
        <v>0</v>
      </c>
      <c r="G2304" t="s">
        <v>4151</v>
      </c>
      <c r="H2304" t="s">
        <v>2473</v>
      </c>
      <c r="I2304" s="1">
        <f>K2304/0.16</f>
        <v>0</v>
      </c>
      <c r="J2304" s="1">
        <f>N2304-I2304-K2304</f>
        <v>0</v>
      </c>
      <c r="K2304" s="1">
        <v>0</v>
      </c>
      <c r="L2304" s="1">
        <v>0</v>
      </c>
      <c r="M2304" s="1">
        <v>0</v>
      </c>
      <c r="N2304" s="1">
        <v>0</v>
      </c>
      <c r="O2304">
        <v>480</v>
      </c>
      <c r="P2304" t="s">
        <v>4368</v>
      </c>
      <c r="Q2304" t="s">
        <v>4384</v>
      </c>
    </row>
    <row r="2305" spans="2:17">
      <c r="B2305" t="s">
        <v>173</v>
      </c>
      <c r="C2305">
        <v>0</v>
      </c>
      <c r="D2305">
        <v>0</v>
      </c>
      <c r="E2305" t="s">
        <v>2316</v>
      </c>
      <c r="F2305">
        <v>0</v>
      </c>
      <c r="G2305" t="s">
        <v>4151</v>
      </c>
      <c r="H2305" t="s">
        <v>2473</v>
      </c>
      <c r="I2305" s="1">
        <f>K2305/0.16</f>
        <v>0</v>
      </c>
      <c r="J2305" s="1">
        <f>N2305-I2305-K2305</f>
        <v>0</v>
      </c>
      <c r="K2305" s="1">
        <v>0</v>
      </c>
      <c r="L2305" s="1">
        <v>0</v>
      </c>
      <c r="M2305" s="1">
        <v>0</v>
      </c>
      <c r="N2305" s="1">
        <v>0</v>
      </c>
      <c r="O2305">
        <v>485</v>
      </c>
      <c r="P2305" t="s">
        <v>4358</v>
      </c>
      <c r="Q2305" t="s">
        <v>4384</v>
      </c>
    </row>
    <row r="2306" spans="2:17">
      <c r="B2306" t="s">
        <v>173</v>
      </c>
      <c r="C2306">
        <v>0</v>
      </c>
      <c r="D2306">
        <v>0</v>
      </c>
      <c r="E2306" t="s">
        <v>2317</v>
      </c>
      <c r="F2306">
        <v>0</v>
      </c>
      <c r="G2306" t="s">
        <v>4151</v>
      </c>
      <c r="H2306" t="s">
        <v>2473</v>
      </c>
      <c r="I2306" s="1">
        <f>K2306/0.16</f>
        <v>0</v>
      </c>
      <c r="J2306" s="1">
        <f>N2306-I2306-K2306</f>
        <v>0</v>
      </c>
      <c r="K2306" s="1">
        <v>0</v>
      </c>
      <c r="L2306" s="1">
        <v>0</v>
      </c>
      <c r="M2306" s="1">
        <v>0</v>
      </c>
      <c r="N2306" s="1">
        <v>0</v>
      </c>
      <c r="O2306">
        <v>491</v>
      </c>
      <c r="P2306" t="s">
        <v>4369</v>
      </c>
      <c r="Q2306" t="s">
        <v>4384</v>
      </c>
    </row>
    <row r="2307" spans="2:17">
      <c r="B2307" t="s">
        <v>173</v>
      </c>
      <c r="C2307">
        <v>0</v>
      </c>
      <c r="D2307">
        <v>0</v>
      </c>
      <c r="E2307" t="s">
        <v>2318</v>
      </c>
      <c r="F2307">
        <v>0</v>
      </c>
      <c r="G2307" t="s">
        <v>4151</v>
      </c>
      <c r="H2307" t="s">
        <v>2473</v>
      </c>
      <c r="I2307" s="1">
        <f>K2307/0.16</f>
        <v>0</v>
      </c>
      <c r="J2307" s="1">
        <f>N2307-I2307-K2307</f>
        <v>0</v>
      </c>
      <c r="K2307" s="1">
        <v>0</v>
      </c>
      <c r="L2307" s="1">
        <v>0</v>
      </c>
      <c r="M2307" s="1">
        <v>0</v>
      </c>
      <c r="N2307" s="1">
        <v>0</v>
      </c>
      <c r="O2307">
        <v>496</v>
      </c>
      <c r="P2307" t="s">
        <v>4372</v>
      </c>
      <c r="Q2307" t="s">
        <v>4384</v>
      </c>
    </row>
    <row r="2308" spans="2:17">
      <c r="B2308" t="s">
        <v>173</v>
      </c>
      <c r="C2308">
        <v>0</v>
      </c>
      <c r="D2308">
        <v>0</v>
      </c>
      <c r="E2308" t="s">
        <v>2319</v>
      </c>
      <c r="F2308">
        <v>0</v>
      </c>
      <c r="G2308" t="s">
        <v>4151</v>
      </c>
      <c r="H2308" t="s">
        <v>2473</v>
      </c>
      <c r="I2308" s="1">
        <f>K2308/0.16</f>
        <v>0</v>
      </c>
      <c r="J2308" s="1">
        <f>N2308-I2308-K2308</f>
        <v>0</v>
      </c>
      <c r="K2308" s="1">
        <v>0</v>
      </c>
      <c r="L2308" s="1">
        <v>0</v>
      </c>
      <c r="M2308" s="1">
        <v>0</v>
      </c>
      <c r="N2308" s="1">
        <v>0</v>
      </c>
      <c r="O2308">
        <v>500</v>
      </c>
      <c r="P2308" t="s">
        <v>4380</v>
      </c>
      <c r="Q2308" t="s">
        <v>4384</v>
      </c>
    </row>
    <row r="2309" spans="2:17">
      <c r="B2309" t="s">
        <v>173</v>
      </c>
      <c r="C2309">
        <v>0</v>
      </c>
      <c r="D2309">
        <v>0</v>
      </c>
      <c r="E2309" t="s">
        <v>2320</v>
      </c>
      <c r="F2309">
        <v>0</v>
      </c>
      <c r="G2309" t="s">
        <v>4151</v>
      </c>
      <c r="H2309" t="s">
        <v>2473</v>
      </c>
      <c r="I2309" s="1">
        <f>K2309/0.16</f>
        <v>0</v>
      </c>
      <c r="J2309" s="1">
        <f>N2309-I2309-K2309</f>
        <v>0</v>
      </c>
      <c r="K2309" s="1">
        <v>0</v>
      </c>
      <c r="L2309" s="1">
        <v>0</v>
      </c>
      <c r="M2309" s="1">
        <v>0</v>
      </c>
      <c r="N2309" s="1">
        <v>0</v>
      </c>
      <c r="O2309">
        <v>504</v>
      </c>
      <c r="P2309" t="s">
        <v>4380</v>
      </c>
      <c r="Q2309" t="s">
        <v>4384</v>
      </c>
    </row>
    <row r="2310" spans="2:17">
      <c r="B2310" t="s">
        <v>173</v>
      </c>
      <c r="C2310">
        <v>0</v>
      </c>
      <c r="D2310">
        <v>0</v>
      </c>
      <c r="E2310" t="s">
        <v>2321</v>
      </c>
      <c r="F2310">
        <v>0</v>
      </c>
      <c r="G2310" t="s">
        <v>4151</v>
      </c>
      <c r="H2310" t="s">
        <v>2473</v>
      </c>
      <c r="I2310" s="1">
        <f>K2310/0.16</f>
        <v>0</v>
      </c>
      <c r="J2310" s="1">
        <f>N2310-I2310-K2310</f>
        <v>0</v>
      </c>
      <c r="K2310" s="1">
        <v>0</v>
      </c>
      <c r="L2310" s="1">
        <v>0</v>
      </c>
      <c r="M2310" s="1">
        <v>0</v>
      </c>
      <c r="N2310" s="1">
        <v>0</v>
      </c>
      <c r="O2310">
        <v>507</v>
      </c>
      <c r="P2310" t="s">
        <v>4373</v>
      </c>
      <c r="Q2310" t="s">
        <v>4384</v>
      </c>
    </row>
    <row r="2311" spans="2:17">
      <c r="B2311" t="s">
        <v>173</v>
      </c>
      <c r="C2311">
        <v>0</v>
      </c>
      <c r="D2311">
        <v>0</v>
      </c>
      <c r="E2311" t="s">
        <v>2322</v>
      </c>
      <c r="F2311">
        <v>0</v>
      </c>
      <c r="G2311" t="s">
        <v>4151</v>
      </c>
      <c r="H2311" t="s">
        <v>2473</v>
      </c>
      <c r="I2311" s="1">
        <f>K2311/0.16</f>
        <v>0</v>
      </c>
      <c r="J2311" s="1">
        <f>N2311-I2311-K2311</f>
        <v>0</v>
      </c>
      <c r="K2311" s="1">
        <v>0</v>
      </c>
      <c r="L2311" s="1">
        <v>0</v>
      </c>
      <c r="M2311" s="1">
        <v>0</v>
      </c>
      <c r="N2311" s="1">
        <v>0</v>
      </c>
      <c r="O2311">
        <v>511</v>
      </c>
      <c r="P2311" t="s">
        <v>4361</v>
      </c>
      <c r="Q2311" t="s">
        <v>4384</v>
      </c>
    </row>
    <row r="2312" spans="2:17">
      <c r="B2312" t="s">
        <v>173</v>
      </c>
      <c r="C2312">
        <v>0</v>
      </c>
      <c r="D2312">
        <v>0</v>
      </c>
      <c r="E2312" t="s">
        <v>2323</v>
      </c>
      <c r="F2312">
        <v>0</v>
      </c>
      <c r="G2312" t="s">
        <v>4151</v>
      </c>
      <c r="H2312" t="s">
        <v>2473</v>
      </c>
      <c r="I2312" s="1">
        <f>K2312/0.16</f>
        <v>0</v>
      </c>
      <c r="J2312" s="1">
        <f>N2312-I2312-K2312</f>
        <v>0</v>
      </c>
      <c r="K2312" s="1">
        <v>0</v>
      </c>
      <c r="L2312" s="1">
        <v>0</v>
      </c>
      <c r="M2312" s="1">
        <v>0</v>
      </c>
      <c r="N2312" s="1">
        <v>0</v>
      </c>
      <c r="O2312">
        <v>518</v>
      </c>
      <c r="P2312" t="s">
        <v>4382</v>
      </c>
      <c r="Q2312" t="s">
        <v>4384</v>
      </c>
    </row>
    <row r="2313" spans="2:17">
      <c r="B2313" t="s">
        <v>173</v>
      </c>
      <c r="C2313">
        <v>0</v>
      </c>
      <c r="D2313">
        <v>0</v>
      </c>
      <c r="E2313" t="s">
        <v>2324</v>
      </c>
      <c r="F2313">
        <v>0</v>
      </c>
      <c r="G2313" t="s">
        <v>4151</v>
      </c>
      <c r="H2313" t="s">
        <v>2473</v>
      </c>
      <c r="I2313" s="1">
        <f>K2313/0.16</f>
        <v>0</v>
      </c>
      <c r="J2313" s="1">
        <f>N2313-I2313-K2313</f>
        <v>0</v>
      </c>
      <c r="K2313" s="1">
        <v>0</v>
      </c>
      <c r="L2313" s="1">
        <v>0</v>
      </c>
      <c r="M2313" s="1">
        <v>0</v>
      </c>
      <c r="N2313" s="1">
        <v>0</v>
      </c>
      <c r="O2313">
        <v>520</v>
      </c>
      <c r="P2313" t="s">
        <v>4366</v>
      </c>
      <c r="Q2313" t="s">
        <v>4384</v>
      </c>
    </row>
    <row r="2314" spans="2:17">
      <c r="B2314" t="s">
        <v>173</v>
      </c>
      <c r="C2314">
        <v>0</v>
      </c>
      <c r="D2314">
        <v>0</v>
      </c>
      <c r="E2314" t="s">
        <v>2325</v>
      </c>
      <c r="F2314">
        <v>0</v>
      </c>
      <c r="G2314" t="s">
        <v>4151</v>
      </c>
      <c r="H2314" t="s">
        <v>2473</v>
      </c>
      <c r="I2314" s="1">
        <f>K2314/0.16</f>
        <v>0</v>
      </c>
      <c r="J2314" s="1">
        <f>N2314-I2314-K2314</f>
        <v>0</v>
      </c>
      <c r="K2314" s="1">
        <v>0</v>
      </c>
      <c r="L2314" s="1">
        <v>0</v>
      </c>
      <c r="M2314" s="1">
        <v>0</v>
      </c>
      <c r="N2314" s="1">
        <v>0</v>
      </c>
      <c r="O2314">
        <v>524</v>
      </c>
      <c r="P2314" t="s">
        <v>4362</v>
      </c>
      <c r="Q2314" t="s">
        <v>4384</v>
      </c>
    </row>
    <row r="2315" spans="2:17">
      <c r="I2315" s="1" t="s">
        <v>4154</v>
      </c>
      <c r="J2315" s="1" t="s">
        <v>4154</v>
      </c>
      <c r="K2315" s="1" t="s">
        <v>4188</v>
      </c>
      <c r="L2315" s="1" t="s">
        <v>4188</v>
      </c>
      <c r="M2315" s="1" t="s">
        <v>4188</v>
      </c>
      <c r="N2315" s="1" t="s">
        <v>4188</v>
      </c>
    </row>
    <row r="2318" spans="2:17" s="2" customFormat="1" ht="25" customHeight="1">
      <c r="B2318" s="2" t="s">
        <v>0</v>
      </c>
      <c r="C2318" s="2" t="s">
        <v>447</v>
      </c>
      <c r="D2318" s="2" t="s">
        <v>466</v>
      </c>
      <c r="E2318" s="2" t="s">
        <v>1311</v>
      </c>
      <c r="F2318" s="2" t="s">
        <v>3423</v>
      </c>
    </row>
    <row r="2321" spans="2:18" s="2" customFormat="1" ht="25" customHeight="1">
      <c r="B2321" s="2" t="s">
        <v>0</v>
      </c>
      <c r="C2321" s="2" t="s">
        <v>447</v>
      </c>
      <c r="D2321" s="2" t="s">
        <v>466</v>
      </c>
      <c r="E2321" s="2" t="s">
        <v>1309</v>
      </c>
      <c r="F2321" s="2" t="s">
        <v>3423</v>
      </c>
      <c r="G2321" s="2" t="s">
        <v>4150</v>
      </c>
      <c r="H2321" s="2" t="s">
        <v>4152</v>
      </c>
      <c r="I2321" s="2" t="s">
        <v>4153</v>
      </c>
      <c r="J2321" s="2" t="s">
        <v>4170</v>
      </c>
      <c r="K2321" s="2" t="s">
        <v>4187</v>
      </c>
      <c r="L2321" s="2" t="s">
        <v>4204</v>
      </c>
      <c r="M2321" s="2" t="s">
        <v>4205</v>
      </c>
      <c r="N2321" s="2" t="s">
        <v>4214</v>
      </c>
      <c r="O2321" s="2" t="s">
        <v>4230</v>
      </c>
      <c r="P2321" s="2" t="s">
        <v>4356</v>
      </c>
      <c r="Q2321" s="2" t="s">
        <v>4383</v>
      </c>
      <c r="R2321" s="2" t="s">
        <v>4385</v>
      </c>
    </row>
    <row r="2322" spans="2:18">
      <c r="B2322" t="s">
        <v>174</v>
      </c>
      <c r="C2322">
        <v>0</v>
      </c>
      <c r="D2322">
        <v>0</v>
      </c>
      <c r="E2322" t="s">
        <v>2326</v>
      </c>
      <c r="F2322">
        <v>0</v>
      </c>
      <c r="G2322" t="s">
        <v>4151</v>
      </c>
      <c r="H2322" t="s">
        <v>2473</v>
      </c>
      <c r="I2322" s="1">
        <f>K2322/0.16</f>
        <v>0</v>
      </c>
      <c r="J2322" s="1">
        <f>N2322-I2322-K2322</f>
        <v>0</v>
      </c>
      <c r="K2322" s="1">
        <v>0</v>
      </c>
      <c r="L2322" s="1">
        <v>0</v>
      </c>
      <c r="M2322" s="1">
        <v>0</v>
      </c>
      <c r="N2322" s="1">
        <v>0</v>
      </c>
      <c r="O2322">
        <v>184574</v>
      </c>
      <c r="P2322" t="s">
        <v>4368</v>
      </c>
      <c r="Q2322" t="s">
        <v>4384</v>
      </c>
    </row>
    <row r="2323" spans="2:18">
      <c r="I2323" s="1" t="s">
        <v>4154</v>
      </c>
      <c r="J2323" s="1" t="s">
        <v>4154</v>
      </c>
      <c r="K2323" s="1" t="s">
        <v>4188</v>
      </c>
      <c r="L2323" s="1" t="s">
        <v>4188</v>
      </c>
      <c r="M2323" s="1" t="s">
        <v>4188</v>
      </c>
      <c r="N2323" s="1" t="s">
        <v>4188</v>
      </c>
    </row>
    <row r="2326" spans="2:18" s="2" customFormat="1" ht="25" customHeight="1">
      <c r="B2326" s="2" t="s">
        <v>0</v>
      </c>
      <c r="C2326" s="2" t="s">
        <v>447</v>
      </c>
      <c r="D2326" s="2" t="s">
        <v>466</v>
      </c>
      <c r="E2326" s="2" t="s">
        <v>1311</v>
      </c>
      <c r="F2326" s="2" t="s">
        <v>3423</v>
      </c>
    </row>
    <row r="2329" spans="2:18" s="2" customFormat="1" ht="25" customHeight="1">
      <c r="B2329" s="2" t="s">
        <v>0</v>
      </c>
      <c r="C2329" s="2" t="s">
        <v>447</v>
      </c>
      <c r="D2329" s="2" t="s">
        <v>466</v>
      </c>
      <c r="E2329" s="2" t="s">
        <v>1309</v>
      </c>
      <c r="F2329" s="2" t="s">
        <v>3423</v>
      </c>
      <c r="G2329" s="2" t="s">
        <v>4150</v>
      </c>
      <c r="H2329" s="2" t="s">
        <v>4152</v>
      </c>
      <c r="I2329" s="2" t="s">
        <v>4153</v>
      </c>
      <c r="J2329" s="2" t="s">
        <v>4170</v>
      </c>
      <c r="K2329" s="2" t="s">
        <v>4187</v>
      </c>
      <c r="L2329" s="2" t="s">
        <v>4204</v>
      </c>
      <c r="M2329" s="2" t="s">
        <v>4205</v>
      </c>
      <c r="N2329" s="2" t="s">
        <v>4214</v>
      </c>
      <c r="O2329" s="2" t="s">
        <v>4230</v>
      </c>
      <c r="P2329" s="2" t="s">
        <v>4356</v>
      </c>
      <c r="Q2329" s="2" t="s">
        <v>4383</v>
      </c>
      <c r="R2329" s="2" t="s">
        <v>4385</v>
      </c>
    </row>
    <row r="2330" spans="2:18">
      <c r="B2330" t="s">
        <v>175</v>
      </c>
      <c r="C2330">
        <v>0</v>
      </c>
      <c r="D2330">
        <v>0</v>
      </c>
      <c r="E2330" t="s">
        <v>2327</v>
      </c>
      <c r="F2330">
        <v>0</v>
      </c>
      <c r="G2330" t="s">
        <v>4151</v>
      </c>
      <c r="H2330" t="s">
        <v>2473</v>
      </c>
      <c r="I2330" s="1">
        <f>K2330/0.16</f>
        <v>0</v>
      </c>
      <c r="J2330" s="1">
        <f>N2330-I2330-K2330</f>
        <v>0</v>
      </c>
      <c r="K2330" s="1">
        <v>0</v>
      </c>
      <c r="L2330" s="1">
        <v>0</v>
      </c>
      <c r="M2330" s="1">
        <v>0</v>
      </c>
      <c r="N2330" s="1">
        <v>0</v>
      </c>
      <c r="O2330">
        <v>184817</v>
      </c>
      <c r="P2330" t="s">
        <v>4373</v>
      </c>
      <c r="Q2330" t="s">
        <v>4384</v>
      </c>
    </row>
    <row r="2331" spans="2:18">
      <c r="I2331" s="1" t="s">
        <v>4154</v>
      </c>
      <c r="J2331" s="1" t="s">
        <v>4154</v>
      </c>
      <c r="K2331" s="1" t="s">
        <v>4188</v>
      </c>
      <c r="L2331" s="1" t="s">
        <v>4188</v>
      </c>
      <c r="M2331" s="1" t="s">
        <v>4188</v>
      </c>
      <c r="N2331" s="1" t="s">
        <v>4188</v>
      </c>
    </row>
    <row r="2334" spans="2:18" s="2" customFormat="1" ht="25" customHeight="1">
      <c r="B2334" s="2" t="s">
        <v>0</v>
      </c>
      <c r="C2334" s="2" t="s">
        <v>447</v>
      </c>
      <c r="D2334" s="2" t="s">
        <v>466</v>
      </c>
      <c r="E2334" s="2" t="s">
        <v>1311</v>
      </c>
      <c r="F2334" s="2" t="s">
        <v>3423</v>
      </c>
    </row>
    <row r="2337" spans="2:18" s="2" customFormat="1" ht="25" customHeight="1">
      <c r="B2337" s="2" t="s">
        <v>0</v>
      </c>
      <c r="C2337" s="2" t="s">
        <v>447</v>
      </c>
      <c r="D2337" s="2" t="s">
        <v>466</v>
      </c>
      <c r="E2337" s="2" t="s">
        <v>1309</v>
      </c>
      <c r="F2337" s="2" t="s">
        <v>3423</v>
      </c>
      <c r="G2337" s="2" t="s">
        <v>4150</v>
      </c>
      <c r="H2337" s="2" t="s">
        <v>4152</v>
      </c>
      <c r="I2337" s="2" t="s">
        <v>4153</v>
      </c>
      <c r="J2337" s="2" t="s">
        <v>4170</v>
      </c>
      <c r="K2337" s="2" t="s">
        <v>4187</v>
      </c>
      <c r="L2337" s="2" t="s">
        <v>4204</v>
      </c>
      <c r="M2337" s="2" t="s">
        <v>4205</v>
      </c>
      <c r="N2337" s="2" t="s">
        <v>4214</v>
      </c>
      <c r="O2337" s="2" t="s">
        <v>4230</v>
      </c>
      <c r="P2337" s="2" t="s">
        <v>4356</v>
      </c>
      <c r="Q2337" s="2" t="s">
        <v>4383</v>
      </c>
      <c r="R2337" s="2" t="s">
        <v>4385</v>
      </c>
    </row>
    <row r="2338" spans="2:18">
      <c r="B2338" t="s">
        <v>176</v>
      </c>
      <c r="C2338">
        <v>0</v>
      </c>
      <c r="D2338">
        <v>0</v>
      </c>
      <c r="E2338" t="s">
        <v>2328</v>
      </c>
      <c r="F2338">
        <v>0</v>
      </c>
      <c r="G2338" t="s">
        <v>4151</v>
      </c>
      <c r="H2338" t="s">
        <v>2473</v>
      </c>
      <c r="I2338" s="1">
        <f>K2338/0.16</f>
        <v>0</v>
      </c>
      <c r="J2338" s="1">
        <f>N2338-I2338-K2338</f>
        <v>0</v>
      </c>
      <c r="K2338" s="1">
        <v>0</v>
      </c>
      <c r="L2338" s="1">
        <v>0</v>
      </c>
      <c r="M2338" s="1">
        <v>0</v>
      </c>
      <c r="N2338" s="1">
        <v>0</v>
      </c>
      <c r="O2338">
        <v>184466</v>
      </c>
      <c r="P2338" t="s">
        <v>4367</v>
      </c>
      <c r="Q2338" t="s">
        <v>4384</v>
      </c>
    </row>
    <row r="2339" spans="2:18">
      <c r="B2339" t="s">
        <v>176</v>
      </c>
      <c r="C2339">
        <v>0</v>
      </c>
      <c r="D2339">
        <v>0</v>
      </c>
      <c r="E2339" t="s">
        <v>2329</v>
      </c>
      <c r="F2339">
        <v>0</v>
      </c>
      <c r="G2339" t="s">
        <v>4151</v>
      </c>
      <c r="H2339" t="s">
        <v>2473</v>
      </c>
      <c r="I2339" s="1">
        <f>K2339/0.16</f>
        <v>0</v>
      </c>
      <c r="J2339" s="1">
        <f>N2339-I2339-K2339</f>
        <v>0</v>
      </c>
      <c r="K2339" s="1">
        <v>0</v>
      </c>
      <c r="L2339" s="1">
        <v>0</v>
      </c>
      <c r="M2339" s="1">
        <v>0</v>
      </c>
      <c r="N2339" s="1">
        <v>0</v>
      </c>
      <c r="O2339">
        <v>184466</v>
      </c>
      <c r="P2339" t="s">
        <v>4367</v>
      </c>
      <c r="Q2339" t="s">
        <v>4384</v>
      </c>
    </row>
    <row r="2340" spans="2:18">
      <c r="B2340" t="s">
        <v>176</v>
      </c>
      <c r="C2340">
        <v>0</v>
      </c>
      <c r="D2340">
        <v>0</v>
      </c>
      <c r="E2340" t="s">
        <v>2330</v>
      </c>
      <c r="F2340">
        <v>0</v>
      </c>
      <c r="G2340" t="s">
        <v>4151</v>
      </c>
      <c r="H2340" t="s">
        <v>2473</v>
      </c>
      <c r="I2340" s="1">
        <f>K2340/0.16</f>
        <v>0</v>
      </c>
      <c r="J2340" s="1">
        <f>N2340-I2340-K2340</f>
        <v>0</v>
      </c>
      <c r="K2340" s="1">
        <v>0</v>
      </c>
      <c r="L2340" s="1">
        <v>0</v>
      </c>
      <c r="M2340" s="1">
        <v>0</v>
      </c>
      <c r="N2340" s="1">
        <v>0</v>
      </c>
      <c r="O2340">
        <v>184760</v>
      </c>
      <c r="P2340" t="s">
        <v>4377</v>
      </c>
      <c r="Q2340" t="s">
        <v>4384</v>
      </c>
    </row>
    <row r="2341" spans="2:18">
      <c r="B2341" t="s">
        <v>176</v>
      </c>
      <c r="C2341">
        <v>0</v>
      </c>
      <c r="D2341">
        <v>0</v>
      </c>
      <c r="E2341" t="s">
        <v>2331</v>
      </c>
      <c r="F2341">
        <v>0</v>
      </c>
      <c r="G2341" t="s">
        <v>4151</v>
      </c>
      <c r="H2341" t="s">
        <v>2473</v>
      </c>
      <c r="I2341" s="1">
        <f>K2341/0.16</f>
        <v>0</v>
      </c>
      <c r="J2341" s="1">
        <f>N2341-I2341-K2341</f>
        <v>0</v>
      </c>
      <c r="K2341" s="1">
        <v>0</v>
      </c>
      <c r="L2341" s="1">
        <v>0</v>
      </c>
      <c r="M2341" s="1">
        <v>0</v>
      </c>
      <c r="N2341" s="1">
        <v>0</v>
      </c>
      <c r="O2341">
        <v>184760</v>
      </c>
      <c r="P2341" t="s">
        <v>4377</v>
      </c>
      <c r="Q2341" t="s">
        <v>4384</v>
      </c>
    </row>
    <row r="2342" spans="2:18">
      <c r="B2342" t="s">
        <v>176</v>
      </c>
      <c r="C2342">
        <v>0</v>
      </c>
      <c r="D2342">
        <v>0</v>
      </c>
      <c r="E2342" t="s">
        <v>2332</v>
      </c>
      <c r="F2342">
        <v>0</v>
      </c>
      <c r="G2342" t="s">
        <v>4151</v>
      </c>
      <c r="H2342" t="s">
        <v>2473</v>
      </c>
      <c r="I2342" s="1">
        <f>K2342/0.16</f>
        <v>0</v>
      </c>
      <c r="J2342" s="1">
        <f>N2342-I2342-K2342</f>
        <v>0</v>
      </c>
      <c r="K2342" s="1">
        <v>0</v>
      </c>
      <c r="L2342" s="1">
        <v>0</v>
      </c>
      <c r="M2342" s="1">
        <v>0</v>
      </c>
      <c r="N2342" s="1">
        <v>0</v>
      </c>
      <c r="O2342">
        <v>185065</v>
      </c>
      <c r="P2342" t="s">
        <v>4373</v>
      </c>
      <c r="Q2342" t="s">
        <v>4384</v>
      </c>
    </row>
    <row r="2343" spans="2:18">
      <c r="B2343" t="s">
        <v>176</v>
      </c>
      <c r="C2343">
        <v>0</v>
      </c>
      <c r="D2343">
        <v>0</v>
      </c>
      <c r="E2343" t="s">
        <v>2333</v>
      </c>
      <c r="F2343">
        <v>0</v>
      </c>
      <c r="G2343" t="s">
        <v>4151</v>
      </c>
      <c r="H2343" t="s">
        <v>2473</v>
      </c>
      <c r="I2343" s="1">
        <f>K2343/0.16</f>
        <v>0</v>
      </c>
      <c r="J2343" s="1">
        <f>N2343-I2343-K2343</f>
        <v>0</v>
      </c>
      <c r="K2343" s="1">
        <v>0</v>
      </c>
      <c r="L2343" s="1">
        <v>0</v>
      </c>
      <c r="M2343" s="1">
        <v>0</v>
      </c>
      <c r="N2343" s="1">
        <v>0</v>
      </c>
      <c r="O2343">
        <v>185065</v>
      </c>
      <c r="P2343" t="s">
        <v>4373</v>
      </c>
      <c r="Q2343" t="s">
        <v>4384</v>
      </c>
    </row>
    <row r="2344" spans="2:18">
      <c r="I2344" s="1" t="s">
        <v>4154</v>
      </c>
      <c r="J2344" s="1" t="s">
        <v>4154</v>
      </c>
      <c r="K2344" s="1" t="s">
        <v>4188</v>
      </c>
      <c r="L2344" s="1" t="s">
        <v>4188</v>
      </c>
      <c r="M2344" s="1" t="s">
        <v>4188</v>
      </c>
      <c r="N2344" s="1" t="s">
        <v>4188</v>
      </c>
    </row>
    <row r="2347" spans="2:18" s="2" customFormat="1" ht="25" customHeight="1">
      <c r="B2347" s="2" t="s">
        <v>0</v>
      </c>
      <c r="C2347" s="2" t="s">
        <v>447</v>
      </c>
      <c r="D2347" s="2" t="s">
        <v>466</v>
      </c>
      <c r="E2347" s="2" t="s">
        <v>1311</v>
      </c>
      <c r="F2347" s="2" t="s">
        <v>3423</v>
      </c>
    </row>
    <row r="2350" spans="2:18" s="2" customFormat="1" ht="25" customHeight="1">
      <c r="B2350" s="2" t="s">
        <v>0</v>
      </c>
      <c r="C2350" s="2" t="s">
        <v>447</v>
      </c>
      <c r="D2350" s="2" t="s">
        <v>466</v>
      </c>
      <c r="E2350" s="2" t="s">
        <v>1309</v>
      </c>
      <c r="F2350" s="2" t="s">
        <v>3423</v>
      </c>
      <c r="G2350" s="2" t="s">
        <v>4150</v>
      </c>
      <c r="H2350" s="2" t="s">
        <v>4152</v>
      </c>
      <c r="I2350" s="2" t="s">
        <v>4153</v>
      </c>
      <c r="J2350" s="2" t="s">
        <v>4170</v>
      </c>
      <c r="K2350" s="2" t="s">
        <v>4187</v>
      </c>
      <c r="L2350" s="2" t="s">
        <v>4204</v>
      </c>
      <c r="M2350" s="2" t="s">
        <v>4205</v>
      </c>
      <c r="N2350" s="2" t="s">
        <v>4214</v>
      </c>
      <c r="O2350" s="2" t="s">
        <v>4230</v>
      </c>
      <c r="P2350" s="2" t="s">
        <v>4356</v>
      </c>
      <c r="Q2350" s="2" t="s">
        <v>4383</v>
      </c>
      <c r="R2350" s="2" t="s">
        <v>4385</v>
      </c>
    </row>
    <row r="2351" spans="2:18">
      <c r="B2351" t="s">
        <v>177</v>
      </c>
      <c r="C2351">
        <v>0</v>
      </c>
      <c r="D2351">
        <v>0</v>
      </c>
      <c r="E2351" t="s">
        <v>2334</v>
      </c>
      <c r="F2351">
        <v>0</v>
      </c>
      <c r="G2351" t="s">
        <v>4151</v>
      </c>
      <c r="H2351" t="s">
        <v>2473</v>
      </c>
      <c r="I2351" s="1">
        <f>K2351/0.16</f>
        <v>0</v>
      </c>
      <c r="J2351" s="1">
        <f>N2351-I2351-K2351</f>
        <v>0</v>
      </c>
      <c r="K2351" s="1">
        <v>0</v>
      </c>
      <c r="L2351" s="1">
        <v>0</v>
      </c>
      <c r="M2351" s="1">
        <v>0</v>
      </c>
      <c r="N2351" s="1">
        <v>0</v>
      </c>
      <c r="O2351">
        <v>184342</v>
      </c>
      <c r="P2351" t="s">
        <v>4367</v>
      </c>
      <c r="Q2351" t="s">
        <v>4384</v>
      </c>
    </row>
    <row r="2352" spans="2:18">
      <c r="B2352" t="s">
        <v>177</v>
      </c>
      <c r="C2352">
        <v>0</v>
      </c>
      <c r="D2352">
        <v>0</v>
      </c>
      <c r="E2352" t="s">
        <v>2335</v>
      </c>
      <c r="F2352">
        <v>0</v>
      </c>
      <c r="G2352" t="s">
        <v>4151</v>
      </c>
      <c r="H2352" t="s">
        <v>2473</v>
      </c>
      <c r="I2352" s="1">
        <f>K2352/0.16</f>
        <v>0</v>
      </c>
      <c r="J2352" s="1">
        <f>N2352-I2352-K2352</f>
        <v>0</v>
      </c>
      <c r="K2352" s="1">
        <v>0</v>
      </c>
      <c r="L2352" s="1">
        <v>0</v>
      </c>
      <c r="M2352" s="1">
        <v>0</v>
      </c>
      <c r="N2352" s="1">
        <v>0</v>
      </c>
      <c r="O2352">
        <v>184582</v>
      </c>
      <c r="P2352" t="s">
        <v>4369</v>
      </c>
      <c r="Q2352" t="s">
        <v>4384</v>
      </c>
    </row>
    <row r="2353" spans="2:18">
      <c r="B2353" t="s">
        <v>177</v>
      </c>
      <c r="C2353">
        <v>0</v>
      </c>
      <c r="D2353">
        <v>0</v>
      </c>
      <c r="E2353" t="s">
        <v>2336</v>
      </c>
      <c r="F2353">
        <v>0</v>
      </c>
      <c r="G2353" t="s">
        <v>4151</v>
      </c>
      <c r="H2353" t="s">
        <v>2473</v>
      </c>
      <c r="I2353" s="1">
        <f>K2353/0.16</f>
        <v>0</v>
      </c>
      <c r="J2353" s="1">
        <f>N2353-I2353-K2353</f>
        <v>0</v>
      </c>
      <c r="K2353" s="1">
        <v>0</v>
      </c>
      <c r="L2353" s="1">
        <v>0</v>
      </c>
      <c r="M2353" s="1">
        <v>0</v>
      </c>
      <c r="N2353" s="1">
        <v>0</v>
      </c>
      <c r="O2353">
        <v>184582</v>
      </c>
      <c r="P2353" t="s">
        <v>4369</v>
      </c>
      <c r="Q2353" t="s">
        <v>4384</v>
      </c>
    </row>
    <row r="2354" spans="2:18">
      <c r="I2354" s="1" t="s">
        <v>4154</v>
      </c>
      <c r="J2354" s="1" t="s">
        <v>4154</v>
      </c>
      <c r="K2354" s="1" t="s">
        <v>4188</v>
      </c>
      <c r="L2354" s="1" t="s">
        <v>4188</v>
      </c>
      <c r="M2354" s="1" t="s">
        <v>4188</v>
      </c>
      <c r="N2354" s="1" t="s">
        <v>4188</v>
      </c>
    </row>
    <row r="2357" spans="2:18" s="2" customFormat="1" ht="25" customHeight="1">
      <c r="B2357" s="2" t="s">
        <v>0</v>
      </c>
      <c r="C2357" s="2" t="s">
        <v>447</v>
      </c>
      <c r="D2357" s="2" t="s">
        <v>466</v>
      </c>
      <c r="E2357" s="2" t="s">
        <v>1311</v>
      </c>
      <c r="F2357" s="2" t="s">
        <v>3423</v>
      </c>
    </row>
    <row r="2360" spans="2:18" s="2" customFormat="1" ht="25" customHeight="1">
      <c r="B2360" s="2" t="s">
        <v>0</v>
      </c>
      <c r="C2360" s="2" t="s">
        <v>447</v>
      </c>
      <c r="D2360" s="2" t="s">
        <v>466</v>
      </c>
      <c r="E2360" s="2" t="s">
        <v>1309</v>
      </c>
      <c r="F2360" s="2" t="s">
        <v>3423</v>
      </c>
      <c r="G2360" s="2" t="s">
        <v>4150</v>
      </c>
      <c r="H2360" s="2" t="s">
        <v>4152</v>
      </c>
      <c r="I2360" s="2" t="s">
        <v>4153</v>
      </c>
      <c r="J2360" s="2" t="s">
        <v>4170</v>
      </c>
      <c r="K2360" s="2" t="s">
        <v>4187</v>
      </c>
      <c r="L2360" s="2" t="s">
        <v>4204</v>
      </c>
      <c r="M2360" s="2" t="s">
        <v>4205</v>
      </c>
      <c r="N2360" s="2" t="s">
        <v>4214</v>
      </c>
      <c r="O2360" s="2" t="s">
        <v>4230</v>
      </c>
      <c r="P2360" s="2" t="s">
        <v>4356</v>
      </c>
      <c r="Q2360" s="2" t="s">
        <v>4383</v>
      </c>
      <c r="R2360" s="2" t="s">
        <v>4385</v>
      </c>
    </row>
    <row r="2361" spans="2:18">
      <c r="B2361" t="s">
        <v>178</v>
      </c>
      <c r="C2361">
        <v>0</v>
      </c>
      <c r="D2361">
        <v>0</v>
      </c>
      <c r="E2361" t="s">
        <v>2337</v>
      </c>
      <c r="F2361">
        <v>0</v>
      </c>
      <c r="G2361" t="s">
        <v>4151</v>
      </c>
      <c r="H2361" t="s">
        <v>2473</v>
      </c>
      <c r="I2361" s="1">
        <f>K2361/0.16</f>
        <v>0</v>
      </c>
      <c r="J2361" s="1">
        <f>N2361-I2361-K2361</f>
        <v>0</v>
      </c>
      <c r="K2361" s="1">
        <v>0</v>
      </c>
      <c r="L2361" s="1">
        <v>0</v>
      </c>
      <c r="M2361" s="1">
        <v>0</v>
      </c>
      <c r="N2361" s="1">
        <v>0</v>
      </c>
      <c r="O2361">
        <v>184399</v>
      </c>
      <c r="P2361" t="s">
        <v>4368</v>
      </c>
      <c r="Q2361" t="s">
        <v>4384</v>
      </c>
    </row>
    <row r="2362" spans="2:18">
      <c r="B2362" t="s">
        <v>178</v>
      </c>
      <c r="C2362">
        <v>0</v>
      </c>
      <c r="D2362">
        <v>0</v>
      </c>
      <c r="E2362" t="s">
        <v>2338</v>
      </c>
      <c r="F2362">
        <v>0</v>
      </c>
      <c r="G2362" t="s">
        <v>4151</v>
      </c>
      <c r="H2362" t="s">
        <v>2473</v>
      </c>
      <c r="I2362" s="1">
        <f>K2362/0.16</f>
        <v>0</v>
      </c>
      <c r="J2362" s="1">
        <f>N2362-I2362-K2362</f>
        <v>0</v>
      </c>
      <c r="K2362" s="1">
        <v>0</v>
      </c>
      <c r="L2362" s="1">
        <v>0</v>
      </c>
      <c r="M2362" s="1">
        <v>0</v>
      </c>
      <c r="N2362" s="1">
        <v>0</v>
      </c>
      <c r="O2362">
        <v>184399</v>
      </c>
      <c r="P2362" t="s">
        <v>4368</v>
      </c>
      <c r="Q2362" t="s">
        <v>4384</v>
      </c>
    </row>
    <row r="2363" spans="2:18">
      <c r="I2363" s="1" t="s">
        <v>4154</v>
      </c>
      <c r="J2363" s="1" t="s">
        <v>4154</v>
      </c>
      <c r="K2363" s="1" t="s">
        <v>4188</v>
      </c>
      <c r="L2363" s="1" t="s">
        <v>4188</v>
      </c>
      <c r="M2363" s="1" t="s">
        <v>4188</v>
      </c>
      <c r="N2363" s="1" t="s">
        <v>4188</v>
      </c>
    </row>
    <row r="2366" spans="2:18" s="2" customFormat="1" ht="25" customHeight="1">
      <c r="B2366" s="2" t="s">
        <v>0</v>
      </c>
      <c r="C2366" s="2" t="s">
        <v>447</v>
      </c>
      <c r="D2366" s="2" t="s">
        <v>466</v>
      </c>
      <c r="E2366" s="2" t="s">
        <v>1311</v>
      </c>
      <c r="F2366" s="2" t="s">
        <v>3423</v>
      </c>
    </row>
    <row r="2369" spans="2:18" s="2" customFormat="1" ht="25" customHeight="1">
      <c r="B2369" s="2" t="s">
        <v>0</v>
      </c>
      <c r="C2369" s="2" t="s">
        <v>447</v>
      </c>
      <c r="D2369" s="2" t="s">
        <v>466</v>
      </c>
      <c r="E2369" s="2" t="s">
        <v>1309</v>
      </c>
      <c r="F2369" s="2" t="s">
        <v>3423</v>
      </c>
      <c r="G2369" s="2" t="s">
        <v>4150</v>
      </c>
      <c r="H2369" s="2" t="s">
        <v>4152</v>
      </c>
      <c r="I2369" s="2" t="s">
        <v>4153</v>
      </c>
      <c r="J2369" s="2" t="s">
        <v>4170</v>
      </c>
      <c r="K2369" s="2" t="s">
        <v>4187</v>
      </c>
      <c r="L2369" s="2" t="s">
        <v>4204</v>
      </c>
      <c r="M2369" s="2" t="s">
        <v>4205</v>
      </c>
      <c r="N2369" s="2" t="s">
        <v>4214</v>
      </c>
      <c r="O2369" s="2" t="s">
        <v>4230</v>
      </c>
      <c r="P2369" s="2" t="s">
        <v>4356</v>
      </c>
      <c r="Q2369" s="2" t="s">
        <v>4383</v>
      </c>
      <c r="R2369" s="2" t="s">
        <v>4385</v>
      </c>
    </row>
    <row r="2370" spans="2:18">
      <c r="B2370" t="s">
        <v>179</v>
      </c>
      <c r="C2370">
        <v>0</v>
      </c>
      <c r="D2370">
        <v>0</v>
      </c>
      <c r="E2370" t="s">
        <v>2339</v>
      </c>
      <c r="F2370">
        <v>0</v>
      </c>
      <c r="G2370" t="s">
        <v>4151</v>
      </c>
      <c r="H2370" t="s">
        <v>2473</v>
      </c>
      <c r="I2370" s="1">
        <f>K2370/0.16</f>
        <v>0</v>
      </c>
      <c r="J2370" s="1">
        <f>N2370-I2370-K2370</f>
        <v>0</v>
      </c>
      <c r="K2370" s="1">
        <v>0</v>
      </c>
      <c r="L2370" s="1">
        <v>0</v>
      </c>
      <c r="M2370" s="1">
        <v>0</v>
      </c>
      <c r="N2370" s="1">
        <v>0</v>
      </c>
      <c r="O2370">
        <v>184547</v>
      </c>
      <c r="P2370" t="s">
        <v>4363</v>
      </c>
      <c r="Q2370" t="s">
        <v>4384</v>
      </c>
    </row>
    <row r="2371" spans="2:18">
      <c r="I2371" s="1" t="s">
        <v>4154</v>
      </c>
      <c r="J2371" s="1" t="s">
        <v>4154</v>
      </c>
      <c r="K2371" s="1" t="s">
        <v>4188</v>
      </c>
      <c r="L2371" s="1" t="s">
        <v>4188</v>
      </c>
      <c r="M2371" s="1" t="s">
        <v>4188</v>
      </c>
      <c r="N2371" s="1" t="s">
        <v>4188</v>
      </c>
    </row>
    <row r="2374" spans="2:18" s="2" customFormat="1" ht="25" customHeight="1">
      <c r="B2374" s="2" t="s">
        <v>0</v>
      </c>
      <c r="C2374" s="2" t="s">
        <v>447</v>
      </c>
      <c r="D2374" s="2" t="s">
        <v>466</v>
      </c>
      <c r="E2374" s="2" t="s">
        <v>1311</v>
      </c>
      <c r="F2374" s="2" t="s">
        <v>3423</v>
      </c>
    </row>
    <row r="2377" spans="2:18" s="2" customFormat="1" ht="25" customHeight="1">
      <c r="B2377" s="2" t="s">
        <v>0</v>
      </c>
      <c r="C2377" s="2" t="s">
        <v>447</v>
      </c>
      <c r="D2377" s="2" t="s">
        <v>466</v>
      </c>
      <c r="E2377" s="2" t="s">
        <v>1309</v>
      </c>
      <c r="F2377" s="2" t="s">
        <v>3423</v>
      </c>
      <c r="G2377" s="2" t="s">
        <v>4150</v>
      </c>
      <c r="H2377" s="2" t="s">
        <v>4152</v>
      </c>
      <c r="I2377" s="2" t="s">
        <v>4153</v>
      </c>
      <c r="J2377" s="2" t="s">
        <v>4170</v>
      </c>
      <c r="K2377" s="2" t="s">
        <v>4187</v>
      </c>
      <c r="L2377" s="2" t="s">
        <v>4204</v>
      </c>
      <c r="M2377" s="2" t="s">
        <v>4205</v>
      </c>
      <c r="N2377" s="2" t="s">
        <v>4214</v>
      </c>
      <c r="O2377" s="2" t="s">
        <v>4230</v>
      </c>
      <c r="P2377" s="2" t="s">
        <v>4356</v>
      </c>
      <c r="Q2377" s="2" t="s">
        <v>4383</v>
      </c>
      <c r="R2377" s="2" t="s">
        <v>4385</v>
      </c>
    </row>
    <row r="2378" spans="2:18">
      <c r="B2378" t="s">
        <v>180</v>
      </c>
      <c r="C2378">
        <v>0</v>
      </c>
      <c r="D2378">
        <v>0</v>
      </c>
      <c r="E2378" t="s">
        <v>2340</v>
      </c>
      <c r="F2378">
        <v>0</v>
      </c>
      <c r="G2378" t="s">
        <v>4151</v>
      </c>
      <c r="H2378" t="s">
        <v>2473</v>
      </c>
      <c r="I2378" s="1">
        <f>K2378/0.16</f>
        <v>0</v>
      </c>
      <c r="J2378" s="1">
        <f>N2378-I2378-K2378</f>
        <v>0</v>
      </c>
      <c r="K2378" s="1">
        <v>0</v>
      </c>
      <c r="L2378" s="1">
        <v>0</v>
      </c>
      <c r="M2378" s="1">
        <v>0</v>
      </c>
      <c r="N2378" s="1">
        <v>0</v>
      </c>
      <c r="O2378" t="s">
        <v>4308</v>
      </c>
      <c r="P2378" t="s">
        <v>4369</v>
      </c>
      <c r="Q2378" t="s">
        <v>4384</v>
      </c>
    </row>
    <row r="2379" spans="2:18">
      <c r="I2379" s="1" t="s">
        <v>4154</v>
      </c>
      <c r="J2379" s="1" t="s">
        <v>4154</v>
      </c>
      <c r="K2379" s="1" t="s">
        <v>4188</v>
      </c>
      <c r="L2379" s="1" t="s">
        <v>4188</v>
      </c>
      <c r="M2379" s="1" t="s">
        <v>4188</v>
      </c>
      <c r="N2379" s="1" t="s">
        <v>4188</v>
      </c>
    </row>
    <row r="2382" spans="2:18" s="2" customFormat="1" ht="25" customHeight="1">
      <c r="B2382" s="2" t="s">
        <v>0</v>
      </c>
      <c r="C2382" s="2" t="s">
        <v>447</v>
      </c>
      <c r="D2382" s="2" t="s">
        <v>466</v>
      </c>
      <c r="E2382" s="2" t="s">
        <v>1311</v>
      </c>
      <c r="F2382" s="2" t="s">
        <v>3423</v>
      </c>
    </row>
    <row r="2385" spans="2:18" s="2" customFormat="1" ht="25" customHeight="1">
      <c r="B2385" s="2" t="s">
        <v>0</v>
      </c>
      <c r="C2385" s="2" t="s">
        <v>447</v>
      </c>
      <c r="D2385" s="2" t="s">
        <v>466</v>
      </c>
      <c r="E2385" s="2" t="s">
        <v>1309</v>
      </c>
      <c r="F2385" s="2" t="s">
        <v>3423</v>
      </c>
      <c r="G2385" s="2" t="s">
        <v>4150</v>
      </c>
      <c r="H2385" s="2" t="s">
        <v>4152</v>
      </c>
      <c r="I2385" s="2" t="s">
        <v>4153</v>
      </c>
      <c r="J2385" s="2" t="s">
        <v>4170</v>
      </c>
      <c r="K2385" s="2" t="s">
        <v>4187</v>
      </c>
      <c r="L2385" s="2" t="s">
        <v>4204</v>
      </c>
      <c r="M2385" s="2" t="s">
        <v>4205</v>
      </c>
      <c r="N2385" s="2" t="s">
        <v>4214</v>
      </c>
      <c r="O2385" s="2" t="s">
        <v>4230</v>
      </c>
      <c r="P2385" s="2" t="s">
        <v>4356</v>
      </c>
      <c r="Q2385" s="2" t="s">
        <v>4383</v>
      </c>
      <c r="R2385" s="2" t="s">
        <v>4385</v>
      </c>
    </row>
    <row r="2386" spans="2:18">
      <c r="B2386" t="s">
        <v>181</v>
      </c>
      <c r="C2386">
        <v>0</v>
      </c>
      <c r="D2386">
        <v>0</v>
      </c>
      <c r="E2386" t="s">
        <v>2341</v>
      </c>
      <c r="F2386">
        <v>0</v>
      </c>
      <c r="G2386" t="s">
        <v>4151</v>
      </c>
      <c r="H2386" t="s">
        <v>2473</v>
      </c>
      <c r="I2386" s="1">
        <f>K2386/0.16</f>
        <v>0</v>
      </c>
      <c r="J2386" s="1">
        <f>N2386-I2386-K2386</f>
        <v>0</v>
      </c>
      <c r="K2386" s="1">
        <v>0</v>
      </c>
      <c r="L2386" s="1">
        <v>0</v>
      </c>
      <c r="M2386" s="1">
        <v>0</v>
      </c>
      <c r="N2386" s="1">
        <v>0</v>
      </c>
      <c r="O2386">
        <v>184441</v>
      </c>
      <c r="P2386" t="s">
        <v>4368</v>
      </c>
      <c r="Q2386" t="s">
        <v>4384</v>
      </c>
    </row>
    <row r="2387" spans="2:18">
      <c r="B2387" t="s">
        <v>181</v>
      </c>
      <c r="C2387">
        <v>0</v>
      </c>
      <c r="D2387">
        <v>0</v>
      </c>
      <c r="E2387" t="s">
        <v>2342</v>
      </c>
      <c r="F2387">
        <v>0</v>
      </c>
      <c r="G2387" t="s">
        <v>4151</v>
      </c>
      <c r="H2387" t="s">
        <v>2473</v>
      </c>
      <c r="I2387" s="1">
        <f>K2387/0.16</f>
        <v>0</v>
      </c>
      <c r="J2387" s="1">
        <f>N2387-I2387-K2387</f>
        <v>0</v>
      </c>
      <c r="K2387" s="1">
        <v>0</v>
      </c>
      <c r="L2387" s="1">
        <v>0</v>
      </c>
      <c r="M2387" s="1">
        <v>0</v>
      </c>
      <c r="N2387" s="1">
        <v>0</v>
      </c>
      <c r="O2387">
        <v>185074</v>
      </c>
      <c r="P2387" t="s">
        <v>4379</v>
      </c>
      <c r="Q2387" t="s">
        <v>4384</v>
      </c>
    </row>
    <row r="2388" spans="2:18">
      <c r="I2388" s="1" t="s">
        <v>4154</v>
      </c>
      <c r="J2388" s="1" t="s">
        <v>4154</v>
      </c>
      <c r="K2388" s="1" t="s">
        <v>4188</v>
      </c>
      <c r="L2388" s="1" t="s">
        <v>4188</v>
      </c>
      <c r="M2388" s="1" t="s">
        <v>4188</v>
      </c>
      <c r="N2388" s="1" t="s">
        <v>4188</v>
      </c>
    </row>
    <row r="2391" spans="2:18" s="2" customFormat="1" ht="25" customHeight="1">
      <c r="B2391" s="2" t="s">
        <v>0</v>
      </c>
      <c r="C2391" s="2" t="s">
        <v>447</v>
      </c>
      <c r="D2391" s="2" t="s">
        <v>466</v>
      </c>
      <c r="E2391" s="2" t="s">
        <v>1311</v>
      </c>
      <c r="F2391" s="2" t="s">
        <v>3423</v>
      </c>
    </row>
    <row r="2394" spans="2:18" s="2" customFormat="1" ht="25" customHeight="1">
      <c r="B2394" s="2" t="s">
        <v>0</v>
      </c>
      <c r="C2394" s="2" t="s">
        <v>447</v>
      </c>
      <c r="D2394" s="2" t="s">
        <v>466</v>
      </c>
      <c r="E2394" s="2" t="s">
        <v>1309</v>
      </c>
      <c r="F2394" s="2" t="s">
        <v>3423</v>
      </c>
      <c r="G2394" s="2" t="s">
        <v>4150</v>
      </c>
      <c r="H2394" s="2" t="s">
        <v>4152</v>
      </c>
      <c r="I2394" s="2" t="s">
        <v>4153</v>
      </c>
      <c r="J2394" s="2" t="s">
        <v>4170</v>
      </c>
      <c r="K2394" s="2" t="s">
        <v>4187</v>
      </c>
      <c r="L2394" s="2" t="s">
        <v>4204</v>
      </c>
      <c r="M2394" s="2" t="s">
        <v>4205</v>
      </c>
      <c r="N2394" s="2" t="s">
        <v>4214</v>
      </c>
      <c r="O2394" s="2" t="s">
        <v>4230</v>
      </c>
      <c r="P2394" s="2" t="s">
        <v>4356</v>
      </c>
      <c r="Q2394" s="2" t="s">
        <v>4383</v>
      </c>
      <c r="R2394" s="2" t="s">
        <v>4385</v>
      </c>
    </row>
    <row r="2395" spans="2:18">
      <c r="B2395" t="s">
        <v>182</v>
      </c>
      <c r="C2395">
        <v>0</v>
      </c>
      <c r="D2395">
        <v>0</v>
      </c>
      <c r="E2395" t="s">
        <v>2343</v>
      </c>
      <c r="F2395">
        <v>0</v>
      </c>
      <c r="G2395" t="s">
        <v>4151</v>
      </c>
      <c r="H2395" t="s">
        <v>2473</v>
      </c>
      <c r="I2395" s="1">
        <f>K2395/0.16</f>
        <v>0</v>
      </c>
      <c r="J2395" s="1">
        <f>N2395-I2395-K2395</f>
        <v>0</v>
      </c>
      <c r="K2395" s="1">
        <v>0</v>
      </c>
      <c r="L2395" s="1">
        <v>0</v>
      </c>
      <c r="M2395" s="1">
        <v>0</v>
      </c>
      <c r="N2395" s="1">
        <v>0</v>
      </c>
      <c r="O2395">
        <v>184152</v>
      </c>
      <c r="P2395" t="s">
        <v>4368</v>
      </c>
      <c r="Q2395" t="s">
        <v>4384</v>
      </c>
    </row>
    <row r="2396" spans="2:18">
      <c r="B2396" t="s">
        <v>182</v>
      </c>
      <c r="C2396">
        <v>0</v>
      </c>
      <c r="D2396">
        <v>0</v>
      </c>
      <c r="E2396" t="s">
        <v>2344</v>
      </c>
      <c r="F2396">
        <v>0</v>
      </c>
      <c r="G2396" t="s">
        <v>4151</v>
      </c>
      <c r="H2396" t="s">
        <v>2473</v>
      </c>
      <c r="I2396" s="1">
        <f>K2396/0.16</f>
        <v>0</v>
      </c>
      <c r="J2396" s="1">
        <f>N2396-I2396-K2396</f>
        <v>0</v>
      </c>
      <c r="K2396" s="1">
        <v>0</v>
      </c>
      <c r="L2396" s="1">
        <v>0</v>
      </c>
      <c r="M2396" s="1">
        <v>0</v>
      </c>
      <c r="N2396" s="1">
        <v>0</v>
      </c>
      <c r="O2396">
        <v>184768</v>
      </c>
      <c r="P2396" t="s">
        <v>4375</v>
      </c>
      <c r="Q2396" t="s">
        <v>4384</v>
      </c>
    </row>
    <row r="2397" spans="2:18">
      <c r="I2397" s="1" t="s">
        <v>4154</v>
      </c>
      <c r="J2397" s="1" t="s">
        <v>4154</v>
      </c>
      <c r="K2397" s="1" t="s">
        <v>4188</v>
      </c>
      <c r="L2397" s="1" t="s">
        <v>4188</v>
      </c>
      <c r="M2397" s="1" t="s">
        <v>4188</v>
      </c>
      <c r="N2397" s="1" t="s">
        <v>4188</v>
      </c>
    </row>
    <row r="2400" spans="2:18" s="2" customFormat="1" ht="25" customHeight="1">
      <c r="B2400" s="2" t="s">
        <v>0</v>
      </c>
      <c r="C2400" s="2" t="s">
        <v>447</v>
      </c>
      <c r="D2400" s="2" t="s">
        <v>466</v>
      </c>
      <c r="E2400" s="2" t="s">
        <v>1311</v>
      </c>
      <c r="F2400" s="2" t="s">
        <v>3423</v>
      </c>
    </row>
    <row r="2403" spans="2:18" s="2" customFormat="1" ht="25" customHeight="1">
      <c r="B2403" s="2" t="s">
        <v>0</v>
      </c>
      <c r="C2403" s="2" t="s">
        <v>447</v>
      </c>
      <c r="D2403" s="2" t="s">
        <v>466</v>
      </c>
      <c r="E2403" s="2" t="s">
        <v>1309</v>
      </c>
      <c r="F2403" s="2" t="s">
        <v>3423</v>
      </c>
      <c r="G2403" s="2" t="s">
        <v>4150</v>
      </c>
      <c r="H2403" s="2" t="s">
        <v>4152</v>
      </c>
      <c r="I2403" s="2" t="s">
        <v>4153</v>
      </c>
      <c r="J2403" s="2" t="s">
        <v>4170</v>
      </c>
      <c r="K2403" s="2" t="s">
        <v>4187</v>
      </c>
      <c r="L2403" s="2" t="s">
        <v>4204</v>
      </c>
      <c r="M2403" s="2" t="s">
        <v>4205</v>
      </c>
      <c r="N2403" s="2" t="s">
        <v>4214</v>
      </c>
      <c r="O2403" s="2" t="s">
        <v>4230</v>
      </c>
      <c r="P2403" s="2" t="s">
        <v>4356</v>
      </c>
      <c r="Q2403" s="2" t="s">
        <v>4383</v>
      </c>
      <c r="R2403" s="2" t="s">
        <v>4385</v>
      </c>
    </row>
    <row r="2404" spans="2:18">
      <c r="B2404" t="s">
        <v>183</v>
      </c>
      <c r="C2404">
        <v>0</v>
      </c>
      <c r="D2404">
        <v>0</v>
      </c>
      <c r="E2404" t="s">
        <v>2345</v>
      </c>
      <c r="F2404">
        <v>0</v>
      </c>
      <c r="G2404" t="s">
        <v>4151</v>
      </c>
      <c r="H2404" t="s">
        <v>2473</v>
      </c>
      <c r="I2404" s="1">
        <f>K2404/0.16</f>
        <v>0</v>
      </c>
      <c r="J2404" s="1">
        <f>N2404-I2404-K2404</f>
        <v>0</v>
      </c>
      <c r="K2404" s="1">
        <v>0</v>
      </c>
      <c r="L2404" s="1">
        <v>0</v>
      </c>
      <c r="M2404" s="1">
        <v>0</v>
      </c>
      <c r="N2404" s="1">
        <v>0</v>
      </c>
      <c r="O2404">
        <v>184166</v>
      </c>
      <c r="P2404" t="s">
        <v>4363</v>
      </c>
      <c r="Q2404" t="s">
        <v>4384</v>
      </c>
    </row>
    <row r="2405" spans="2:18">
      <c r="I2405" s="1" t="s">
        <v>4154</v>
      </c>
      <c r="J2405" s="1" t="s">
        <v>4154</v>
      </c>
      <c r="K2405" s="1" t="s">
        <v>4188</v>
      </c>
      <c r="L2405" s="1" t="s">
        <v>4188</v>
      </c>
      <c r="M2405" s="1" t="s">
        <v>4188</v>
      </c>
      <c r="N2405" s="1" t="s">
        <v>4188</v>
      </c>
    </row>
    <row r="2408" spans="2:18" s="2" customFormat="1" ht="25" customHeight="1">
      <c r="B2408" s="2" t="s">
        <v>0</v>
      </c>
      <c r="C2408" s="2" t="s">
        <v>447</v>
      </c>
      <c r="D2408" s="2" t="s">
        <v>466</v>
      </c>
      <c r="E2408" s="2" t="s">
        <v>1311</v>
      </c>
      <c r="F2408" s="2" t="s">
        <v>3423</v>
      </c>
    </row>
    <row r="2411" spans="2:18" s="2" customFormat="1" ht="25" customHeight="1">
      <c r="B2411" s="2" t="s">
        <v>0</v>
      </c>
      <c r="C2411" s="2" t="s">
        <v>447</v>
      </c>
      <c r="D2411" s="2" t="s">
        <v>466</v>
      </c>
      <c r="E2411" s="2" t="s">
        <v>1309</v>
      </c>
      <c r="F2411" s="2" t="s">
        <v>3423</v>
      </c>
      <c r="G2411" s="2" t="s">
        <v>4150</v>
      </c>
      <c r="H2411" s="2" t="s">
        <v>4152</v>
      </c>
      <c r="I2411" s="2" t="s">
        <v>4153</v>
      </c>
      <c r="J2411" s="2" t="s">
        <v>4170</v>
      </c>
      <c r="K2411" s="2" t="s">
        <v>4187</v>
      </c>
      <c r="L2411" s="2" t="s">
        <v>4204</v>
      </c>
      <c r="M2411" s="2" t="s">
        <v>4205</v>
      </c>
      <c r="N2411" s="2" t="s">
        <v>4214</v>
      </c>
      <c r="O2411" s="2" t="s">
        <v>4230</v>
      </c>
      <c r="P2411" s="2" t="s">
        <v>4356</v>
      </c>
      <c r="Q2411" s="2" t="s">
        <v>4383</v>
      </c>
      <c r="R2411" s="2" t="s">
        <v>4385</v>
      </c>
    </row>
    <row r="2412" spans="2:18">
      <c r="B2412" t="s">
        <v>184</v>
      </c>
      <c r="C2412">
        <v>0</v>
      </c>
      <c r="D2412">
        <v>0</v>
      </c>
      <c r="E2412" t="s">
        <v>2346</v>
      </c>
      <c r="F2412">
        <v>0</v>
      </c>
      <c r="G2412" t="s">
        <v>4151</v>
      </c>
      <c r="H2412" t="s">
        <v>2473</v>
      </c>
      <c r="I2412" s="1">
        <f>K2412/0.16</f>
        <v>0</v>
      </c>
      <c r="J2412" s="1">
        <f>N2412-I2412-K2412</f>
        <v>0</v>
      </c>
      <c r="K2412" s="1">
        <v>0</v>
      </c>
      <c r="L2412" s="1">
        <v>0</v>
      </c>
      <c r="M2412" s="1">
        <v>0</v>
      </c>
      <c r="N2412" s="1">
        <v>0</v>
      </c>
      <c r="O2412">
        <v>184541</v>
      </c>
      <c r="P2412" t="s">
        <v>4363</v>
      </c>
      <c r="Q2412" t="s">
        <v>4384</v>
      </c>
    </row>
    <row r="2413" spans="2:18">
      <c r="I2413" s="1" t="s">
        <v>4154</v>
      </c>
      <c r="J2413" s="1" t="s">
        <v>4154</v>
      </c>
      <c r="K2413" s="1" t="s">
        <v>4188</v>
      </c>
      <c r="L2413" s="1" t="s">
        <v>4188</v>
      </c>
      <c r="M2413" s="1" t="s">
        <v>4188</v>
      </c>
      <c r="N2413" s="1" t="s">
        <v>4188</v>
      </c>
    </row>
    <row r="2416" spans="2:18" s="2" customFormat="1" ht="25" customHeight="1">
      <c r="B2416" s="2" t="s">
        <v>0</v>
      </c>
      <c r="C2416" s="2" t="s">
        <v>447</v>
      </c>
      <c r="D2416" s="2" t="s">
        <v>466</v>
      </c>
      <c r="E2416" s="2" t="s">
        <v>1311</v>
      </c>
      <c r="F2416" s="2" t="s">
        <v>3423</v>
      </c>
    </row>
    <row r="2419" spans="2:18" s="2" customFormat="1" ht="25" customHeight="1">
      <c r="B2419" s="2" t="s">
        <v>0</v>
      </c>
      <c r="C2419" s="2" t="s">
        <v>447</v>
      </c>
      <c r="D2419" s="2" t="s">
        <v>466</v>
      </c>
      <c r="E2419" s="2" t="s">
        <v>1309</v>
      </c>
      <c r="F2419" s="2" t="s">
        <v>3423</v>
      </c>
      <c r="G2419" s="2" t="s">
        <v>4150</v>
      </c>
      <c r="H2419" s="2" t="s">
        <v>4152</v>
      </c>
      <c r="I2419" s="2" t="s">
        <v>4153</v>
      </c>
      <c r="J2419" s="2" t="s">
        <v>4170</v>
      </c>
      <c r="K2419" s="2" t="s">
        <v>4187</v>
      </c>
      <c r="L2419" s="2" t="s">
        <v>4204</v>
      </c>
      <c r="M2419" s="2" t="s">
        <v>4205</v>
      </c>
      <c r="N2419" s="2" t="s">
        <v>4214</v>
      </c>
      <c r="O2419" s="2" t="s">
        <v>4230</v>
      </c>
      <c r="P2419" s="2" t="s">
        <v>4356</v>
      </c>
      <c r="Q2419" s="2" t="s">
        <v>4383</v>
      </c>
      <c r="R2419" s="2" t="s">
        <v>4385</v>
      </c>
    </row>
    <row r="2420" spans="2:18">
      <c r="B2420" t="s">
        <v>185</v>
      </c>
      <c r="C2420">
        <v>0</v>
      </c>
      <c r="D2420">
        <v>0</v>
      </c>
      <c r="E2420" t="s">
        <v>2347</v>
      </c>
      <c r="F2420">
        <v>0</v>
      </c>
      <c r="G2420" t="s">
        <v>4151</v>
      </c>
      <c r="H2420" t="s">
        <v>2473</v>
      </c>
      <c r="I2420" s="1">
        <f>K2420/0.16</f>
        <v>0</v>
      </c>
      <c r="J2420" s="1">
        <f>N2420-I2420-K2420</f>
        <v>0</v>
      </c>
      <c r="K2420" s="1">
        <v>0</v>
      </c>
      <c r="L2420" s="1">
        <v>0</v>
      </c>
      <c r="M2420" s="1">
        <v>0</v>
      </c>
      <c r="N2420" s="1">
        <v>0</v>
      </c>
      <c r="O2420">
        <v>185164</v>
      </c>
      <c r="P2420" t="s">
        <v>4379</v>
      </c>
      <c r="Q2420" t="s">
        <v>4384</v>
      </c>
    </row>
    <row r="2421" spans="2:18">
      <c r="B2421" t="s">
        <v>185</v>
      </c>
      <c r="C2421">
        <v>0</v>
      </c>
      <c r="D2421">
        <v>0</v>
      </c>
      <c r="E2421" t="s">
        <v>2348</v>
      </c>
      <c r="F2421">
        <v>0</v>
      </c>
      <c r="G2421" t="s">
        <v>4151</v>
      </c>
      <c r="H2421" t="s">
        <v>2473</v>
      </c>
      <c r="I2421" s="1">
        <f>K2421/0.16</f>
        <v>0</v>
      </c>
      <c r="J2421" s="1">
        <f>N2421-I2421-K2421</f>
        <v>0</v>
      </c>
      <c r="K2421" s="1">
        <v>0</v>
      </c>
      <c r="L2421" s="1">
        <v>0</v>
      </c>
      <c r="M2421" s="1">
        <v>0</v>
      </c>
      <c r="N2421" s="1">
        <v>0</v>
      </c>
      <c r="O2421">
        <v>185164</v>
      </c>
      <c r="P2421" t="s">
        <v>4379</v>
      </c>
      <c r="Q2421" t="s">
        <v>4384</v>
      </c>
    </row>
    <row r="2422" spans="2:18">
      <c r="B2422" t="s">
        <v>185</v>
      </c>
      <c r="C2422">
        <v>0</v>
      </c>
      <c r="D2422">
        <v>0</v>
      </c>
      <c r="E2422" t="s">
        <v>2349</v>
      </c>
      <c r="F2422">
        <v>0</v>
      </c>
      <c r="G2422" t="s">
        <v>4151</v>
      </c>
      <c r="H2422" t="s">
        <v>2473</v>
      </c>
      <c r="I2422" s="1">
        <f>K2422/0.16</f>
        <v>0</v>
      </c>
      <c r="J2422" s="1">
        <f>N2422-I2422-K2422</f>
        <v>0</v>
      </c>
      <c r="K2422" s="1">
        <v>0</v>
      </c>
      <c r="L2422" s="1">
        <v>0</v>
      </c>
      <c r="M2422" s="1">
        <v>0</v>
      </c>
      <c r="N2422" s="1">
        <v>0</v>
      </c>
      <c r="O2422">
        <v>185164</v>
      </c>
      <c r="P2422" t="s">
        <v>4379</v>
      </c>
      <c r="Q2422" t="s">
        <v>4384</v>
      </c>
    </row>
    <row r="2423" spans="2:18">
      <c r="B2423" t="s">
        <v>185</v>
      </c>
      <c r="C2423">
        <v>0</v>
      </c>
      <c r="D2423">
        <v>0</v>
      </c>
      <c r="E2423" t="s">
        <v>2136</v>
      </c>
      <c r="F2423">
        <v>0</v>
      </c>
      <c r="G2423" t="s">
        <v>4151</v>
      </c>
      <c r="H2423" t="s">
        <v>2473</v>
      </c>
      <c r="I2423" s="1">
        <f>K2423/0.16</f>
        <v>0</v>
      </c>
      <c r="J2423" s="1">
        <f>N2423-I2423-K2423</f>
        <v>0</v>
      </c>
      <c r="K2423" s="1">
        <v>0</v>
      </c>
      <c r="L2423" s="1">
        <v>0</v>
      </c>
      <c r="M2423" s="1">
        <v>0</v>
      </c>
      <c r="N2423" s="1">
        <v>0</v>
      </c>
      <c r="O2423">
        <v>185164</v>
      </c>
      <c r="P2423" t="s">
        <v>4379</v>
      </c>
      <c r="Q2423" t="s">
        <v>4384</v>
      </c>
    </row>
    <row r="2424" spans="2:18">
      <c r="I2424" s="1" t="s">
        <v>4154</v>
      </c>
      <c r="J2424" s="1" t="s">
        <v>4154</v>
      </c>
      <c r="K2424" s="1" t="s">
        <v>4188</v>
      </c>
      <c r="L2424" s="1" t="s">
        <v>4188</v>
      </c>
      <c r="M2424" s="1" t="s">
        <v>4188</v>
      </c>
      <c r="N2424" s="1" t="s">
        <v>4188</v>
      </c>
    </row>
    <row r="2427" spans="2:18" s="2" customFormat="1" ht="25" customHeight="1">
      <c r="B2427" s="2" t="s">
        <v>0</v>
      </c>
      <c r="C2427" s="2" t="s">
        <v>447</v>
      </c>
      <c r="D2427" s="2" t="s">
        <v>466</v>
      </c>
      <c r="E2427" s="2" t="s">
        <v>1311</v>
      </c>
      <c r="F2427" s="2" t="s">
        <v>3423</v>
      </c>
    </row>
    <row r="2430" spans="2:18" s="2" customFormat="1" ht="25" customHeight="1">
      <c r="B2430" s="2" t="s">
        <v>0</v>
      </c>
      <c r="C2430" s="2" t="s">
        <v>447</v>
      </c>
      <c r="D2430" s="2" t="s">
        <v>466</v>
      </c>
      <c r="E2430" s="2" t="s">
        <v>1309</v>
      </c>
      <c r="F2430" s="2" t="s">
        <v>3423</v>
      </c>
      <c r="G2430" s="2" t="s">
        <v>4150</v>
      </c>
      <c r="H2430" s="2" t="s">
        <v>4152</v>
      </c>
      <c r="I2430" s="2" t="s">
        <v>4153</v>
      </c>
      <c r="J2430" s="2" t="s">
        <v>4170</v>
      </c>
      <c r="K2430" s="2" t="s">
        <v>4187</v>
      </c>
      <c r="L2430" s="2" t="s">
        <v>4204</v>
      </c>
      <c r="M2430" s="2" t="s">
        <v>4205</v>
      </c>
      <c r="N2430" s="2" t="s">
        <v>4214</v>
      </c>
      <c r="O2430" s="2" t="s">
        <v>4230</v>
      </c>
      <c r="P2430" s="2" t="s">
        <v>4356</v>
      </c>
      <c r="Q2430" s="2" t="s">
        <v>4383</v>
      </c>
      <c r="R2430" s="2" t="s">
        <v>4385</v>
      </c>
    </row>
    <row r="2431" spans="2:18">
      <c r="B2431" t="s">
        <v>186</v>
      </c>
      <c r="C2431">
        <v>0</v>
      </c>
      <c r="D2431">
        <v>0</v>
      </c>
      <c r="E2431" t="s">
        <v>2350</v>
      </c>
      <c r="F2431">
        <v>0</v>
      </c>
      <c r="G2431" t="s">
        <v>4151</v>
      </c>
      <c r="H2431" t="s">
        <v>2473</v>
      </c>
      <c r="I2431" s="1">
        <f>K2431/0.16</f>
        <v>0</v>
      </c>
      <c r="J2431" s="1">
        <f>N2431-I2431-K2431</f>
        <v>0</v>
      </c>
      <c r="K2431" s="1">
        <v>0</v>
      </c>
      <c r="L2431" s="1">
        <v>0</v>
      </c>
      <c r="M2431" s="1">
        <v>0</v>
      </c>
      <c r="N2431" s="1">
        <v>0</v>
      </c>
      <c r="O2431">
        <v>184530</v>
      </c>
      <c r="P2431" t="s">
        <v>4367</v>
      </c>
      <c r="Q2431" t="s">
        <v>4384</v>
      </c>
    </row>
    <row r="2432" spans="2:18">
      <c r="I2432" s="1" t="s">
        <v>4154</v>
      </c>
      <c r="J2432" s="1" t="s">
        <v>4154</v>
      </c>
      <c r="K2432" s="1" t="s">
        <v>4188</v>
      </c>
      <c r="L2432" s="1" t="s">
        <v>4188</v>
      </c>
      <c r="M2432" s="1" t="s">
        <v>4188</v>
      </c>
      <c r="N2432" s="1" t="s">
        <v>4188</v>
      </c>
    </row>
    <row r="2435" spans="2:18" s="2" customFormat="1" ht="25" customHeight="1">
      <c r="B2435" s="2" t="s">
        <v>0</v>
      </c>
      <c r="C2435" s="2" t="s">
        <v>447</v>
      </c>
      <c r="D2435" s="2" t="s">
        <v>466</v>
      </c>
      <c r="E2435" s="2" t="s">
        <v>1311</v>
      </c>
      <c r="F2435" s="2" t="s">
        <v>3423</v>
      </c>
    </row>
    <row r="2438" spans="2:18" s="2" customFormat="1" ht="25" customHeight="1">
      <c r="B2438" s="2" t="s">
        <v>0</v>
      </c>
      <c r="C2438" s="2" t="s">
        <v>447</v>
      </c>
      <c r="D2438" s="2" t="s">
        <v>466</v>
      </c>
      <c r="E2438" s="2" t="s">
        <v>1309</v>
      </c>
      <c r="F2438" s="2" t="s">
        <v>3423</v>
      </c>
      <c r="G2438" s="2" t="s">
        <v>4150</v>
      </c>
      <c r="H2438" s="2" t="s">
        <v>4152</v>
      </c>
      <c r="I2438" s="2" t="s">
        <v>4153</v>
      </c>
      <c r="J2438" s="2" t="s">
        <v>4170</v>
      </c>
      <c r="K2438" s="2" t="s">
        <v>4187</v>
      </c>
      <c r="L2438" s="2" t="s">
        <v>4204</v>
      </c>
      <c r="M2438" s="2" t="s">
        <v>4205</v>
      </c>
      <c r="N2438" s="2" t="s">
        <v>4214</v>
      </c>
      <c r="O2438" s="2" t="s">
        <v>4230</v>
      </c>
      <c r="P2438" s="2" t="s">
        <v>4356</v>
      </c>
      <c r="Q2438" s="2" t="s">
        <v>4383</v>
      </c>
      <c r="R2438" s="2" t="s">
        <v>4385</v>
      </c>
    </row>
    <row r="2439" spans="2:18">
      <c r="B2439" t="s">
        <v>187</v>
      </c>
      <c r="C2439">
        <v>0</v>
      </c>
      <c r="D2439">
        <v>0</v>
      </c>
      <c r="E2439" t="s">
        <v>2351</v>
      </c>
      <c r="F2439">
        <v>0</v>
      </c>
      <c r="G2439" t="s">
        <v>4151</v>
      </c>
      <c r="H2439" t="s">
        <v>2473</v>
      </c>
      <c r="I2439" s="1">
        <f>K2439/0.16</f>
        <v>0</v>
      </c>
      <c r="J2439" s="1">
        <f>N2439-I2439-K2439</f>
        <v>0</v>
      </c>
      <c r="K2439" s="1">
        <v>0</v>
      </c>
      <c r="L2439" s="1">
        <v>0</v>
      </c>
      <c r="M2439" s="1">
        <v>0</v>
      </c>
      <c r="N2439" s="1">
        <v>0</v>
      </c>
      <c r="O2439">
        <v>184479</v>
      </c>
      <c r="P2439" t="s">
        <v>4369</v>
      </c>
      <c r="Q2439" t="s">
        <v>4384</v>
      </c>
    </row>
    <row r="2440" spans="2:18">
      <c r="I2440" s="1" t="s">
        <v>4154</v>
      </c>
      <c r="J2440" s="1" t="s">
        <v>4154</v>
      </c>
      <c r="K2440" s="1" t="s">
        <v>4188</v>
      </c>
      <c r="L2440" s="1" t="s">
        <v>4188</v>
      </c>
      <c r="M2440" s="1" t="s">
        <v>4188</v>
      </c>
      <c r="N2440" s="1" t="s">
        <v>4188</v>
      </c>
    </row>
    <row r="2443" spans="2:18" s="2" customFormat="1" ht="25" customHeight="1">
      <c r="B2443" s="2" t="s">
        <v>0</v>
      </c>
      <c r="C2443" s="2" t="s">
        <v>447</v>
      </c>
      <c r="D2443" s="2" t="s">
        <v>466</v>
      </c>
      <c r="E2443" s="2" t="s">
        <v>1311</v>
      </c>
      <c r="F2443" s="2" t="s">
        <v>3423</v>
      </c>
    </row>
    <row r="2446" spans="2:18" s="2" customFormat="1" ht="25" customHeight="1">
      <c r="B2446" s="2" t="s">
        <v>0</v>
      </c>
      <c r="C2446" s="2" t="s">
        <v>447</v>
      </c>
      <c r="D2446" s="2" t="s">
        <v>466</v>
      </c>
      <c r="E2446" s="2" t="s">
        <v>1309</v>
      </c>
      <c r="F2446" s="2" t="s">
        <v>3423</v>
      </c>
      <c r="G2446" s="2" t="s">
        <v>4150</v>
      </c>
      <c r="H2446" s="2" t="s">
        <v>4152</v>
      </c>
      <c r="I2446" s="2" t="s">
        <v>4153</v>
      </c>
      <c r="J2446" s="2" t="s">
        <v>4170</v>
      </c>
      <c r="K2446" s="2" t="s">
        <v>4187</v>
      </c>
      <c r="L2446" s="2" t="s">
        <v>4204</v>
      </c>
      <c r="M2446" s="2" t="s">
        <v>4205</v>
      </c>
      <c r="N2446" s="2" t="s">
        <v>4214</v>
      </c>
      <c r="O2446" s="2" t="s">
        <v>4230</v>
      </c>
      <c r="P2446" s="2" t="s">
        <v>4356</v>
      </c>
      <c r="Q2446" s="2" t="s">
        <v>4383</v>
      </c>
      <c r="R2446" s="2" t="s">
        <v>4385</v>
      </c>
    </row>
    <row r="2447" spans="2:18">
      <c r="B2447" t="s">
        <v>188</v>
      </c>
      <c r="C2447">
        <v>0</v>
      </c>
      <c r="D2447">
        <v>0</v>
      </c>
      <c r="E2447" t="s">
        <v>2352</v>
      </c>
      <c r="F2447">
        <v>0</v>
      </c>
      <c r="G2447" t="s">
        <v>4151</v>
      </c>
      <c r="H2447" t="s">
        <v>2473</v>
      </c>
      <c r="I2447" s="1">
        <f>K2447/0.16</f>
        <v>0</v>
      </c>
      <c r="J2447" s="1">
        <f>N2447-I2447-K2447</f>
        <v>0</v>
      </c>
      <c r="K2447" s="1">
        <v>0</v>
      </c>
      <c r="L2447" s="1">
        <v>0</v>
      </c>
      <c r="M2447" s="1">
        <v>0</v>
      </c>
      <c r="N2447" s="1">
        <v>0</v>
      </c>
      <c r="O2447">
        <v>184675</v>
      </c>
      <c r="P2447" t="s">
        <v>4364</v>
      </c>
      <c r="Q2447" t="s">
        <v>4384</v>
      </c>
    </row>
    <row r="2448" spans="2:18">
      <c r="B2448" t="s">
        <v>188</v>
      </c>
      <c r="C2448">
        <v>0</v>
      </c>
      <c r="D2448">
        <v>0</v>
      </c>
      <c r="E2448" t="s">
        <v>2353</v>
      </c>
      <c r="F2448">
        <v>0</v>
      </c>
      <c r="G2448" t="s">
        <v>4151</v>
      </c>
      <c r="H2448" t="s">
        <v>2473</v>
      </c>
      <c r="I2448" s="1">
        <f>K2448/0.16</f>
        <v>0</v>
      </c>
      <c r="J2448" s="1">
        <f>N2448-I2448-K2448</f>
        <v>0</v>
      </c>
      <c r="K2448" s="1">
        <v>0</v>
      </c>
      <c r="L2448" s="1">
        <v>0</v>
      </c>
      <c r="M2448" s="1">
        <v>0</v>
      </c>
      <c r="N2448" s="1">
        <v>0</v>
      </c>
      <c r="O2448">
        <v>184675</v>
      </c>
      <c r="P2448" t="s">
        <v>4364</v>
      </c>
      <c r="Q2448" t="s">
        <v>4384</v>
      </c>
    </row>
    <row r="2449" spans="2:17">
      <c r="B2449" t="s">
        <v>188</v>
      </c>
      <c r="C2449">
        <v>0</v>
      </c>
      <c r="D2449">
        <v>0</v>
      </c>
      <c r="E2449" t="s">
        <v>2354</v>
      </c>
      <c r="F2449">
        <v>0</v>
      </c>
      <c r="G2449" t="s">
        <v>4151</v>
      </c>
      <c r="H2449" t="s">
        <v>2473</v>
      </c>
      <c r="I2449" s="1">
        <f>K2449/0.16</f>
        <v>0</v>
      </c>
      <c r="J2449" s="1">
        <f>N2449-I2449-K2449</f>
        <v>0</v>
      </c>
      <c r="K2449" s="1">
        <v>0</v>
      </c>
      <c r="L2449" s="1">
        <v>0</v>
      </c>
      <c r="M2449" s="1">
        <v>0</v>
      </c>
      <c r="N2449" s="1">
        <v>0</v>
      </c>
      <c r="O2449">
        <v>184675</v>
      </c>
      <c r="P2449" t="s">
        <v>4364</v>
      </c>
      <c r="Q2449" t="s">
        <v>4384</v>
      </c>
    </row>
    <row r="2450" spans="2:17">
      <c r="B2450" t="s">
        <v>188</v>
      </c>
      <c r="C2450">
        <v>0</v>
      </c>
      <c r="D2450">
        <v>0</v>
      </c>
      <c r="E2450" t="s">
        <v>2355</v>
      </c>
      <c r="F2450">
        <v>0</v>
      </c>
      <c r="G2450" t="s">
        <v>4151</v>
      </c>
      <c r="H2450" t="s">
        <v>2473</v>
      </c>
      <c r="I2450" s="1">
        <f>K2450/0.16</f>
        <v>0</v>
      </c>
      <c r="J2450" s="1">
        <f>N2450-I2450-K2450</f>
        <v>0</v>
      </c>
      <c r="K2450" s="1">
        <v>0</v>
      </c>
      <c r="L2450" s="1">
        <v>0</v>
      </c>
      <c r="M2450" s="1">
        <v>0</v>
      </c>
      <c r="N2450" s="1">
        <v>0</v>
      </c>
      <c r="O2450">
        <v>184675</v>
      </c>
      <c r="P2450" t="s">
        <v>4364</v>
      </c>
      <c r="Q2450" t="s">
        <v>4384</v>
      </c>
    </row>
    <row r="2451" spans="2:17">
      <c r="B2451" t="s">
        <v>188</v>
      </c>
      <c r="C2451">
        <v>0</v>
      </c>
      <c r="D2451">
        <v>0</v>
      </c>
      <c r="E2451" t="s">
        <v>2356</v>
      </c>
      <c r="F2451">
        <v>0</v>
      </c>
      <c r="G2451" t="s">
        <v>4151</v>
      </c>
      <c r="H2451" t="s">
        <v>2473</v>
      </c>
      <c r="I2451" s="1">
        <f>K2451/0.16</f>
        <v>0</v>
      </c>
      <c r="J2451" s="1">
        <f>N2451-I2451-K2451</f>
        <v>0</v>
      </c>
      <c r="K2451" s="1">
        <v>0</v>
      </c>
      <c r="L2451" s="1">
        <v>0</v>
      </c>
      <c r="M2451" s="1">
        <v>0</v>
      </c>
      <c r="N2451" s="1">
        <v>0</v>
      </c>
      <c r="O2451">
        <v>184675</v>
      </c>
      <c r="P2451" t="s">
        <v>4364</v>
      </c>
      <c r="Q2451" t="s">
        <v>4384</v>
      </c>
    </row>
    <row r="2452" spans="2:17">
      <c r="B2452" t="s">
        <v>188</v>
      </c>
      <c r="C2452">
        <v>0</v>
      </c>
      <c r="D2452">
        <v>0</v>
      </c>
      <c r="E2452" t="s">
        <v>2357</v>
      </c>
      <c r="F2452">
        <v>0</v>
      </c>
      <c r="G2452" t="s">
        <v>4151</v>
      </c>
      <c r="H2452" t="s">
        <v>2473</v>
      </c>
      <c r="I2452" s="1">
        <f>K2452/0.16</f>
        <v>0</v>
      </c>
      <c r="J2452" s="1">
        <f>N2452-I2452-K2452</f>
        <v>0</v>
      </c>
      <c r="K2452" s="1">
        <v>0</v>
      </c>
      <c r="L2452" s="1">
        <v>0</v>
      </c>
      <c r="M2452" s="1">
        <v>0</v>
      </c>
      <c r="N2452" s="1">
        <v>0</v>
      </c>
      <c r="O2452">
        <v>184675</v>
      </c>
      <c r="P2452" t="s">
        <v>4364</v>
      </c>
      <c r="Q2452" t="s">
        <v>4384</v>
      </c>
    </row>
    <row r="2453" spans="2:17">
      <c r="B2453" t="s">
        <v>188</v>
      </c>
      <c r="C2453">
        <v>0</v>
      </c>
      <c r="D2453">
        <v>0</v>
      </c>
      <c r="F2453">
        <v>0</v>
      </c>
      <c r="G2453" t="s">
        <v>4151</v>
      </c>
      <c r="H2453" t="s">
        <v>2473</v>
      </c>
      <c r="I2453" s="1">
        <f>K2453/0.16</f>
        <v>0</v>
      </c>
      <c r="J2453" s="1">
        <f>N2453-I2453-K2453</f>
        <v>0</v>
      </c>
      <c r="K2453" s="1">
        <v>0</v>
      </c>
      <c r="L2453" s="1">
        <v>0</v>
      </c>
      <c r="M2453" s="1">
        <v>0</v>
      </c>
      <c r="N2453" s="1">
        <v>0</v>
      </c>
      <c r="O2453">
        <v>184675</v>
      </c>
      <c r="P2453" t="s">
        <v>4364</v>
      </c>
      <c r="Q2453" t="s">
        <v>4384</v>
      </c>
    </row>
    <row r="2454" spans="2:17">
      <c r="B2454" t="s">
        <v>188</v>
      </c>
      <c r="C2454">
        <v>0</v>
      </c>
      <c r="D2454">
        <v>0</v>
      </c>
      <c r="E2454" t="s">
        <v>2358</v>
      </c>
      <c r="F2454">
        <v>0</v>
      </c>
      <c r="G2454" t="s">
        <v>4151</v>
      </c>
      <c r="H2454" t="s">
        <v>2473</v>
      </c>
      <c r="I2454" s="1">
        <f>K2454/0.16</f>
        <v>0</v>
      </c>
      <c r="J2454" s="1">
        <f>N2454-I2454-K2454</f>
        <v>0</v>
      </c>
      <c r="K2454" s="1">
        <v>0</v>
      </c>
      <c r="L2454" s="1">
        <v>0</v>
      </c>
      <c r="M2454" s="1">
        <v>0</v>
      </c>
      <c r="N2454" s="1">
        <v>0</v>
      </c>
      <c r="O2454">
        <v>184462</v>
      </c>
      <c r="P2454" t="s">
        <v>4367</v>
      </c>
      <c r="Q2454" t="s">
        <v>4384</v>
      </c>
    </row>
    <row r="2455" spans="2:17">
      <c r="B2455" t="s">
        <v>188</v>
      </c>
      <c r="C2455">
        <v>0</v>
      </c>
      <c r="D2455">
        <v>0</v>
      </c>
      <c r="E2455" t="s">
        <v>2359</v>
      </c>
      <c r="F2455">
        <v>0</v>
      </c>
      <c r="G2455" t="s">
        <v>4151</v>
      </c>
      <c r="H2455" t="s">
        <v>2473</v>
      </c>
      <c r="I2455" s="1">
        <f>K2455/0.16</f>
        <v>0</v>
      </c>
      <c r="J2455" s="1">
        <f>N2455-I2455-K2455</f>
        <v>0</v>
      </c>
      <c r="K2455" s="1">
        <v>0</v>
      </c>
      <c r="L2455" s="1">
        <v>0</v>
      </c>
      <c r="M2455" s="1">
        <v>0</v>
      </c>
      <c r="N2455" s="1">
        <v>0</v>
      </c>
      <c r="O2455">
        <v>184462</v>
      </c>
      <c r="P2455" t="s">
        <v>4367</v>
      </c>
      <c r="Q2455" t="s">
        <v>4384</v>
      </c>
    </row>
    <row r="2456" spans="2:17">
      <c r="B2456" t="s">
        <v>188</v>
      </c>
      <c r="C2456">
        <v>0</v>
      </c>
      <c r="D2456">
        <v>0</v>
      </c>
      <c r="E2456" t="s">
        <v>2360</v>
      </c>
      <c r="F2456">
        <v>0</v>
      </c>
      <c r="G2456" t="s">
        <v>4151</v>
      </c>
      <c r="H2456" t="s">
        <v>2473</v>
      </c>
      <c r="I2456" s="1">
        <f>K2456/0.16</f>
        <v>0</v>
      </c>
      <c r="J2456" s="1">
        <f>N2456-I2456-K2456</f>
        <v>0</v>
      </c>
      <c r="K2456" s="1">
        <v>0</v>
      </c>
      <c r="L2456" s="1">
        <v>0</v>
      </c>
      <c r="M2456" s="1">
        <v>0</v>
      </c>
      <c r="N2456" s="1">
        <v>0</v>
      </c>
      <c r="O2456">
        <v>184462</v>
      </c>
      <c r="P2456" t="s">
        <v>4367</v>
      </c>
      <c r="Q2456" t="s">
        <v>4384</v>
      </c>
    </row>
    <row r="2457" spans="2:17">
      <c r="B2457" t="s">
        <v>188</v>
      </c>
      <c r="C2457">
        <v>0</v>
      </c>
      <c r="D2457">
        <v>0</v>
      </c>
      <c r="E2457" t="s">
        <v>2361</v>
      </c>
      <c r="F2457">
        <v>0</v>
      </c>
      <c r="G2457" t="s">
        <v>4151</v>
      </c>
      <c r="H2457" t="s">
        <v>2473</v>
      </c>
      <c r="I2457" s="1">
        <f>K2457/0.16</f>
        <v>0</v>
      </c>
      <c r="J2457" s="1">
        <f>N2457-I2457-K2457</f>
        <v>0</v>
      </c>
      <c r="K2457" s="1">
        <v>0</v>
      </c>
      <c r="L2457" s="1">
        <v>0</v>
      </c>
      <c r="M2457" s="1">
        <v>0</v>
      </c>
      <c r="N2457" s="1">
        <v>0</v>
      </c>
      <c r="O2457">
        <v>184462</v>
      </c>
      <c r="P2457" t="s">
        <v>4367</v>
      </c>
      <c r="Q2457" t="s">
        <v>4384</v>
      </c>
    </row>
    <row r="2458" spans="2:17">
      <c r="B2458" t="s">
        <v>188</v>
      </c>
      <c r="C2458">
        <v>0</v>
      </c>
      <c r="D2458">
        <v>0</v>
      </c>
      <c r="E2458" t="s">
        <v>2362</v>
      </c>
      <c r="F2458">
        <v>0</v>
      </c>
      <c r="G2458" t="s">
        <v>4151</v>
      </c>
      <c r="H2458" t="s">
        <v>2473</v>
      </c>
      <c r="I2458" s="1">
        <f>K2458/0.16</f>
        <v>0</v>
      </c>
      <c r="J2458" s="1">
        <f>N2458-I2458-K2458</f>
        <v>0</v>
      </c>
      <c r="K2458" s="1">
        <v>0</v>
      </c>
      <c r="L2458" s="1">
        <v>0</v>
      </c>
      <c r="M2458" s="1">
        <v>0</v>
      </c>
      <c r="N2458" s="1">
        <v>0</v>
      </c>
      <c r="O2458">
        <v>184462</v>
      </c>
      <c r="P2458" t="s">
        <v>4367</v>
      </c>
      <c r="Q2458" t="s">
        <v>4384</v>
      </c>
    </row>
    <row r="2459" spans="2:17">
      <c r="B2459" t="s">
        <v>188</v>
      </c>
      <c r="C2459">
        <v>0</v>
      </c>
      <c r="D2459">
        <v>0</v>
      </c>
      <c r="E2459" t="s">
        <v>2363</v>
      </c>
      <c r="F2459">
        <v>0</v>
      </c>
      <c r="G2459" t="s">
        <v>4151</v>
      </c>
      <c r="H2459" t="s">
        <v>2473</v>
      </c>
      <c r="I2459" s="1">
        <f>K2459/0.16</f>
        <v>0</v>
      </c>
      <c r="J2459" s="1">
        <f>N2459-I2459-K2459</f>
        <v>0</v>
      </c>
      <c r="K2459" s="1">
        <v>0</v>
      </c>
      <c r="L2459" s="1">
        <v>0</v>
      </c>
      <c r="M2459" s="1">
        <v>0</v>
      </c>
      <c r="N2459" s="1">
        <v>0</v>
      </c>
      <c r="O2459">
        <v>184462</v>
      </c>
      <c r="P2459" t="s">
        <v>4367</v>
      </c>
      <c r="Q2459" t="s">
        <v>4384</v>
      </c>
    </row>
    <row r="2460" spans="2:17">
      <c r="B2460" t="s">
        <v>188</v>
      </c>
      <c r="C2460">
        <v>0</v>
      </c>
      <c r="D2460">
        <v>0</v>
      </c>
      <c r="F2460">
        <v>0</v>
      </c>
      <c r="G2460" t="s">
        <v>4151</v>
      </c>
      <c r="H2460" t="s">
        <v>2473</v>
      </c>
      <c r="I2460" s="1">
        <f>K2460/0.16</f>
        <v>0</v>
      </c>
      <c r="J2460" s="1">
        <f>N2460-I2460-K2460</f>
        <v>0</v>
      </c>
      <c r="K2460" s="1">
        <v>0</v>
      </c>
      <c r="L2460" s="1">
        <v>0</v>
      </c>
      <c r="M2460" s="1">
        <v>0</v>
      </c>
      <c r="N2460" s="1">
        <v>0</v>
      </c>
      <c r="O2460">
        <v>184462</v>
      </c>
      <c r="P2460" t="s">
        <v>4367</v>
      </c>
      <c r="Q2460" t="s">
        <v>4384</v>
      </c>
    </row>
    <row r="2461" spans="2:17">
      <c r="B2461" t="s">
        <v>188</v>
      </c>
      <c r="C2461">
        <v>0</v>
      </c>
      <c r="D2461">
        <v>0</v>
      </c>
      <c r="E2461" t="s">
        <v>2364</v>
      </c>
      <c r="F2461">
        <v>0</v>
      </c>
      <c r="G2461" t="s">
        <v>4151</v>
      </c>
      <c r="H2461" t="s">
        <v>2473</v>
      </c>
      <c r="I2461" s="1">
        <f>K2461/0.16</f>
        <v>0</v>
      </c>
      <c r="J2461" s="1">
        <f>N2461-I2461-K2461</f>
        <v>0</v>
      </c>
      <c r="K2461" s="1">
        <v>0</v>
      </c>
      <c r="L2461" s="1">
        <v>0</v>
      </c>
      <c r="M2461" s="1">
        <v>0</v>
      </c>
      <c r="N2461" s="1">
        <v>0</v>
      </c>
      <c r="O2461">
        <v>184914</v>
      </c>
      <c r="P2461" t="s">
        <v>4374</v>
      </c>
      <c r="Q2461" t="s">
        <v>4384</v>
      </c>
    </row>
    <row r="2462" spans="2:17">
      <c r="B2462" t="s">
        <v>188</v>
      </c>
      <c r="C2462">
        <v>0</v>
      </c>
      <c r="D2462">
        <v>0</v>
      </c>
      <c r="E2462" t="s">
        <v>2365</v>
      </c>
      <c r="F2462">
        <v>0</v>
      </c>
      <c r="G2462" t="s">
        <v>4151</v>
      </c>
      <c r="H2462" t="s">
        <v>2473</v>
      </c>
      <c r="I2462" s="1">
        <f>K2462/0.16</f>
        <v>0</v>
      </c>
      <c r="J2462" s="1">
        <f>N2462-I2462-K2462</f>
        <v>0</v>
      </c>
      <c r="K2462" s="1">
        <v>0</v>
      </c>
      <c r="L2462" s="1">
        <v>0</v>
      </c>
      <c r="M2462" s="1">
        <v>0</v>
      </c>
      <c r="N2462" s="1">
        <v>0</v>
      </c>
      <c r="O2462">
        <v>184914</v>
      </c>
      <c r="P2462" t="s">
        <v>4374</v>
      </c>
      <c r="Q2462" t="s">
        <v>4384</v>
      </c>
    </row>
    <row r="2463" spans="2:17">
      <c r="B2463" t="s">
        <v>188</v>
      </c>
      <c r="C2463">
        <v>0</v>
      </c>
      <c r="D2463">
        <v>0</v>
      </c>
      <c r="E2463" t="s">
        <v>2366</v>
      </c>
      <c r="F2463">
        <v>0</v>
      </c>
      <c r="G2463" t="s">
        <v>4151</v>
      </c>
      <c r="H2463" t="s">
        <v>2473</v>
      </c>
      <c r="I2463" s="1">
        <f>K2463/0.16</f>
        <v>0</v>
      </c>
      <c r="J2463" s="1">
        <f>N2463-I2463-K2463</f>
        <v>0</v>
      </c>
      <c r="K2463" s="1">
        <v>0</v>
      </c>
      <c r="L2463" s="1">
        <v>0</v>
      </c>
      <c r="M2463" s="1">
        <v>0</v>
      </c>
      <c r="N2463" s="1">
        <v>0</v>
      </c>
      <c r="O2463">
        <v>184914</v>
      </c>
      <c r="P2463" t="s">
        <v>4374</v>
      </c>
      <c r="Q2463" t="s">
        <v>4384</v>
      </c>
    </row>
    <row r="2464" spans="2:17">
      <c r="B2464" t="s">
        <v>188</v>
      </c>
      <c r="C2464">
        <v>0</v>
      </c>
      <c r="D2464">
        <v>0</v>
      </c>
      <c r="E2464" t="s">
        <v>2367</v>
      </c>
      <c r="F2464">
        <v>0</v>
      </c>
      <c r="G2464" t="s">
        <v>4151</v>
      </c>
      <c r="H2464" t="s">
        <v>2473</v>
      </c>
      <c r="I2464" s="1">
        <f>K2464/0.16</f>
        <v>0</v>
      </c>
      <c r="J2464" s="1">
        <f>N2464-I2464-K2464</f>
        <v>0</v>
      </c>
      <c r="K2464" s="1">
        <v>0</v>
      </c>
      <c r="L2464" s="1">
        <v>0</v>
      </c>
      <c r="M2464" s="1">
        <v>0</v>
      </c>
      <c r="N2464" s="1">
        <v>0</v>
      </c>
      <c r="O2464">
        <v>184914</v>
      </c>
      <c r="P2464" t="s">
        <v>4374</v>
      </c>
      <c r="Q2464" t="s">
        <v>4384</v>
      </c>
    </row>
    <row r="2465" spans="2:17">
      <c r="B2465" t="s">
        <v>188</v>
      </c>
      <c r="C2465">
        <v>0</v>
      </c>
      <c r="D2465">
        <v>0</v>
      </c>
      <c r="E2465" t="s">
        <v>2368</v>
      </c>
      <c r="F2465">
        <v>0</v>
      </c>
      <c r="G2465" t="s">
        <v>4151</v>
      </c>
      <c r="H2465" t="s">
        <v>2473</v>
      </c>
      <c r="I2465" s="1">
        <f>K2465/0.16</f>
        <v>0</v>
      </c>
      <c r="J2465" s="1">
        <f>N2465-I2465-K2465</f>
        <v>0</v>
      </c>
      <c r="K2465" s="1">
        <v>0</v>
      </c>
      <c r="L2465" s="1">
        <v>0</v>
      </c>
      <c r="M2465" s="1">
        <v>0</v>
      </c>
      <c r="N2465" s="1">
        <v>0</v>
      </c>
      <c r="O2465">
        <v>184914</v>
      </c>
      <c r="P2465" t="s">
        <v>4374</v>
      </c>
      <c r="Q2465" t="s">
        <v>4384</v>
      </c>
    </row>
    <row r="2466" spans="2:17">
      <c r="B2466" t="s">
        <v>188</v>
      </c>
      <c r="C2466">
        <v>0</v>
      </c>
      <c r="D2466">
        <v>0</v>
      </c>
      <c r="E2466" t="s">
        <v>2369</v>
      </c>
      <c r="F2466">
        <v>0</v>
      </c>
      <c r="G2466" t="s">
        <v>4151</v>
      </c>
      <c r="H2466" t="s">
        <v>2473</v>
      </c>
      <c r="I2466" s="1">
        <f>K2466/0.16</f>
        <v>0</v>
      </c>
      <c r="J2466" s="1">
        <f>N2466-I2466-K2466</f>
        <v>0</v>
      </c>
      <c r="K2466" s="1">
        <v>0</v>
      </c>
      <c r="L2466" s="1">
        <v>0</v>
      </c>
      <c r="M2466" s="1">
        <v>0</v>
      </c>
      <c r="N2466" s="1">
        <v>0</v>
      </c>
      <c r="O2466">
        <v>184914</v>
      </c>
      <c r="P2466" t="s">
        <v>4374</v>
      </c>
      <c r="Q2466" t="s">
        <v>4384</v>
      </c>
    </row>
    <row r="2467" spans="2:17">
      <c r="B2467" t="s">
        <v>188</v>
      </c>
      <c r="C2467">
        <v>0</v>
      </c>
      <c r="D2467">
        <v>0</v>
      </c>
      <c r="E2467" t="s">
        <v>2370</v>
      </c>
      <c r="F2467">
        <v>0</v>
      </c>
      <c r="G2467" t="s">
        <v>4151</v>
      </c>
      <c r="H2467" t="s">
        <v>2473</v>
      </c>
      <c r="I2467" s="1">
        <f>K2467/0.16</f>
        <v>0</v>
      </c>
      <c r="J2467" s="1">
        <f>N2467-I2467-K2467</f>
        <v>0</v>
      </c>
      <c r="K2467" s="1">
        <v>0</v>
      </c>
      <c r="L2467" s="1">
        <v>0</v>
      </c>
      <c r="M2467" s="1">
        <v>0</v>
      </c>
      <c r="N2467" s="1">
        <v>0</v>
      </c>
      <c r="O2467">
        <v>185222</v>
      </c>
      <c r="P2467" t="s">
        <v>4365</v>
      </c>
      <c r="Q2467" t="s">
        <v>4384</v>
      </c>
    </row>
    <row r="2468" spans="2:17">
      <c r="B2468" t="s">
        <v>188</v>
      </c>
      <c r="C2468">
        <v>0</v>
      </c>
      <c r="D2468">
        <v>0</v>
      </c>
      <c r="E2468" t="s">
        <v>2371</v>
      </c>
      <c r="F2468">
        <v>0</v>
      </c>
      <c r="G2468" t="s">
        <v>4151</v>
      </c>
      <c r="H2468" t="s">
        <v>2473</v>
      </c>
      <c r="I2468" s="1">
        <f>K2468/0.16</f>
        <v>0</v>
      </c>
      <c r="J2468" s="1">
        <f>N2468-I2468-K2468</f>
        <v>0</v>
      </c>
      <c r="K2468" s="1">
        <v>0</v>
      </c>
      <c r="L2468" s="1">
        <v>0</v>
      </c>
      <c r="M2468" s="1">
        <v>0</v>
      </c>
      <c r="N2468" s="1">
        <v>0</v>
      </c>
      <c r="O2468">
        <v>185222</v>
      </c>
      <c r="P2468" t="s">
        <v>4365</v>
      </c>
      <c r="Q2468" t="s">
        <v>4384</v>
      </c>
    </row>
    <row r="2469" spans="2:17">
      <c r="B2469" t="s">
        <v>188</v>
      </c>
      <c r="C2469">
        <v>0</v>
      </c>
      <c r="D2469">
        <v>0</v>
      </c>
      <c r="E2469" t="s">
        <v>2372</v>
      </c>
      <c r="F2469">
        <v>0</v>
      </c>
      <c r="G2469" t="s">
        <v>4151</v>
      </c>
      <c r="H2469" t="s">
        <v>2473</v>
      </c>
      <c r="I2469" s="1">
        <f>K2469/0.16</f>
        <v>0</v>
      </c>
      <c r="J2469" s="1">
        <f>N2469-I2469-K2469</f>
        <v>0</v>
      </c>
      <c r="K2469" s="1">
        <v>0</v>
      </c>
      <c r="L2469" s="1">
        <v>0</v>
      </c>
      <c r="M2469" s="1">
        <v>0</v>
      </c>
      <c r="N2469" s="1">
        <v>0</v>
      </c>
      <c r="O2469">
        <v>185222</v>
      </c>
      <c r="P2469" t="s">
        <v>4365</v>
      </c>
      <c r="Q2469" t="s">
        <v>4384</v>
      </c>
    </row>
    <row r="2470" spans="2:17">
      <c r="B2470" t="s">
        <v>188</v>
      </c>
      <c r="C2470">
        <v>0</v>
      </c>
      <c r="D2470">
        <v>0</v>
      </c>
      <c r="E2470" t="s">
        <v>2373</v>
      </c>
      <c r="F2470">
        <v>0</v>
      </c>
      <c r="G2470" t="s">
        <v>4151</v>
      </c>
      <c r="H2470" t="s">
        <v>2473</v>
      </c>
      <c r="I2470" s="1">
        <f>K2470/0.16</f>
        <v>0</v>
      </c>
      <c r="J2470" s="1">
        <f>N2470-I2470-K2470</f>
        <v>0</v>
      </c>
      <c r="K2470" s="1">
        <v>0</v>
      </c>
      <c r="L2470" s="1">
        <v>0</v>
      </c>
      <c r="M2470" s="1">
        <v>0</v>
      </c>
      <c r="N2470" s="1">
        <v>0</v>
      </c>
      <c r="O2470">
        <v>185222</v>
      </c>
      <c r="P2470" t="s">
        <v>4365</v>
      </c>
      <c r="Q2470" t="s">
        <v>4384</v>
      </c>
    </row>
    <row r="2471" spans="2:17">
      <c r="B2471" t="s">
        <v>188</v>
      </c>
      <c r="C2471">
        <v>0</v>
      </c>
      <c r="D2471">
        <v>0</v>
      </c>
      <c r="E2471" t="s">
        <v>2374</v>
      </c>
      <c r="F2471">
        <v>0</v>
      </c>
      <c r="G2471" t="s">
        <v>4151</v>
      </c>
      <c r="H2471" t="s">
        <v>2473</v>
      </c>
      <c r="I2471" s="1">
        <f>K2471/0.16</f>
        <v>0</v>
      </c>
      <c r="J2471" s="1">
        <f>N2471-I2471-K2471</f>
        <v>0</v>
      </c>
      <c r="K2471" s="1">
        <v>0</v>
      </c>
      <c r="L2471" s="1">
        <v>0</v>
      </c>
      <c r="M2471" s="1">
        <v>0</v>
      </c>
      <c r="N2471" s="1">
        <v>0</v>
      </c>
      <c r="O2471">
        <v>185222</v>
      </c>
      <c r="P2471" t="s">
        <v>4365</v>
      </c>
      <c r="Q2471" t="s">
        <v>4384</v>
      </c>
    </row>
    <row r="2472" spans="2:17">
      <c r="B2472" t="s">
        <v>188</v>
      </c>
      <c r="C2472">
        <v>0</v>
      </c>
      <c r="D2472">
        <v>0</v>
      </c>
      <c r="E2472" t="s">
        <v>2375</v>
      </c>
      <c r="F2472">
        <v>0</v>
      </c>
      <c r="G2472" t="s">
        <v>4151</v>
      </c>
      <c r="H2472" t="s">
        <v>2473</v>
      </c>
      <c r="I2472" s="1">
        <f>K2472/0.16</f>
        <v>0</v>
      </c>
      <c r="J2472" s="1">
        <f>N2472-I2472-K2472</f>
        <v>0</v>
      </c>
      <c r="K2472" s="1">
        <v>0</v>
      </c>
      <c r="L2472" s="1">
        <v>0</v>
      </c>
      <c r="M2472" s="1">
        <v>0</v>
      </c>
      <c r="N2472" s="1">
        <v>0</v>
      </c>
      <c r="O2472">
        <v>185222</v>
      </c>
      <c r="P2472" t="s">
        <v>4365</v>
      </c>
      <c r="Q2472" t="s">
        <v>4384</v>
      </c>
    </row>
    <row r="2473" spans="2:17">
      <c r="B2473" t="s">
        <v>188</v>
      </c>
      <c r="C2473">
        <v>0</v>
      </c>
      <c r="D2473">
        <v>0</v>
      </c>
      <c r="E2473" t="s">
        <v>2376</v>
      </c>
      <c r="F2473">
        <v>0</v>
      </c>
      <c r="G2473" t="s">
        <v>4151</v>
      </c>
      <c r="H2473" t="s">
        <v>2473</v>
      </c>
      <c r="I2473" s="1">
        <f>K2473/0.16</f>
        <v>0</v>
      </c>
      <c r="J2473" s="1">
        <f>N2473-I2473-K2473</f>
        <v>0</v>
      </c>
      <c r="K2473" s="1">
        <v>0</v>
      </c>
      <c r="L2473" s="1">
        <v>0</v>
      </c>
      <c r="M2473" s="1">
        <v>0</v>
      </c>
      <c r="N2473" s="1">
        <v>0</v>
      </c>
      <c r="O2473">
        <v>185316</v>
      </c>
      <c r="P2473" t="s">
        <v>4379</v>
      </c>
      <c r="Q2473" t="s">
        <v>4384</v>
      </c>
    </row>
    <row r="2474" spans="2:17">
      <c r="B2474" t="s">
        <v>188</v>
      </c>
      <c r="C2474">
        <v>0</v>
      </c>
      <c r="D2474">
        <v>0</v>
      </c>
      <c r="E2474" t="s">
        <v>2377</v>
      </c>
      <c r="F2474">
        <v>0</v>
      </c>
      <c r="G2474" t="s">
        <v>4151</v>
      </c>
      <c r="H2474" t="s">
        <v>2473</v>
      </c>
      <c r="I2474" s="1">
        <f>K2474/0.16</f>
        <v>0</v>
      </c>
      <c r="J2474" s="1">
        <f>N2474-I2474-K2474</f>
        <v>0</v>
      </c>
      <c r="K2474" s="1">
        <v>0</v>
      </c>
      <c r="L2474" s="1">
        <v>0</v>
      </c>
      <c r="M2474" s="1">
        <v>0</v>
      </c>
      <c r="N2474" s="1">
        <v>0</v>
      </c>
      <c r="O2474">
        <v>185316</v>
      </c>
      <c r="P2474" t="s">
        <v>4379</v>
      </c>
      <c r="Q2474" t="s">
        <v>4384</v>
      </c>
    </row>
    <row r="2475" spans="2:17">
      <c r="B2475" t="s">
        <v>188</v>
      </c>
      <c r="C2475">
        <v>0</v>
      </c>
      <c r="D2475">
        <v>0</v>
      </c>
      <c r="E2475" t="s">
        <v>2378</v>
      </c>
      <c r="F2475">
        <v>0</v>
      </c>
      <c r="G2475" t="s">
        <v>4151</v>
      </c>
      <c r="H2475" t="s">
        <v>2473</v>
      </c>
      <c r="I2475" s="1">
        <f>K2475/0.16</f>
        <v>0</v>
      </c>
      <c r="J2475" s="1">
        <f>N2475-I2475-K2475</f>
        <v>0</v>
      </c>
      <c r="K2475" s="1">
        <v>0</v>
      </c>
      <c r="L2475" s="1">
        <v>0</v>
      </c>
      <c r="M2475" s="1">
        <v>0</v>
      </c>
      <c r="N2475" s="1">
        <v>0</v>
      </c>
      <c r="O2475">
        <v>185316</v>
      </c>
      <c r="P2475" t="s">
        <v>4379</v>
      </c>
      <c r="Q2475" t="s">
        <v>4384</v>
      </c>
    </row>
    <row r="2476" spans="2:17">
      <c r="B2476" t="s">
        <v>188</v>
      </c>
      <c r="C2476">
        <v>0</v>
      </c>
      <c r="D2476">
        <v>0</v>
      </c>
      <c r="E2476" t="s">
        <v>2379</v>
      </c>
      <c r="F2476">
        <v>0</v>
      </c>
      <c r="G2476" t="s">
        <v>4151</v>
      </c>
      <c r="H2476" t="s">
        <v>2473</v>
      </c>
      <c r="I2476" s="1">
        <f>K2476/0.16</f>
        <v>0</v>
      </c>
      <c r="J2476" s="1">
        <f>N2476-I2476-K2476</f>
        <v>0</v>
      </c>
      <c r="K2476" s="1">
        <v>0</v>
      </c>
      <c r="L2476" s="1">
        <v>0</v>
      </c>
      <c r="M2476" s="1">
        <v>0</v>
      </c>
      <c r="N2476" s="1">
        <v>0</v>
      </c>
      <c r="O2476">
        <v>185316</v>
      </c>
      <c r="P2476" t="s">
        <v>4379</v>
      </c>
      <c r="Q2476" t="s">
        <v>4384</v>
      </c>
    </row>
    <row r="2477" spans="2:17">
      <c r="B2477" t="s">
        <v>188</v>
      </c>
      <c r="C2477">
        <v>0</v>
      </c>
      <c r="D2477">
        <v>0</v>
      </c>
      <c r="E2477" t="s">
        <v>2380</v>
      </c>
      <c r="F2477">
        <v>0</v>
      </c>
      <c r="G2477" t="s">
        <v>4151</v>
      </c>
      <c r="H2477" t="s">
        <v>2473</v>
      </c>
      <c r="I2477" s="1">
        <f>K2477/0.16</f>
        <v>0</v>
      </c>
      <c r="J2477" s="1">
        <f>N2477-I2477-K2477</f>
        <v>0</v>
      </c>
      <c r="K2477" s="1">
        <v>0</v>
      </c>
      <c r="L2477" s="1">
        <v>0</v>
      </c>
      <c r="M2477" s="1">
        <v>0</v>
      </c>
      <c r="N2477" s="1">
        <v>0</v>
      </c>
      <c r="O2477">
        <v>185316</v>
      </c>
      <c r="P2477" t="s">
        <v>4379</v>
      </c>
      <c r="Q2477" t="s">
        <v>4384</v>
      </c>
    </row>
    <row r="2478" spans="2:17">
      <c r="I2478" s="1" t="s">
        <v>4154</v>
      </c>
      <c r="J2478" s="1" t="s">
        <v>4154</v>
      </c>
      <c r="K2478" s="1" t="s">
        <v>4188</v>
      </c>
      <c r="L2478" s="1" t="s">
        <v>4188</v>
      </c>
      <c r="M2478" s="1" t="s">
        <v>4188</v>
      </c>
      <c r="N2478" s="1" t="s">
        <v>4188</v>
      </c>
    </row>
    <row r="2481" spans="2:18" s="2" customFormat="1" ht="25" customHeight="1">
      <c r="B2481" s="2" t="s">
        <v>0</v>
      </c>
      <c r="C2481" s="2" t="s">
        <v>447</v>
      </c>
      <c r="D2481" s="2" t="s">
        <v>466</v>
      </c>
      <c r="E2481" s="2" t="s">
        <v>1311</v>
      </c>
      <c r="F2481" s="2" t="s">
        <v>3423</v>
      </c>
    </row>
    <row r="2484" spans="2:18" s="2" customFormat="1" ht="25" customHeight="1">
      <c r="B2484" s="2" t="s">
        <v>0</v>
      </c>
      <c r="C2484" s="2" t="s">
        <v>447</v>
      </c>
      <c r="D2484" s="2" t="s">
        <v>466</v>
      </c>
      <c r="E2484" s="2" t="s">
        <v>1309</v>
      </c>
      <c r="F2484" s="2" t="s">
        <v>3423</v>
      </c>
      <c r="G2484" s="2" t="s">
        <v>4150</v>
      </c>
      <c r="H2484" s="2" t="s">
        <v>4152</v>
      </c>
      <c r="I2484" s="2" t="s">
        <v>4153</v>
      </c>
      <c r="J2484" s="2" t="s">
        <v>4170</v>
      </c>
      <c r="K2484" s="2" t="s">
        <v>4187</v>
      </c>
      <c r="L2484" s="2" t="s">
        <v>4204</v>
      </c>
      <c r="M2484" s="2" t="s">
        <v>4205</v>
      </c>
      <c r="N2484" s="2" t="s">
        <v>4214</v>
      </c>
      <c r="O2484" s="2" t="s">
        <v>4230</v>
      </c>
      <c r="P2484" s="2" t="s">
        <v>4356</v>
      </c>
      <c r="Q2484" s="2" t="s">
        <v>4383</v>
      </c>
      <c r="R2484" s="2" t="s">
        <v>4385</v>
      </c>
    </row>
    <row r="2485" spans="2:18">
      <c r="B2485" t="s">
        <v>189</v>
      </c>
      <c r="C2485">
        <v>0</v>
      </c>
      <c r="D2485">
        <v>0</v>
      </c>
      <c r="E2485" t="s">
        <v>2381</v>
      </c>
      <c r="F2485">
        <v>0</v>
      </c>
      <c r="G2485" t="s">
        <v>4151</v>
      </c>
      <c r="H2485" t="s">
        <v>2473</v>
      </c>
      <c r="I2485" s="1">
        <f>K2485/0.16</f>
        <v>0</v>
      </c>
      <c r="J2485" s="1">
        <f>N2485-I2485-K2485</f>
        <v>0</v>
      </c>
      <c r="K2485" s="1">
        <v>0</v>
      </c>
      <c r="L2485" s="1">
        <v>0</v>
      </c>
      <c r="M2485" s="1">
        <v>0</v>
      </c>
      <c r="N2485" s="1">
        <v>0</v>
      </c>
      <c r="O2485">
        <v>184868</v>
      </c>
      <c r="P2485" t="s">
        <v>4365</v>
      </c>
      <c r="Q2485" t="s">
        <v>4384</v>
      </c>
    </row>
    <row r="2486" spans="2:18">
      <c r="B2486" t="s">
        <v>189</v>
      </c>
      <c r="C2486">
        <v>0</v>
      </c>
      <c r="D2486">
        <v>0</v>
      </c>
      <c r="E2486" t="s">
        <v>2382</v>
      </c>
      <c r="F2486">
        <v>0</v>
      </c>
      <c r="G2486" t="s">
        <v>4151</v>
      </c>
      <c r="H2486" t="s">
        <v>2473</v>
      </c>
      <c r="I2486" s="1">
        <f>K2486/0.16</f>
        <v>0</v>
      </c>
      <c r="J2486" s="1">
        <f>N2486-I2486-K2486</f>
        <v>0</v>
      </c>
      <c r="K2486" s="1">
        <v>0</v>
      </c>
      <c r="L2486" s="1">
        <v>0</v>
      </c>
      <c r="M2486" s="1">
        <v>0</v>
      </c>
      <c r="N2486" s="1">
        <v>0</v>
      </c>
      <c r="O2486">
        <v>184868</v>
      </c>
      <c r="P2486" t="s">
        <v>4365</v>
      </c>
      <c r="Q2486" t="s">
        <v>4384</v>
      </c>
    </row>
    <row r="2487" spans="2:18">
      <c r="I2487" s="1" t="s">
        <v>4154</v>
      </c>
      <c r="J2487" s="1" t="s">
        <v>4154</v>
      </c>
      <c r="K2487" s="1" t="s">
        <v>4188</v>
      </c>
      <c r="L2487" s="1" t="s">
        <v>4188</v>
      </c>
      <c r="M2487" s="1" t="s">
        <v>4188</v>
      </c>
      <c r="N2487" s="1" t="s">
        <v>4188</v>
      </c>
    </row>
    <row r="2490" spans="2:18" s="2" customFormat="1" ht="25" customHeight="1">
      <c r="B2490" s="2" t="s">
        <v>0</v>
      </c>
      <c r="C2490" s="2" t="s">
        <v>447</v>
      </c>
      <c r="D2490" s="2" t="s">
        <v>466</v>
      </c>
      <c r="E2490" s="2" t="s">
        <v>1311</v>
      </c>
      <c r="F2490" s="2" t="s">
        <v>3423</v>
      </c>
    </row>
    <row r="2493" spans="2:18" s="2" customFormat="1" ht="25" customHeight="1">
      <c r="B2493" s="2" t="s">
        <v>0</v>
      </c>
      <c r="C2493" s="2" t="s">
        <v>447</v>
      </c>
      <c r="D2493" s="2" t="s">
        <v>466</v>
      </c>
      <c r="E2493" s="2" t="s">
        <v>1309</v>
      </c>
      <c r="F2493" s="2" t="s">
        <v>3423</v>
      </c>
      <c r="G2493" s="2" t="s">
        <v>4150</v>
      </c>
      <c r="H2493" s="2" t="s">
        <v>4152</v>
      </c>
      <c r="I2493" s="2" t="s">
        <v>4153</v>
      </c>
      <c r="J2493" s="2" t="s">
        <v>4170</v>
      </c>
      <c r="K2493" s="2" t="s">
        <v>4187</v>
      </c>
      <c r="L2493" s="2" t="s">
        <v>4204</v>
      </c>
      <c r="M2493" s="2" t="s">
        <v>4205</v>
      </c>
      <c r="N2493" s="2" t="s">
        <v>4214</v>
      </c>
      <c r="O2493" s="2" t="s">
        <v>4230</v>
      </c>
      <c r="P2493" s="2" t="s">
        <v>4356</v>
      </c>
      <c r="Q2493" s="2" t="s">
        <v>4383</v>
      </c>
      <c r="R2493" s="2" t="s">
        <v>4385</v>
      </c>
    </row>
    <row r="2494" spans="2:18">
      <c r="B2494" t="s">
        <v>190</v>
      </c>
      <c r="C2494">
        <v>0</v>
      </c>
      <c r="D2494">
        <v>0</v>
      </c>
      <c r="E2494" t="s">
        <v>2383</v>
      </c>
      <c r="F2494">
        <v>0</v>
      </c>
      <c r="G2494" t="s">
        <v>4151</v>
      </c>
      <c r="H2494" t="s">
        <v>2473</v>
      </c>
      <c r="I2494" s="1">
        <f>K2494/0.16</f>
        <v>0</v>
      </c>
      <c r="J2494" s="1">
        <f>N2494-I2494-K2494</f>
        <v>0</v>
      </c>
      <c r="K2494" s="1">
        <v>0</v>
      </c>
      <c r="L2494" s="1">
        <v>0</v>
      </c>
      <c r="M2494" s="1">
        <v>0</v>
      </c>
      <c r="N2494" s="1">
        <v>0</v>
      </c>
      <c r="O2494">
        <v>184649</v>
      </c>
      <c r="P2494" t="s">
        <v>4369</v>
      </c>
      <c r="Q2494" t="s">
        <v>4384</v>
      </c>
    </row>
    <row r="2495" spans="2:18">
      <c r="B2495" t="s">
        <v>190</v>
      </c>
      <c r="C2495">
        <v>0</v>
      </c>
      <c r="D2495">
        <v>0</v>
      </c>
      <c r="E2495" t="s">
        <v>2384</v>
      </c>
      <c r="F2495">
        <v>0</v>
      </c>
      <c r="G2495" t="s">
        <v>4151</v>
      </c>
      <c r="H2495" t="s">
        <v>2473</v>
      </c>
      <c r="I2495" s="1">
        <f>K2495/0.16</f>
        <v>0</v>
      </c>
      <c r="J2495" s="1">
        <f>N2495-I2495-K2495</f>
        <v>0</v>
      </c>
      <c r="K2495" s="1">
        <v>0</v>
      </c>
      <c r="L2495" s="1">
        <v>0</v>
      </c>
      <c r="M2495" s="1">
        <v>0</v>
      </c>
      <c r="N2495" s="1">
        <v>0</v>
      </c>
      <c r="O2495">
        <v>185264</v>
      </c>
      <c r="P2495" t="s">
        <v>4379</v>
      </c>
      <c r="Q2495" t="s">
        <v>4384</v>
      </c>
    </row>
    <row r="2496" spans="2:18">
      <c r="I2496" s="1" t="s">
        <v>4154</v>
      </c>
      <c r="J2496" s="1" t="s">
        <v>4154</v>
      </c>
      <c r="K2496" s="1" t="s">
        <v>4188</v>
      </c>
      <c r="L2496" s="1" t="s">
        <v>4188</v>
      </c>
      <c r="M2496" s="1" t="s">
        <v>4188</v>
      </c>
      <c r="N2496" s="1" t="s">
        <v>4188</v>
      </c>
    </row>
    <row r="2499" spans="2:18" s="2" customFormat="1" ht="25" customHeight="1">
      <c r="B2499" s="2" t="s">
        <v>0</v>
      </c>
      <c r="C2499" s="2" t="s">
        <v>447</v>
      </c>
      <c r="D2499" s="2" t="s">
        <v>466</v>
      </c>
      <c r="E2499" s="2" t="s">
        <v>1311</v>
      </c>
      <c r="F2499" s="2" t="s">
        <v>3423</v>
      </c>
    </row>
    <row r="2502" spans="2:18" s="2" customFormat="1" ht="25" customHeight="1">
      <c r="B2502" s="2" t="s">
        <v>0</v>
      </c>
      <c r="C2502" s="2" t="s">
        <v>447</v>
      </c>
      <c r="D2502" s="2" t="s">
        <v>466</v>
      </c>
      <c r="E2502" s="2" t="s">
        <v>1309</v>
      </c>
      <c r="F2502" s="2" t="s">
        <v>3423</v>
      </c>
      <c r="G2502" s="2" t="s">
        <v>4150</v>
      </c>
      <c r="H2502" s="2" t="s">
        <v>4152</v>
      </c>
      <c r="I2502" s="2" t="s">
        <v>4153</v>
      </c>
      <c r="J2502" s="2" t="s">
        <v>4170</v>
      </c>
      <c r="K2502" s="2" t="s">
        <v>4187</v>
      </c>
      <c r="L2502" s="2" t="s">
        <v>4204</v>
      </c>
      <c r="M2502" s="2" t="s">
        <v>4205</v>
      </c>
      <c r="N2502" s="2" t="s">
        <v>4214</v>
      </c>
      <c r="O2502" s="2" t="s">
        <v>4230</v>
      </c>
      <c r="P2502" s="2" t="s">
        <v>4356</v>
      </c>
      <c r="Q2502" s="2" t="s">
        <v>4383</v>
      </c>
      <c r="R2502" s="2" t="s">
        <v>4385</v>
      </c>
    </row>
    <row r="2503" spans="2:18">
      <c r="B2503" t="s">
        <v>191</v>
      </c>
      <c r="C2503">
        <v>0</v>
      </c>
      <c r="D2503">
        <v>0</v>
      </c>
      <c r="E2503" t="s">
        <v>1426</v>
      </c>
      <c r="F2503">
        <v>0</v>
      </c>
      <c r="G2503" t="s">
        <v>4151</v>
      </c>
      <c r="H2503" t="s">
        <v>2473</v>
      </c>
      <c r="I2503" s="1">
        <f>K2503/0.16</f>
        <v>0</v>
      </c>
      <c r="J2503" s="1">
        <f>N2503-I2503-K2503</f>
        <v>0</v>
      </c>
      <c r="K2503" s="1">
        <v>0</v>
      </c>
      <c r="L2503" s="1">
        <v>0</v>
      </c>
      <c r="M2503" s="1">
        <v>0</v>
      </c>
      <c r="N2503" s="1">
        <v>0</v>
      </c>
      <c r="O2503">
        <v>184338</v>
      </c>
      <c r="P2503" t="s">
        <v>4370</v>
      </c>
      <c r="Q2503" t="s">
        <v>4384</v>
      </c>
    </row>
    <row r="2504" spans="2:18">
      <c r="B2504" t="s">
        <v>191</v>
      </c>
      <c r="C2504">
        <v>0</v>
      </c>
      <c r="D2504">
        <v>0</v>
      </c>
      <c r="E2504" t="s">
        <v>1426</v>
      </c>
      <c r="F2504">
        <v>0</v>
      </c>
      <c r="G2504" t="s">
        <v>4151</v>
      </c>
      <c r="H2504" t="s">
        <v>2473</v>
      </c>
      <c r="I2504" s="1">
        <f>K2504/0.16</f>
        <v>0</v>
      </c>
      <c r="J2504" s="1">
        <f>N2504-I2504-K2504</f>
        <v>0</v>
      </c>
      <c r="K2504" s="1">
        <v>0</v>
      </c>
      <c r="L2504" s="1">
        <v>0</v>
      </c>
      <c r="M2504" s="1">
        <v>0</v>
      </c>
      <c r="N2504" s="1">
        <v>0</v>
      </c>
      <c r="O2504">
        <v>184590</v>
      </c>
      <c r="P2504" t="s">
        <v>4371</v>
      </c>
      <c r="Q2504" t="s">
        <v>4384</v>
      </c>
    </row>
    <row r="2505" spans="2:18">
      <c r="B2505" t="s">
        <v>191</v>
      </c>
      <c r="C2505">
        <v>0</v>
      </c>
      <c r="D2505">
        <v>0</v>
      </c>
      <c r="E2505" t="s">
        <v>1426</v>
      </c>
      <c r="F2505">
        <v>0</v>
      </c>
      <c r="G2505" t="s">
        <v>4151</v>
      </c>
      <c r="H2505" t="s">
        <v>2473</v>
      </c>
      <c r="I2505" s="1">
        <f>K2505/0.16</f>
        <v>0</v>
      </c>
      <c r="J2505" s="1">
        <f>N2505-I2505-K2505</f>
        <v>0</v>
      </c>
      <c r="K2505" s="1">
        <v>0</v>
      </c>
      <c r="L2505" s="1">
        <v>0</v>
      </c>
      <c r="M2505" s="1">
        <v>0</v>
      </c>
      <c r="N2505" s="1">
        <v>0</v>
      </c>
      <c r="O2505">
        <v>184803</v>
      </c>
      <c r="P2505" t="s">
        <v>4380</v>
      </c>
      <c r="Q2505" t="s">
        <v>4384</v>
      </c>
    </row>
    <row r="2506" spans="2:18">
      <c r="B2506" t="s">
        <v>191</v>
      </c>
      <c r="C2506">
        <v>0</v>
      </c>
      <c r="D2506">
        <v>0</v>
      </c>
      <c r="E2506" t="s">
        <v>1426</v>
      </c>
      <c r="F2506">
        <v>0</v>
      </c>
      <c r="G2506" t="s">
        <v>4151</v>
      </c>
      <c r="H2506" t="s">
        <v>2473</v>
      </c>
      <c r="I2506" s="1">
        <f>K2506/0.16</f>
        <v>0</v>
      </c>
      <c r="J2506" s="1">
        <f>N2506-I2506-K2506</f>
        <v>0</v>
      </c>
      <c r="K2506" s="1">
        <v>0</v>
      </c>
      <c r="L2506" s="1">
        <v>0</v>
      </c>
      <c r="M2506" s="1">
        <v>0</v>
      </c>
      <c r="N2506" s="1">
        <v>0</v>
      </c>
      <c r="O2506">
        <v>185042</v>
      </c>
      <c r="P2506" t="s">
        <v>4376</v>
      </c>
      <c r="Q2506" t="s">
        <v>4384</v>
      </c>
    </row>
    <row r="2507" spans="2:18">
      <c r="I2507" s="1" t="s">
        <v>4154</v>
      </c>
      <c r="J2507" s="1" t="s">
        <v>4154</v>
      </c>
      <c r="K2507" s="1" t="s">
        <v>4188</v>
      </c>
      <c r="L2507" s="1" t="s">
        <v>4188</v>
      </c>
      <c r="M2507" s="1" t="s">
        <v>4188</v>
      </c>
      <c r="N2507" s="1" t="s">
        <v>4188</v>
      </c>
    </row>
    <row r="2510" spans="2:18" s="2" customFormat="1" ht="25" customHeight="1">
      <c r="B2510" s="2" t="s">
        <v>0</v>
      </c>
      <c r="C2510" s="2" t="s">
        <v>447</v>
      </c>
      <c r="D2510" s="2" t="s">
        <v>466</v>
      </c>
      <c r="E2510" s="2" t="s">
        <v>1311</v>
      </c>
      <c r="F2510" s="2" t="s">
        <v>3423</v>
      </c>
    </row>
    <row r="2513" spans="2:18" s="2" customFormat="1" ht="25" customHeight="1">
      <c r="B2513" s="2" t="s">
        <v>0</v>
      </c>
      <c r="C2513" s="2" t="s">
        <v>447</v>
      </c>
      <c r="D2513" s="2" t="s">
        <v>466</v>
      </c>
      <c r="E2513" s="2" t="s">
        <v>1309</v>
      </c>
      <c r="F2513" s="2" t="s">
        <v>3423</v>
      </c>
      <c r="G2513" s="2" t="s">
        <v>4150</v>
      </c>
      <c r="H2513" s="2" t="s">
        <v>4152</v>
      </c>
      <c r="I2513" s="2" t="s">
        <v>4153</v>
      </c>
      <c r="J2513" s="2" t="s">
        <v>4170</v>
      </c>
      <c r="K2513" s="2" t="s">
        <v>4187</v>
      </c>
      <c r="L2513" s="2" t="s">
        <v>4204</v>
      </c>
      <c r="M2513" s="2" t="s">
        <v>4205</v>
      </c>
      <c r="N2513" s="2" t="s">
        <v>4214</v>
      </c>
      <c r="O2513" s="2" t="s">
        <v>4230</v>
      </c>
      <c r="P2513" s="2" t="s">
        <v>4356</v>
      </c>
      <c r="Q2513" s="2" t="s">
        <v>4383</v>
      </c>
      <c r="R2513" s="2" t="s">
        <v>4385</v>
      </c>
    </row>
    <row r="2514" spans="2:18">
      <c r="B2514" t="s">
        <v>192</v>
      </c>
      <c r="C2514">
        <v>0</v>
      </c>
      <c r="D2514">
        <v>0</v>
      </c>
      <c r="E2514" t="s">
        <v>2385</v>
      </c>
      <c r="F2514">
        <v>0</v>
      </c>
      <c r="G2514" t="s">
        <v>4151</v>
      </c>
      <c r="H2514" t="s">
        <v>2473</v>
      </c>
      <c r="I2514" s="1">
        <f>K2514/0.16</f>
        <v>0</v>
      </c>
      <c r="J2514" s="1">
        <f>N2514-I2514-K2514</f>
        <v>0</v>
      </c>
      <c r="K2514" s="1">
        <v>0</v>
      </c>
      <c r="L2514" s="1">
        <v>0</v>
      </c>
      <c r="M2514" s="1">
        <v>0</v>
      </c>
      <c r="N2514" s="1">
        <v>0</v>
      </c>
      <c r="O2514">
        <v>184328</v>
      </c>
      <c r="P2514" t="s">
        <v>4367</v>
      </c>
      <c r="Q2514" t="s">
        <v>4384</v>
      </c>
    </row>
    <row r="2515" spans="2:18">
      <c r="B2515" t="s">
        <v>192</v>
      </c>
      <c r="C2515">
        <v>0</v>
      </c>
      <c r="D2515">
        <v>0</v>
      </c>
      <c r="E2515" t="s">
        <v>2386</v>
      </c>
      <c r="F2515">
        <v>0</v>
      </c>
      <c r="G2515" t="s">
        <v>4151</v>
      </c>
      <c r="H2515" t="s">
        <v>2473</v>
      </c>
      <c r="I2515" s="1">
        <f>K2515/0.16</f>
        <v>0</v>
      </c>
      <c r="J2515" s="1">
        <f>N2515-I2515-K2515</f>
        <v>0</v>
      </c>
      <c r="K2515" s="1">
        <v>0</v>
      </c>
      <c r="L2515" s="1">
        <v>0</v>
      </c>
      <c r="M2515" s="1">
        <v>0</v>
      </c>
      <c r="N2515" s="1">
        <v>0</v>
      </c>
      <c r="O2515">
        <v>184560</v>
      </c>
      <c r="P2515" t="s">
        <v>4369</v>
      </c>
      <c r="Q2515" t="s">
        <v>4384</v>
      </c>
    </row>
    <row r="2516" spans="2:18">
      <c r="B2516" t="s">
        <v>192</v>
      </c>
      <c r="C2516">
        <v>0</v>
      </c>
      <c r="D2516">
        <v>0</v>
      </c>
      <c r="E2516" t="s">
        <v>2387</v>
      </c>
      <c r="F2516">
        <v>0</v>
      </c>
      <c r="G2516" t="s">
        <v>4151</v>
      </c>
      <c r="H2516" t="s">
        <v>2473</v>
      </c>
      <c r="I2516" s="1">
        <f>K2516/0.16</f>
        <v>0</v>
      </c>
      <c r="J2516" s="1">
        <f>N2516-I2516-K2516</f>
        <v>0</v>
      </c>
      <c r="K2516" s="1">
        <v>0</v>
      </c>
      <c r="L2516" s="1">
        <v>0</v>
      </c>
      <c r="M2516" s="1">
        <v>0</v>
      </c>
      <c r="N2516" s="1">
        <v>0</v>
      </c>
      <c r="O2516">
        <v>184788</v>
      </c>
      <c r="P2516" t="s">
        <v>4377</v>
      </c>
      <c r="Q2516" t="s">
        <v>4384</v>
      </c>
    </row>
    <row r="2517" spans="2:18">
      <c r="B2517" t="s">
        <v>192</v>
      </c>
      <c r="C2517">
        <v>0</v>
      </c>
      <c r="D2517">
        <v>0</v>
      </c>
      <c r="E2517" t="s">
        <v>2388</v>
      </c>
      <c r="F2517">
        <v>0</v>
      </c>
      <c r="G2517" t="s">
        <v>4151</v>
      </c>
      <c r="H2517" t="s">
        <v>2473</v>
      </c>
      <c r="I2517" s="1">
        <f>K2517/0.16</f>
        <v>0</v>
      </c>
      <c r="J2517" s="1">
        <f>N2517-I2517-K2517</f>
        <v>0</v>
      </c>
      <c r="K2517" s="1">
        <v>0</v>
      </c>
      <c r="L2517" s="1">
        <v>0</v>
      </c>
      <c r="M2517" s="1">
        <v>0</v>
      </c>
      <c r="N2517" s="1">
        <v>0</v>
      </c>
      <c r="O2517">
        <v>185053</v>
      </c>
      <c r="P2517" t="s">
        <v>4361</v>
      </c>
      <c r="Q2517" t="s">
        <v>4384</v>
      </c>
    </row>
    <row r="2518" spans="2:18">
      <c r="I2518" s="1" t="s">
        <v>4154</v>
      </c>
      <c r="J2518" s="1" t="s">
        <v>4154</v>
      </c>
      <c r="K2518" s="1" t="s">
        <v>4188</v>
      </c>
      <c r="L2518" s="1" t="s">
        <v>4188</v>
      </c>
      <c r="M2518" s="1" t="s">
        <v>4188</v>
      </c>
      <c r="N2518" s="1" t="s">
        <v>4188</v>
      </c>
    </row>
    <row r="2521" spans="2:18" s="2" customFormat="1" ht="25" customHeight="1">
      <c r="B2521" s="2" t="s">
        <v>0</v>
      </c>
      <c r="C2521" s="2" t="s">
        <v>447</v>
      </c>
      <c r="D2521" s="2" t="s">
        <v>466</v>
      </c>
      <c r="E2521" s="2" t="s">
        <v>1311</v>
      </c>
      <c r="F2521" s="2" t="s">
        <v>3423</v>
      </c>
    </row>
    <row r="2524" spans="2:18" s="2" customFormat="1" ht="25" customHeight="1">
      <c r="B2524" s="2" t="s">
        <v>0</v>
      </c>
      <c r="C2524" s="2" t="s">
        <v>447</v>
      </c>
      <c r="D2524" s="2" t="s">
        <v>466</v>
      </c>
      <c r="E2524" s="2" t="s">
        <v>1309</v>
      </c>
      <c r="F2524" s="2" t="s">
        <v>3423</v>
      </c>
      <c r="G2524" s="2" t="s">
        <v>4150</v>
      </c>
      <c r="H2524" s="2" t="s">
        <v>4152</v>
      </c>
      <c r="I2524" s="2" t="s">
        <v>4153</v>
      </c>
      <c r="J2524" s="2" t="s">
        <v>4170</v>
      </c>
      <c r="K2524" s="2" t="s">
        <v>4187</v>
      </c>
      <c r="L2524" s="2" t="s">
        <v>4204</v>
      </c>
      <c r="M2524" s="2" t="s">
        <v>4205</v>
      </c>
      <c r="N2524" s="2" t="s">
        <v>4214</v>
      </c>
      <c r="O2524" s="2" t="s">
        <v>4230</v>
      </c>
      <c r="P2524" s="2" t="s">
        <v>4356</v>
      </c>
      <c r="Q2524" s="2" t="s">
        <v>4383</v>
      </c>
      <c r="R2524" s="2" t="s">
        <v>4385</v>
      </c>
    </row>
    <row r="2525" spans="2:18">
      <c r="B2525" t="s">
        <v>193</v>
      </c>
      <c r="C2525">
        <v>0</v>
      </c>
      <c r="D2525">
        <v>0</v>
      </c>
      <c r="E2525" t="s">
        <v>2389</v>
      </c>
      <c r="F2525">
        <v>0</v>
      </c>
      <c r="G2525" t="s">
        <v>4151</v>
      </c>
      <c r="H2525" t="s">
        <v>2473</v>
      </c>
      <c r="I2525" s="1">
        <f>K2525/0.16</f>
        <v>0</v>
      </c>
      <c r="J2525" s="1">
        <f>N2525-I2525-K2525</f>
        <v>0</v>
      </c>
      <c r="K2525" s="1">
        <v>0</v>
      </c>
      <c r="L2525" s="1">
        <v>0</v>
      </c>
      <c r="M2525" s="1">
        <v>0</v>
      </c>
      <c r="N2525" s="1">
        <v>0</v>
      </c>
      <c r="O2525">
        <v>184327</v>
      </c>
      <c r="P2525" t="s">
        <v>4370</v>
      </c>
      <c r="Q2525" t="s">
        <v>4384</v>
      </c>
    </row>
    <row r="2526" spans="2:18">
      <c r="I2526" s="1" t="s">
        <v>4154</v>
      </c>
      <c r="J2526" s="1" t="s">
        <v>4154</v>
      </c>
      <c r="K2526" s="1" t="s">
        <v>4188</v>
      </c>
      <c r="L2526" s="1" t="s">
        <v>4188</v>
      </c>
      <c r="M2526" s="1" t="s">
        <v>4188</v>
      </c>
      <c r="N2526" s="1" t="s">
        <v>4188</v>
      </c>
    </row>
    <row r="2529" spans="2:18" s="2" customFormat="1" ht="25" customHeight="1">
      <c r="B2529" s="2" t="s">
        <v>0</v>
      </c>
      <c r="C2529" s="2" t="s">
        <v>447</v>
      </c>
      <c r="D2529" s="2" t="s">
        <v>466</v>
      </c>
      <c r="E2529" s="2" t="s">
        <v>1311</v>
      </c>
      <c r="F2529" s="2" t="s">
        <v>3423</v>
      </c>
    </row>
    <row r="2532" spans="2:18" s="2" customFormat="1" ht="25" customHeight="1">
      <c r="B2532" s="2" t="s">
        <v>0</v>
      </c>
      <c r="C2532" s="2" t="s">
        <v>447</v>
      </c>
      <c r="D2532" s="2" t="s">
        <v>466</v>
      </c>
      <c r="E2532" s="2" t="s">
        <v>1309</v>
      </c>
      <c r="F2532" s="2" t="s">
        <v>3423</v>
      </c>
      <c r="G2532" s="2" t="s">
        <v>4150</v>
      </c>
      <c r="H2532" s="2" t="s">
        <v>4152</v>
      </c>
      <c r="I2532" s="2" t="s">
        <v>4153</v>
      </c>
      <c r="J2532" s="2" t="s">
        <v>4170</v>
      </c>
      <c r="K2532" s="2" t="s">
        <v>4187</v>
      </c>
      <c r="L2532" s="2" t="s">
        <v>4204</v>
      </c>
      <c r="M2532" s="2" t="s">
        <v>4205</v>
      </c>
      <c r="N2532" s="2" t="s">
        <v>4214</v>
      </c>
      <c r="O2532" s="2" t="s">
        <v>4230</v>
      </c>
      <c r="P2532" s="2" t="s">
        <v>4356</v>
      </c>
      <c r="Q2532" s="2" t="s">
        <v>4383</v>
      </c>
      <c r="R2532" s="2" t="s">
        <v>4385</v>
      </c>
    </row>
    <row r="2533" spans="2:18">
      <c r="B2533" t="s">
        <v>194</v>
      </c>
      <c r="C2533">
        <v>0</v>
      </c>
      <c r="D2533">
        <v>0</v>
      </c>
      <c r="E2533" t="s">
        <v>2390</v>
      </c>
      <c r="F2533">
        <v>0</v>
      </c>
      <c r="G2533" t="s">
        <v>4151</v>
      </c>
      <c r="H2533" t="s">
        <v>2473</v>
      </c>
      <c r="I2533" s="1">
        <f>K2533/0.16</f>
        <v>0</v>
      </c>
      <c r="J2533" s="1">
        <f>N2533-I2533-K2533</f>
        <v>0</v>
      </c>
      <c r="K2533" s="1">
        <v>0</v>
      </c>
      <c r="L2533" s="1">
        <v>0</v>
      </c>
      <c r="M2533" s="1">
        <v>0</v>
      </c>
      <c r="N2533" s="1">
        <v>0</v>
      </c>
      <c r="O2533">
        <v>184916</v>
      </c>
      <c r="P2533" t="s">
        <v>4361</v>
      </c>
      <c r="Q2533" t="s">
        <v>4384</v>
      </c>
    </row>
    <row r="2534" spans="2:18">
      <c r="B2534" t="s">
        <v>194</v>
      </c>
      <c r="C2534">
        <v>0</v>
      </c>
      <c r="D2534">
        <v>0</v>
      </c>
      <c r="E2534" t="s">
        <v>2391</v>
      </c>
      <c r="F2534">
        <v>0</v>
      </c>
      <c r="G2534" t="s">
        <v>4151</v>
      </c>
      <c r="H2534" t="s">
        <v>2473</v>
      </c>
      <c r="I2534" s="1">
        <f>K2534/0.16</f>
        <v>0</v>
      </c>
      <c r="J2534" s="1">
        <f>N2534-I2534-K2534</f>
        <v>0</v>
      </c>
      <c r="K2534" s="1">
        <v>0</v>
      </c>
      <c r="L2534" s="1">
        <v>0</v>
      </c>
      <c r="M2534" s="1">
        <v>0</v>
      </c>
      <c r="N2534" s="1">
        <v>0</v>
      </c>
      <c r="O2534">
        <v>184916</v>
      </c>
      <c r="P2534" t="s">
        <v>4361</v>
      </c>
      <c r="Q2534" t="s">
        <v>4384</v>
      </c>
    </row>
    <row r="2535" spans="2:18">
      <c r="I2535" s="1" t="s">
        <v>4154</v>
      </c>
      <c r="J2535" s="1" t="s">
        <v>4154</v>
      </c>
      <c r="K2535" s="1" t="s">
        <v>4188</v>
      </c>
      <c r="L2535" s="1" t="s">
        <v>4188</v>
      </c>
      <c r="M2535" s="1" t="s">
        <v>4188</v>
      </c>
      <c r="N2535" s="1" t="s">
        <v>4188</v>
      </c>
    </row>
    <row r="2538" spans="2:18" s="2" customFormat="1" ht="25" customHeight="1">
      <c r="B2538" s="2" t="s">
        <v>0</v>
      </c>
      <c r="C2538" s="2" t="s">
        <v>447</v>
      </c>
      <c r="D2538" s="2" t="s">
        <v>466</v>
      </c>
      <c r="E2538" s="2" t="s">
        <v>1311</v>
      </c>
      <c r="F2538" s="2" t="s">
        <v>3423</v>
      </c>
    </row>
    <row r="2541" spans="2:18" s="2" customFormat="1" ht="25" customHeight="1">
      <c r="B2541" s="2" t="s">
        <v>0</v>
      </c>
      <c r="C2541" s="2" t="s">
        <v>447</v>
      </c>
      <c r="D2541" s="2" t="s">
        <v>466</v>
      </c>
      <c r="E2541" s="2" t="s">
        <v>1309</v>
      </c>
      <c r="F2541" s="2" t="s">
        <v>3423</v>
      </c>
      <c r="G2541" s="2" t="s">
        <v>4150</v>
      </c>
      <c r="H2541" s="2" t="s">
        <v>4152</v>
      </c>
      <c r="I2541" s="2" t="s">
        <v>4153</v>
      </c>
      <c r="J2541" s="2" t="s">
        <v>4170</v>
      </c>
      <c r="K2541" s="2" t="s">
        <v>4187</v>
      </c>
      <c r="L2541" s="2" t="s">
        <v>4204</v>
      </c>
      <c r="M2541" s="2" t="s">
        <v>4205</v>
      </c>
      <c r="N2541" s="2" t="s">
        <v>4214</v>
      </c>
      <c r="O2541" s="2" t="s">
        <v>4230</v>
      </c>
      <c r="P2541" s="2" t="s">
        <v>4356</v>
      </c>
      <c r="Q2541" s="2" t="s">
        <v>4383</v>
      </c>
      <c r="R2541" s="2" t="s">
        <v>4385</v>
      </c>
    </row>
    <row r="2542" spans="2:18">
      <c r="B2542" t="s">
        <v>195</v>
      </c>
      <c r="C2542">
        <v>0</v>
      </c>
      <c r="D2542">
        <v>0</v>
      </c>
      <c r="E2542" t="s">
        <v>2392</v>
      </c>
      <c r="F2542">
        <v>0</v>
      </c>
      <c r="G2542" t="s">
        <v>4151</v>
      </c>
      <c r="H2542" t="s">
        <v>2473</v>
      </c>
      <c r="I2542" s="1">
        <f>K2542/0.16</f>
        <v>0</v>
      </c>
      <c r="J2542" s="1">
        <f>N2542-I2542-K2542</f>
        <v>0</v>
      </c>
      <c r="K2542" s="1">
        <v>0</v>
      </c>
      <c r="L2542" s="1">
        <v>0</v>
      </c>
      <c r="M2542" s="1">
        <v>0</v>
      </c>
      <c r="N2542" s="1">
        <v>0</v>
      </c>
      <c r="O2542">
        <v>184151</v>
      </c>
      <c r="P2542" t="s">
        <v>4363</v>
      </c>
      <c r="Q2542" t="s">
        <v>4384</v>
      </c>
    </row>
    <row r="2543" spans="2:18">
      <c r="B2543" t="s">
        <v>195</v>
      </c>
      <c r="C2543">
        <v>0</v>
      </c>
      <c r="D2543">
        <v>0</v>
      </c>
      <c r="E2543" t="s">
        <v>1746</v>
      </c>
      <c r="F2543">
        <v>0</v>
      </c>
      <c r="G2543" t="s">
        <v>4151</v>
      </c>
      <c r="H2543" t="s">
        <v>2473</v>
      </c>
      <c r="I2543" s="1">
        <f>K2543/0.16</f>
        <v>0</v>
      </c>
      <c r="J2543" s="1">
        <f>N2543-I2543-K2543</f>
        <v>0</v>
      </c>
      <c r="K2543" s="1">
        <v>0</v>
      </c>
      <c r="L2543" s="1">
        <v>0</v>
      </c>
      <c r="M2543" s="1">
        <v>0</v>
      </c>
      <c r="N2543" s="1">
        <v>0</v>
      </c>
      <c r="O2543">
        <v>184276</v>
      </c>
      <c r="P2543" t="s">
        <v>4369</v>
      </c>
      <c r="Q2543" t="s">
        <v>4384</v>
      </c>
    </row>
    <row r="2544" spans="2:18">
      <c r="B2544" t="s">
        <v>195</v>
      </c>
      <c r="C2544">
        <v>0</v>
      </c>
      <c r="D2544">
        <v>0</v>
      </c>
      <c r="E2544" t="s">
        <v>2393</v>
      </c>
      <c r="F2544">
        <v>0</v>
      </c>
      <c r="G2544" t="s">
        <v>4151</v>
      </c>
      <c r="H2544" t="s">
        <v>2473</v>
      </c>
      <c r="I2544" s="1">
        <f>K2544/0.16</f>
        <v>0</v>
      </c>
      <c r="J2544" s="1">
        <f>N2544-I2544-K2544</f>
        <v>0</v>
      </c>
      <c r="K2544" s="1">
        <v>0</v>
      </c>
      <c r="L2544" s="1">
        <v>0</v>
      </c>
      <c r="M2544" s="1">
        <v>0</v>
      </c>
      <c r="N2544" s="1">
        <v>0</v>
      </c>
      <c r="O2544">
        <v>184506</v>
      </c>
      <c r="P2544" t="s">
        <v>4379</v>
      </c>
      <c r="Q2544" t="s">
        <v>4384</v>
      </c>
    </row>
    <row r="2545" spans="2:18">
      <c r="B2545" t="s">
        <v>195</v>
      </c>
      <c r="C2545">
        <v>0</v>
      </c>
      <c r="D2545">
        <v>0</v>
      </c>
      <c r="E2545" t="s">
        <v>2394</v>
      </c>
      <c r="F2545">
        <v>0</v>
      </c>
      <c r="G2545" t="s">
        <v>4151</v>
      </c>
      <c r="H2545" t="s">
        <v>2473</v>
      </c>
      <c r="I2545" s="1">
        <f>K2545/0.16</f>
        <v>0</v>
      </c>
      <c r="J2545" s="1">
        <f>N2545-I2545-K2545</f>
        <v>0</v>
      </c>
      <c r="K2545" s="1">
        <v>0</v>
      </c>
      <c r="L2545" s="1">
        <v>0</v>
      </c>
      <c r="M2545" s="1">
        <v>0</v>
      </c>
      <c r="N2545" s="1">
        <v>0</v>
      </c>
      <c r="O2545">
        <v>184602</v>
      </c>
      <c r="P2545" t="s">
        <v>4357</v>
      </c>
      <c r="Q2545" t="s">
        <v>4384</v>
      </c>
    </row>
    <row r="2546" spans="2:18">
      <c r="B2546" t="s">
        <v>195</v>
      </c>
      <c r="C2546">
        <v>0</v>
      </c>
      <c r="D2546">
        <v>0</v>
      </c>
      <c r="E2546" t="s">
        <v>2395</v>
      </c>
      <c r="F2546">
        <v>0</v>
      </c>
      <c r="G2546" t="s">
        <v>4151</v>
      </c>
      <c r="H2546" t="s">
        <v>2473</v>
      </c>
      <c r="I2546" s="1">
        <f>K2546/0.16</f>
        <v>0</v>
      </c>
      <c r="J2546" s="1">
        <f>N2546-I2546-K2546</f>
        <v>0</v>
      </c>
      <c r="K2546" s="1">
        <v>0</v>
      </c>
      <c r="L2546" s="1">
        <v>0</v>
      </c>
      <c r="M2546" s="1">
        <v>0</v>
      </c>
      <c r="N2546" s="1">
        <v>0</v>
      </c>
      <c r="O2546">
        <v>184603</v>
      </c>
      <c r="P2546" t="s">
        <v>4357</v>
      </c>
      <c r="Q2546" t="s">
        <v>4384</v>
      </c>
    </row>
    <row r="2547" spans="2:18">
      <c r="I2547" s="1" t="s">
        <v>4154</v>
      </c>
      <c r="J2547" s="1" t="s">
        <v>4154</v>
      </c>
      <c r="K2547" s="1" t="s">
        <v>4188</v>
      </c>
      <c r="L2547" s="1" t="s">
        <v>4188</v>
      </c>
      <c r="M2547" s="1" t="s">
        <v>4188</v>
      </c>
      <c r="N2547" s="1" t="s">
        <v>4188</v>
      </c>
    </row>
    <row r="2550" spans="2:18" s="2" customFormat="1" ht="25" customHeight="1">
      <c r="B2550" s="2" t="s">
        <v>0</v>
      </c>
      <c r="C2550" s="2" t="s">
        <v>447</v>
      </c>
      <c r="D2550" s="2" t="s">
        <v>466</v>
      </c>
      <c r="E2550" s="2" t="s">
        <v>1311</v>
      </c>
      <c r="F2550" s="2" t="s">
        <v>3423</v>
      </c>
    </row>
    <row r="2553" spans="2:18" s="2" customFormat="1" ht="25" customHeight="1">
      <c r="B2553" s="2" t="s">
        <v>0</v>
      </c>
      <c r="C2553" s="2" t="s">
        <v>447</v>
      </c>
      <c r="D2553" s="2" t="s">
        <v>466</v>
      </c>
      <c r="E2553" s="2" t="s">
        <v>1309</v>
      </c>
      <c r="F2553" s="2" t="s">
        <v>3423</v>
      </c>
      <c r="G2553" s="2" t="s">
        <v>4150</v>
      </c>
      <c r="H2553" s="2" t="s">
        <v>4152</v>
      </c>
      <c r="I2553" s="2" t="s">
        <v>4153</v>
      </c>
      <c r="J2553" s="2" t="s">
        <v>4170</v>
      </c>
      <c r="K2553" s="2" t="s">
        <v>4187</v>
      </c>
      <c r="L2553" s="2" t="s">
        <v>4204</v>
      </c>
      <c r="M2553" s="2" t="s">
        <v>4205</v>
      </c>
      <c r="N2553" s="2" t="s">
        <v>4214</v>
      </c>
      <c r="O2553" s="2" t="s">
        <v>4230</v>
      </c>
      <c r="P2553" s="2" t="s">
        <v>4356</v>
      </c>
      <c r="Q2553" s="2" t="s">
        <v>4383</v>
      </c>
      <c r="R2553" s="2" t="s">
        <v>4385</v>
      </c>
    </row>
    <row r="2554" spans="2:18">
      <c r="B2554" t="s">
        <v>196</v>
      </c>
      <c r="C2554">
        <v>0</v>
      </c>
      <c r="D2554">
        <v>0</v>
      </c>
      <c r="E2554" t="s">
        <v>2396</v>
      </c>
      <c r="F2554">
        <v>0</v>
      </c>
      <c r="G2554" t="s">
        <v>4151</v>
      </c>
      <c r="H2554" t="s">
        <v>2473</v>
      </c>
      <c r="I2554" s="1">
        <f>K2554/0.16</f>
        <v>0</v>
      </c>
      <c r="J2554" s="1">
        <f>N2554-I2554-K2554</f>
        <v>0</v>
      </c>
      <c r="K2554" s="1">
        <v>0</v>
      </c>
      <c r="L2554" s="1">
        <v>0</v>
      </c>
      <c r="M2554" s="1">
        <v>0</v>
      </c>
      <c r="N2554" s="1">
        <v>0</v>
      </c>
      <c r="O2554">
        <v>184922</v>
      </c>
      <c r="P2554" t="s">
        <v>4362</v>
      </c>
      <c r="Q2554" t="s">
        <v>4384</v>
      </c>
    </row>
    <row r="2555" spans="2:18">
      <c r="I2555" s="1" t="s">
        <v>4154</v>
      </c>
      <c r="J2555" s="1" t="s">
        <v>4154</v>
      </c>
      <c r="K2555" s="1" t="s">
        <v>4188</v>
      </c>
      <c r="L2555" s="1" t="s">
        <v>4188</v>
      </c>
      <c r="M2555" s="1" t="s">
        <v>4188</v>
      </c>
      <c r="N2555" s="1" t="s">
        <v>4188</v>
      </c>
    </row>
    <row r="2558" spans="2:18" s="2" customFormat="1" ht="25" customHeight="1">
      <c r="B2558" s="2" t="s">
        <v>0</v>
      </c>
      <c r="C2558" s="2" t="s">
        <v>447</v>
      </c>
      <c r="D2558" s="2" t="s">
        <v>466</v>
      </c>
      <c r="E2558" s="2" t="s">
        <v>1311</v>
      </c>
      <c r="F2558" s="2" t="s">
        <v>3423</v>
      </c>
    </row>
    <row r="2561" spans="2:18" s="2" customFormat="1" ht="25" customHeight="1">
      <c r="B2561" s="2" t="s">
        <v>0</v>
      </c>
      <c r="C2561" s="2" t="s">
        <v>447</v>
      </c>
      <c r="D2561" s="2" t="s">
        <v>466</v>
      </c>
      <c r="E2561" s="2" t="s">
        <v>1309</v>
      </c>
      <c r="F2561" s="2" t="s">
        <v>3423</v>
      </c>
      <c r="G2561" s="2" t="s">
        <v>4150</v>
      </c>
      <c r="H2561" s="2" t="s">
        <v>4152</v>
      </c>
      <c r="I2561" s="2" t="s">
        <v>4153</v>
      </c>
      <c r="J2561" s="2" t="s">
        <v>4170</v>
      </c>
      <c r="K2561" s="2" t="s">
        <v>4187</v>
      </c>
      <c r="L2561" s="2" t="s">
        <v>4204</v>
      </c>
      <c r="M2561" s="2" t="s">
        <v>4205</v>
      </c>
      <c r="N2561" s="2" t="s">
        <v>4214</v>
      </c>
      <c r="O2561" s="2" t="s">
        <v>4230</v>
      </c>
      <c r="P2561" s="2" t="s">
        <v>4356</v>
      </c>
      <c r="Q2561" s="2" t="s">
        <v>4383</v>
      </c>
      <c r="R2561" s="2" t="s">
        <v>4385</v>
      </c>
    </row>
    <row r="2562" spans="2:18">
      <c r="B2562" t="s">
        <v>197</v>
      </c>
      <c r="C2562">
        <v>0</v>
      </c>
      <c r="D2562">
        <v>0</v>
      </c>
      <c r="E2562" t="s">
        <v>2397</v>
      </c>
      <c r="F2562">
        <v>0</v>
      </c>
      <c r="G2562" t="s">
        <v>4151</v>
      </c>
      <c r="H2562" t="s">
        <v>2473</v>
      </c>
      <c r="I2562" s="1">
        <f>K2562/0.16</f>
        <v>0</v>
      </c>
      <c r="J2562" s="1">
        <f>N2562-I2562-K2562</f>
        <v>0</v>
      </c>
      <c r="K2562" s="1">
        <v>0</v>
      </c>
      <c r="L2562" s="1">
        <v>0</v>
      </c>
      <c r="M2562" s="1">
        <v>0</v>
      </c>
      <c r="N2562" s="1">
        <v>0</v>
      </c>
      <c r="O2562">
        <v>184257</v>
      </c>
      <c r="P2562" t="s">
        <v>4369</v>
      </c>
      <c r="Q2562" t="s">
        <v>4384</v>
      </c>
    </row>
    <row r="2563" spans="2:18">
      <c r="B2563" t="s">
        <v>197</v>
      </c>
      <c r="C2563">
        <v>0</v>
      </c>
      <c r="D2563">
        <v>0</v>
      </c>
      <c r="E2563" t="s">
        <v>2398</v>
      </c>
      <c r="F2563">
        <v>0</v>
      </c>
      <c r="G2563" t="s">
        <v>4151</v>
      </c>
      <c r="H2563" t="s">
        <v>2473</v>
      </c>
      <c r="I2563" s="1">
        <f>K2563/0.16</f>
        <v>0</v>
      </c>
      <c r="J2563" s="1">
        <f>N2563-I2563-K2563</f>
        <v>0</v>
      </c>
      <c r="K2563" s="1">
        <v>0</v>
      </c>
      <c r="L2563" s="1">
        <v>0</v>
      </c>
      <c r="M2563" s="1">
        <v>0</v>
      </c>
      <c r="N2563" s="1">
        <v>0</v>
      </c>
      <c r="O2563">
        <v>184496</v>
      </c>
      <c r="P2563" t="s">
        <v>4374</v>
      </c>
      <c r="Q2563" t="s">
        <v>4384</v>
      </c>
    </row>
    <row r="2564" spans="2:18">
      <c r="B2564" t="s">
        <v>197</v>
      </c>
      <c r="C2564">
        <v>0</v>
      </c>
      <c r="D2564">
        <v>0</v>
      </c>
      <c r="E2564" t="s">
        <v>2399</v>
      </c>
      <c r="F2564">
        <v>0</v>
      </c>
      <c r="G2564" t="s">
        <v>4151</v>
      </c>
      <c r="H2564" t="s">
        <v>2473</v>
      </c>
      <c r="I2564" s="1">
        <f>K2564/0.16</f>
        <v>0</v>
      </c>
      <c r="J2564" s="1">
        <f>N2564-I2564-K2564</f>
        <v>0</v>
      </c>
      <c r="K2564" s="1">
        <v>0</v>
      </c>
      <c r="L2564" s="1">
        <v>0</v>
      </c>
      <c r="M2564" s="1">
        <v>0</v>
      </c>
      <c r="N2564" s="1">
        <v>0</v>
      </c>
      <c r="O2564">
        <v>184771</v>
      </c>
      <c r="P2564" t="s">
        <v>4375</v>
      </c>
      <c r="Q2564" t="s">
        <v>4384</v>
      </c>
    </row>
    <row r="2565" spans="2:18">
      <c r="B2565" t="s">
        <v>197</v>
      </c>
      <c r="C2565">
        <v>0</v>
      </c>
      <c r="D2565">
        <v>0</v>
      </c>
      <c r="E2565" t="s">
        <v>2400</v>
      </c>
      <c r="F2565">
        <v>0</v>
      </c>
      <c r="G2565" t="s">
        <v>4151</v>
      </c>
      <c r="H2565" t="s">
        <v>2473</v>
      </c>
      <c r="I2565" s="1">
        <f>K2565/0.16</f>
        <v>0</v>
      </c>
      <c r="J2565" s="1">
        <f>N2565-I2565-K2565</f>
        <v>0</v>
      </c>
      <c r="K2565" s="1">
        <v>0</v>
      </c>
      <c r="L2565" s="1">
        <v>0</v>
      </c>
      <c r="M2565" s="1">
        <v>0</v>
      </c>
      <c r="N2565" s="1">
        <v>0</v>
      </c>
      <c r="O2565">
        <v>184935</v>
      </c>
      <c r="P2565" t="s">
        <v>4379</v>
      </c>
      <c r="Q2565" t="s">
        <v>4384</v>
      </c>
    </row>
    <row r="2566" spans="2:18">
      <c r="I2566" s="1" t="s">
        <v>4154</v>
      </c>
      <c r="J2566" s="1" t="s">
        <v>4154</v>
      </c>
      <c r="K2566" s="1" t="s">
        <v>4188</v>
      </c>
      <c r="L2566" s="1" t="s">
        <v>4188</v>
      </c>
      <c r="M2566" s="1" t="s">
        <v>4188</v>
      </c>
      <c r="N2566" s="1" t="s">
        <v>4188</v>
      </c>
    </row>
    <row r="2569" spans="2:18" s="2" customFormat="1" ht="25" customHeight="1">
      <c r="B2569" s="2" t="s">
        <v>0</v>
      </c>
      <c r="C2569" s="2" t="s">
        <v>447</v>
      </c>
      <c r="D2569" s="2" t="s">
        <v>466</v>
      </c>
      <c r="E2569" s="2" t="s">
        <v>1311</v>
      </c>
      <c r="F2569" s="2" t="s">
        <v>3423</v>
      </c>
    </row>
    <row r="2572" spans="2:18" s="2" customFormat="1" ht="25" customHeight="1">
      <c r="B2572" s="2" t="s">
        <v>0</v>
      </c>
      <c r="C2572" s="2" t="s">
        <v>447</v>
      </c>
      <c r="D2572" s="2" t="s">
        <v>466</v>
      </c>
      <c r="E2572" s="2" t="s">
        <v>1309</v>
      </c>
      <c r="F2572" s="2" t="s">
        <v>3423</v>
      </c>
      <c r="G2572" s="2" t="s">
        <v>4150</v>
      </c>
      <c r="H2572" s="2" t="s">
        <v>4152</v>
      </c>
      <c r="I2572" s="2" t="s">
        <v>4153</v>
      </c>
      <c r="J2572" s="2" t="s">
        <v>4170</v>
      </c>
      <c r="K2572" s="2" t="s">
        <v>4187</v>
      </c>
      <c r="L2572" s="2" t="s">
        <v>4204</v>
      </c>
      <c r="M2572" s="2" t="s">
        <v>4205</v>
      </c>
      <c r="N2572" s="2" t="s">
        <v>4214</v>
      </c>
      <c r="O2572" s="2" t="s">
        <v>4230</v>
      </c>
      <c r="P2572" s="2" t="s">
        <v>4356</v>
      </c>
      <c r="Q2572" s="2" t="s">
        <v>4383</v>
      </c>
      <c r="R2572" s="2" t="s">
        <v>4385</v>
      </c>
    </row>
    <row r="2573" spans="2:18">
      <c r="B2573" t="s">
        <v>198</v>
      </c>
      <c r="C2573">
        <v>0</v>
      </c>
      <c r="D2573">
        <v>0</v>
      </c>
      <c r="E2573" t="s">
        <v>2401</v>
      </c>
      <c r="F2573">
        <v>0</v>
      </c>
      <c r="G2573" t="s">
        <v>4151</v>
      </c>
      <c r="H2573" t="s">
        <v>2473</v>
      </c>
      <c r="I2573" s="1">
        <f>K2573/0.16</f>
        <v>0</v>
      </c>
      <c r="J2573" s="1">
        <f>N2573-I2573-K2573</f>
        <v>0</v>
      </c>
      <c r="K2573" s="1">
        <v>0</v>
      </c>
      <c r="L2573" s="1">
        <v>0</v>
      </c>
      <c r="M2573" s="1">
        <v>0</v>
      </c>
      <c r="N2573" s="1">
        <v>0</v>
      </c>
      <c r="O2573">
        <v>184777</v>
      </c>
      <c r="P2573" t="s">
        <v>4364</v>
      </c>
      <c r="Q2573" t="s">
        <v>4384</v>
      </c>
    </row>
    <row r="2574" spans="2:18">
      <c r="I2574" s="1" t="s">
        <v>4154</v>
      </c>
      <c r="J2574" s="1" t="s">
        <v>4154</v>
      </c>
      <c r="K2574" s="1" t="s">
        <v>4188</v>
      </c>
      <c r="L2574" s="1" t="s">
        <v>4188</v>
      </c>
      <c r="M2574" s="1" t="s">
        <v>4188</v>
      </c>
      <c r="N2574" s="1" t="s">
        <v>4188</v>
      </c>
    </row>
    <row r="2577" spans="2:18" s="2" customFormat="1" ht="25" customHeight="1">
      <c r="B2577" s="2" t="s">
        <v>0</v>
      </c>
      <c r="C2577" s="2" t="s">
        <v>447</v>
      </c>
      <c r="D2577" s="2" t="s">
        <v>466</v>
      </c>
      <c r="E2577" s="2" t="s">
        <v>1311</v>
      </c>
      <c r="F2577" s="2" t="s">
        <v>3423</v>
      </c>
    </row>
    <row r="2580" spans="2:18" s="2" customFormat="1" ht="25" customHeight="1">
      <c r="B2580" s="2" t="s">
        <v>0</v>
      </c>
      <c r="C2580" s="2" t="s">
        <v>447</v>
      </c>
      <c r="D2580" s="2" t="s">
        <v>466</v>
      </c>
      <c r="E2580" s="2" t="s">
        <v>1309</v>
      </c>
      <c r="F2580" s="2" t="s">
        <v>3423</v>
      </c>
      <c r="G2580" s="2" t="s">
        <v>4150</v>
      </c>
      <c r="H2580" s="2" t="s">
        <v>4152</v>
      </c>
      <c r="I2580" s="2" t="s">
        <v>4153</v>
      </c>
      <c r="J2580" s="2" t="s">
        <v>4170</v>
      </c>
      <c r="K2580" s="2" t="s">
        <v>4187</v>
      </c>
      <c r="L2580" s="2" t="s">
        <v>4204</v>
      </c>
      <c r="M2580" s="2" t="s">
        <v>4205</v>
      </c>
      <c r="N2580" s="2" t="s">
        <v>4214</v>
      </c>
      <c r="O2580" s="2" t="s">
        <v>4230</v>
      </c>
      <c r="P2580" s="2" t="s">
        <v>4356</v>
      </c>
      <c r="Q2580" s="2" t="s">
        <v>4383</v>
      </c>
      <c r="R2580" s="2" t="s">
        <v>4385</v>
      </c>
    </row>
    <row r="2581" spans="2:18">
      <c r="B2581" t="s">
        <v>199</v>
      </c>
      <c r="C2581">
        <v>0</v>
      </c>
      <c r="D2581">
        <v>0</v>
      </c>
      <c r="E2581" t="s">
        <v>2402</v>
      </c>
      <c r="F2581">
        <v>0</v>
      </c>
      <c r="G2581" t="s">
        <v>4151</v>
      </c>
      <c r="H2581" t="s">
        <v>2473</v>
      </c>
      <c r="I2581" s="1">
        <f>K2581/0.16</f>
        <v>0</v>
      </c>
      <c r="J2581" s="1">
        <f>N2581-I2581-K2581</f>
        <v>0</v>
      </c>
      <c r="K2581" s="1">
        <v>0</v>
      </c>
      <c r="L2581" s="1">
        <v>0</v>
      </c>
      <c r="M2581" s="1">
        <v>0</v>
      </c>
      <c r="N2581" s="1">
        <v>0</v>
      </c>
      <c r="O2581">
        <v>184189</v>
      </c>
      <c r="P2581" t="s">
        <v>4368</v>
      </c>
      <c r="Q2581" t="s">
        <v>4384</v>
      </c>
    </row>
    <row r="2582" spans="2:18">
      <c r="B2582" t="s">
        <v>199</v>
      </c>
      <c r="C2582">
        <v>0</v>
      </c>
      <c r="D2582">
        <v>0</v>
      </c>
      <c r="E2582" t="s">
        <v>2403</v>
      </c>
      <c r="F2582">
        <v>0</v>
      </c>
      <c r="G2582" t="s">
        <v>4151</v>
      </c>
      <c r="H2582" t="s">
        <v>2473</v>
      </c>
      <c r="I2582" s="1">
        <f>K2582/0.16</f>
        <v>0</v>
      </c>
      <c r="J2582" s="1">
        <f>N2582-I2582-K2582</f>
        <v>0</v>
      </c>
      <c r="K2582" s="1">
        <v>0</v>
      </c>
      <c r="L2582" s="1">
        <v>0</v>
      </c>
      <c r="M2582" s="1">
        <v>0</v>
      </c>
      <c r="N2582" s="1">
        <v>0</v>
      </c>
      <c r="O2582">
        <v>184189</v>
      </c>
      <c r="P2582" t="s">
        <v>4368</v>
      </c>
      <c r="Q2582" t="s">
        <v>4384</v>
      </c>
    </row>
    <row r="2583" spans="2:18">
      <c r="B2583" t="s">
        <v>199</v>
      </c>
      <c r="C2583">
        <v>0</v>
      </c>
      <c r="D2583">
        <v>0</v>
      </c>
      <c r="E2583" t="s">
        <v>2404</v>
      </c>
      <c r="F2583">
        <v>0</v>
      </c>
      <c r="G2583" t="s">
        <v>4151</v>
      </c>
      <c r="H2583" t="s">
        <v>2473</v>
      </c>
      <c r="I2583" s="1">
        <f>K2583/0.16</f>
        <v>0</v>
      </c>
      <c r="J2583" s="1">
        <f>N2583-I2583-K2583</f>
        <v>0</v>
      </c>
      <c r="K2583" s="1">
        <v>0</v>
      </c>
      <c r="L2583" s="1">
        <v>0</v>
      </c>
      <c r="M2583" s="1">
        <v>0</v>
      </c>
      <c r="N2583" s="1">
        <v>0</v>
      </c>
      <c r="O2583">
        <v>184639</v>
      </c>
      <c r="P2583" t="s">
        <v>4377</v>
      </c>
      <c r="Q2583" t="s">
        <v>4384</v>
      </c>
    </row>
    <row r="2584" spans="2:18">
      <c r="B2584" t="s">
        <v>199</v>
      </c>
      <c r="C2584">
        <v>0</v>
      </c>
      <c r="D2584">
        <v>0</v>
      </c>
      <c r="E2584" t="s">
        <v>2405</v>
      </c>
      <c r="F2584">
        <v>0</v>
      </c>
      <c r="G2584" t="s">
        <v>4151</v>
      </c>
      <c r="H2584" t="s">
        <v>2473</v>
      </c>
      <c r="I2584" s="1">
        <f>K2584/0.16</f>
        <v>0</v>
      </c>
      <c r="J2584" s="1">
        <f>N2584-I2584-K2584</f>
        <v>0</v>
      </c>
      <c r="K2584" s="1">
        <v>0</v>
      </c>
      <c r="L2584" s="1">
        <v>0</v>
      </c>
      <c r="M2584" s="1">
        <v>0</v>
      </c>
      <c r="N2584" s="1">
        <v>0</v>
      </c>
      <c r="O2584">
        <v>184875</v>
      </c>
      <c r="P2584" t="s">
        <v>4357</v>
      </c>
      <c r="Q2584" t="s">
        <v>4384</v>
      </c>
    </row>
    <row r="2585" spans="2:18">
      <c r="I2585" s="1" t="s">
        <v>4154</v>
      </c>
      <c r="J2585" s="1" t="s">
        <v>4154</v>
      </c>
      <c r="K2585" s="1" t="s">
        <v>4188</v>
      </c>
      <c r="L2585" s="1" t="s">
        <v>4188</v>
      </c>
      <c r="M2585" s="1" t="s">
        <v>4188</v>
      </c>
      <c r="N2585" s="1" t="s">
        <v>4188</v>
      </c>
    </row>
    <row r="2588" spans="2:18" s="2" customFormat="1" ht="25" customHeight="1">
      <c r="B2588" s="2" t="s">
        <v>0</v>
      </c>
      <c r="C2588" s="2" t="s">
        <v>447</v>
      </c>
      <c r="D2588" s="2" t="s">
        <v>466</v>
      </c>
      <c r="E2588" s="2" t="s">
        <v>1311</v>
      </c>
      <c r="F2588" s="2" t="s">
        <v>3423</v>
      </c>
    </row>
    <row r="2591" spans="2:18" s="2" customFormat="1" ht="25" customHeight="1">
      <c r="B2591" s="2" t="s">
        <v>0</v>
      </c>
      <c r="C2591" s="2" t="s">
        <v>447</v>
      </c>
      <c r="D2591" s="2" t="s">
        <v>466</v>
      </c>
      <c r="E2591" s="2" t="s">
        <v>1309</v>
      </c>
      <c r="F2591" s="2" t="s">
        <v>3423</v>
      </c>
      <c r="G2591" s="2" t="s">
        <v>4150</v>
      </c>
      <c r="H2591" s="2" t="s">
        <v>4152</v>
      </c>
      <c r="I2591" s="2" t="s">
        <v>4153</v>
      </c>
      <c r="J2591" s="2" t="s">
        <v>4170</v>
      </c>
      <c r="K2591" s="2" t="s">
        <v>4187</v>
      </c>
      <c r="L2591" s="2" t="s">
        <v>4204</v>
      </c>
      <c r="M2591" s="2" t="s">
        <v>4205</v>
      </c>
      <c r="N2591" s="2" t="s">
        <v>4214</v>
      </c>
      <c r="O2591" s="2" t="s">
        <v>4230</v>
      </c>
      <c r="P2591" s="2" t="s">
        <v>4356</v>
      </c>
      <c r="Q2591" s="2" t="s">
        <v>4383</v>
      </c>
      <c r="R2591" s="2" t="s">
        <v>4385</v>
      </c>
    </row>
    <row r="2592" spans="2:18">
      <c r="B2592" t="s">
        <v>200</v>
      </c>
      <c r="C2592">
        <v>0</v>
      </c>
      <c r="D2592">
        <v>0</v>
      </c>
      <c r="E2592" t="s">
        <v>2406</v>
      </c>
      <c r="F2592">
        <v>0</v>
      </c>
      <c r="G2592" t="s">
        <v>4151</v>
      </c>
      <c r="H2592" t="s">
        <v>2473</v>
      </c>
      <c r="I2592" s="1">
        <f>K2592/0.16</f>
        <v>0</v>
      </c>
      <c r="J2592" s="1">
        <f>N2592-I2592-K2592</f>
        <v>0</v>
      </c>
      <c r="K2592" s="1">
        <v>0</v>
      </c>
      <c r="L2592" s="1">
        <v>0</v>
      </c>
      <c r="M2592" s="1">
        <v>0</v>
      </c>
      <c r="N2592" s="1">
        <v>0</v>
      </c>
      <c r="O2592">
        <v>184754</v>
      </c>
      <c r="P2592" t="s">
        <v>4358</v>
      </c>
      <c r="Q2592" t="s">
        <v>4384</v>
      </c>
    </row>
    <row r="2593" spans="2:18">
      <c r="I2593" s="1" t="s">
        <v>4154</v>
      </c>
      <c r="J2593" s="1" t="s">
        <v>4154</v>
      </c>
      <c r="K2593" s="1" t="s">
        <v>4188</v>
      </c>
      <c r="L2593" s="1" t="s">
        <v>4188</v>
      </c>
      <c r="M2593" s="1" t="s">
        <v>4188</v>
      </c>
      <c r="N2593" s="1" t="s">
        <v>4188</v>
      </c>
    </row>
    <row r="2596" spans="2:18" s="2" customFormat="1" ht="25" customHeight="1">
      <c r="B2596" s="2" t="s">
        <v>0</v>
      </c>
      <c r="C2596" s="2" t="s">
        <v>447</v>
      </c>
      <c r="D2596" s="2" t="s">
        <v>466</v>
      </c>
      <c r="E2596" s="2" t="s">
        <v>1311</v>
      </c>
      <c r="F2596" s="2" t="s">
        <v>3423</v>
      </c>
    </row>
    <row r="2599" spans="2:18" s="2" customFormat="1" ht="25" customHeight="1">
      <c r="B2599" s="2" t="s">
        <v>0</v>
      </c>
      <c r="C2599" s="2" t="s">
        <v>447</v>
      </c>
      <c r="D2599" s="2" t="s">
        <v>466</v>
      </c>
      <c r="E2599" s="2" t="s">
        <v>1309</v>
      </c>
      <c r="F2599" s="2" t="s">
        <v>3423</v>
      </c>
      <c r="G2599" s="2" t="s">
        <v>4150</v>
      </c>
      <c r="H2599" s="2" t="s">
        <v>4152</v>
      </c>
      <c r="I2599" s="2" t="s">
        <v>4153</v>
      </c>
      <c r="J2599" s="2" t="s">
        <v>4170</v>
      </c>
      <c r="K2599" s="2" t="s">
        <v>4187</v>
      </c>
      <c r="L2599" s="2" t="s">
        <v>4204</v>
      </c>
      <c r="M2599" s="2" t="s">
        <v>4205</v>
      </c>
      <c r="N2599" s="2" t="s">
        <v>4214</v>
      </c>
      <c r="O2599" s="2" t="s">
        <v>4230</v>
      </c>
      <c r="P2599" s="2" t="s">
        <v>4356</v>
      </c>
      <c r="Q2599" s="2" t="s">
        <v>4383</v>
      </c>
      <c r="R2599" s="2" t="s">
        <v>4385</v>
      </c>
    </row>
    <row r="2600" spans="2:18">
      <c r="B2600" t="s">
        <v>201</v>
      </c>
      <c r="C2600">
        <v>0</v>
      </c>
      <c r="D2600">
        <v>0</v>
      </c>
      <c r="E2600" t="s">
        <v>2407</v>
      </c>
      <c r="F2600">
        <v>0</v>
      </c>
      <c r="G2600" t="s">
        <v>4151</v>
      </c>
      <c r="H2600" t="s">
        <v>2473</v>
      </c>
      <c r="I2600" s="1">
        <f>K2600/0.16</f>
        <v>0</v>
      </c>
      <c r="J2600" s="1">
        <f>N2600-I2600-K2600</f>
        <v>0</v>
      </c>
      <c r="K2600" s="1">
        <v>0</v>
      </c>
      <c r="L2600" s="1">
        <v>0</v>
      </c>
      <c r="M2600" s="1">
        <v>0</v>
      </c>
      <c r="N2600" s="1">
        <v>0</v>
      </c>
      <c r="O2600">
        <v>184685</v>
      </c>
      <c r="P2600" t="s">
        <v>4364</v>
      </c>
      <c r="Q2600" t="s">
        <v>4384</v>
      </c>
    </row>
    <row r="2601" spans="2:18">
      <c r="I2601" s="1" t="s">
        <v>4154</v>
      </c>
      <c r="J2601" s="1" t="s">
        <v>4154</v>
      </c>
      <c r="K2601" s="1" t="s">
        <v>4188</v>
      </c>
      <c r="L2601" s="1" t="s">
        <v>4188</v>
      </c>
      <c r="M2601" s="1" t="s">
        <v>4188</v>
      </c>
      <c r="N2601" s="1" t="s">
        <v>4188</v>
      </c>
    </row>
    <row r="2604" spans="2:18" s="2" customFormat="1" ht="25" customHeight="1">
      <c r="B2604" s="2" t="s">
        <v>0</v>
      </c>
      <c r="C2604" s="2" t="s">
        <v>447</v>
      </c>
      <c r="D2604" s="2" t="s">
        <v>466</v>
      </c>
      <c r="E2604" s="2" t="s">
        <v>1311</v>
      </c>
      <c r="F2604" s="2" t="s">
        <v>3423</v>
      </c>
    </row>
    <row r="2607" spans="2:18" s="2" customFormat="1" ht="25" customHeight="1">
      <c r="B2607" s="2" t="s">
        <v>0</v>
      </c>
      <c r="C2607" s="2" t="s">
        <v>447</v>
      </c>
      <c r="D2607" s="2" t="s">
        <v>466</v>
      </c>
      <c r="E2607" s="2" t="s">
        <v>1309</v>
      </c>
      <c r="F2607" s="2" t="s">
        <v>3423</v>
      </c>
      <c r="G2607" s="2" t="s">
        <v>4150</v>
      </c>
      <c r="H2607" s="2" t="s">
        <v>4152</v>
      </c>
      <c r="I2607" s="2" t="s">
        <v>4153</v>
      </c>
      <c r="J2607" s="2" t="s">
        <v>4170</v>
      </c>
      <c r="K2607" s="2" t="s">
        <v>4187</v>
      </c>
      <c r="L2607" s="2" t="s">
        <v>4204</v>
      </c>
      <c r="M2607" s="2" t="s">
        <v>4205</v>
      </c>
      <c r="N2607" s="2" t="s">
        <v>4214</v>
      </c>
      <c r="O2607" s="2" t="s">
        <v>4230</v>
      </c>
      <c r="P2607" s="2" t="s">
        <v>4356</v>
      </c>
      <c r="Q2607" s="2" t="s">
        <v>4383</v>
      </c>
      <c r="R2607" s="2" t="s">
        <v>4385</v>
      </c>
    </row>
    <row r="2608" spans="2:18">
      <c r="B2608" t="s">
        <v>202</v>
      </c>
      <c r="C2608">
        <v>0</v>
      </c>
      <c r="D2608">
        <v>0</v>
      </c>
      <c r="E2608" t="s">
        <v>2408</v>
      </c>
      <c r="F2608">
        <v>0</v>
      </c>
      <c r="G2608" t="s">
        <v>4151</v>
      </c>
      <c r="H2608" t="s">
        <v>2473</v>
      </c>
      <c r="I2608" s="1">
        <f>K2608/0.16</f>
        <v>0</v>
      </c>
      <c r="J2608" s="1">
        <f>N2608-I2608-K2608</f>
        <v>0</v>
      </c>
      <c r="K2608" s="1">
        <v>0</v>
      </c>
      <c r="L2608" s="1">
        <v>0</v>
      </c>
      <c r="M2608" s="1">
        <v>0</v>
      </c>
      <c r="N2608" s="1">
        <v>0</v>
      </c>
      <c r="O2608" t="s">
        <v>4309</v>
      </c>
      <c r="P2608" t="s">
        <v>4368</v>
      </c>
      <c r="Q2608" t="s">
        <v>4384</v>
      </c>
    </row>
    <row r="2609" spans="2:18">
      <c r="I2609" s="1" t="s">
        <v>4154</v>
      </c>
      <c r="J2609" s="1" t="s">
        <v>4154</v>
      </c>
      <c r="K2609" s="1" t="s">
        <v>4188</v>
      </c>
      <c r="L2609" s="1" t="s">
        <v>4188</v>
      </c>
      <c r="M2609" s="1" t="s">
        <v>4188</v>
      </c>
      <c r="N2609" s="1" t="s">
        <v>4188</v>
      </c>
    </row>
    <row r="2612" spans="2:18" s="2" customFormat="1" ht="25" customHeight="1">
      <c r="B2612" s="2" t="s">
        <v>0</v>
      </c>
      <c r="C2612" s="2" t="s">
        <v>447</v>
      </c>
      <c r="D2612" s="2" t="s">
        <v>466</v>
      </c>
      <c r="E2612" s="2" t="s">
        <v>1311</v>
      </c>
      <c r="F2612" s="2" t="s">
        <v>3423</v>
      </c>
    </row>
    <row r="2615" spans="2:18" s="2" customFormat="1" ht="25" customHeight="1">
      <c r="B2615" s="2" t="s">
        <v>0</v>
      </c>
      <c r="C2615" s="2" t="s">
        <v>447</v>
      </c>
      <c r="D2615" s="2" t="s">
        <v>466</v>
      </c>
      <c r="E2615" s="2" t="s">
        <v>1309</v>
      </c>
      <c r="F2615" s="2" t="s">
        <v>3423</v>
      </c>
      <c r="G2615" s="2" t="s">
        <v>4150</v>
      </c>
      <c r="H2615" s="2" t="s">
        <v>4152</v>
      </c>
      <c r="I2615" s="2" t="s">
        <v>4153</v>
      </c>
      <c r="J2615" s="2" t="s">
        <v>4170</v>
      </c>
      <c r="K2615" s="2" t="s">
        <v>4187</v>
      </c>
      <c r="L2615" s="2" t="s">
        <v>4204</v>
      </c>
      <c r="M2615" s="2" t="s">
        <v>4205</v>
      </c>
      <c r="N2615" s="2" t="s">
        <v>4214</v>
      </c>
      <c r="O2615" s="2" t="s">
        <v>4230</v>
      </c>
      <c r="P2615" s="2" t="s">
        <v>4356</v>
      </c>
      <c r="Q2615" s="2" t="s">
        <v>4383</v>
      </c>
      <c r="R2615" s="2" t="s">
        <v>4385</v>
      </c>
    </row>
    <row r="2616" spans="2:18">
      <c r="B2616" t="s">
        <v>203</v>
      </c>
      <c r="C2616">
        <v>0</v>
      </c>
      <c r="D2616">
        <v>0</v>
      </c>
      <c r="E2616" t="s">
        <v>2409</v>
      </c>
      <c r="F2616">
        <v>0</v>
      </c>
      <c r="G2616" t="s">
        <v>4151</v>
      </c>
      <c r="H2616" t="s">
        <v>2473</v>
      </c>
      <c r="I2616" s="1">
        <f>K2616/0.16</f>
        <v>0</v>
      </c>
      <c r="J2616" s="1">
        <f>N2616-I2616-K2616</f>
        <v>0</v>
      </c>
      <c r="K2616" s="1">
        <v>0</v>
      </c>
      <c r="L2616" s="1">
        <v>0</v>
      </c>
      <c r="M2616" s="1">
        <v>0</v>
      </c>
      <c r="N2616" s="1">
        <v>0</v>
      </c>
      <c r="O2616">
        <v>184857</v>
      </c>
      <c r="P2616" t="s">
        <v>4372</v>
      </c>
      <c r="Q2616" t="s">
        <v>4384</v>
      </c>
    </row>
    <row r="2617" spans="2:18">
      <c r="B2617" t="s">
        <v>203</v>
      </c>
      <c r="C2617">
        <v>0</v>
      </c>
      <c r="D2617">
        <v>0</v>
      </c>
      <c r="E2617" t="s">
        <v>2410</v>
      </c>
      <c r="F2617">
        <v>0</v>
      </c>
      <c r="G2617" t="s">
        <v>4151</v>
      </c>
      <c r="H2617" t="s">
        <v>2473</v>
      </c>
      <c r="I2617" s="1">
        <f>K2617/0.16</f>
        <v>0</v>
      </c>
      <c r="J2617" s="1">
        <f>N2617-I2617-K2617</f>
        <v>0</v>
      </c>
      <c r="K2617" s="1">
        <v>0</v>
      </c>
      <c r="L2617" s="1">
        <v>0</v>
      </c>
      <c r="M2617" s="1">
        <v>0</v>
      </c>
      <c r="N2617" s="1">
        <v>0</v>
      </c>
      <c r="O2617">
        <v>184857</v>
      </c>
      <c r="P2617" t="s">
        <v>4372</v>
      </c>
      <c r="Q2617" t="s">
        <v>4384</v>
      </c>
    </row>
    <row r="2618" spans="2:18">
      <c r="B2618" t="s">
        <v>203</v>
      </c>
      <c r="C2618">
        <v>0</v>
      </c>
      <c r="D2618">
        <v>0</v>
      </c>
      <c r="E2618" t="s">
        <v>2411</v>
      </c>
      <c r="F2618">
        <v>0</v>
      </c>
      <c r="G2618" t="s">
        <v>4151</v>
      </c>
      <c r="H2618" t="s">
        <v>2473</v>
      </c>
      <c r="I2618" s="1">
        <f>K2618/0.16</f>
        <v>0</v>
      </c>
      <c r="J2618" s="1">
        <f>N2618-I2618-K2618</f>
        <v>0</v>
      </c>
      <c r="K2618" s="1">
        <v>0</v>
      </c>
      <c r="L2618" s="1">
        <v>0</v>
      </c>
      <c r="M2618" s="1">
        <v>0</v>
      </c>
      <c r="N2618" s="1">
        <v>0</v>
      </c>
      <c r="O2618">
        <v>185111</v>
      </c>
      <c r="P2618" t="s">
        <v>4373</v>
      </c>
      <c r="Q2618" t="s">
        <v>4384</v>
      </c>
    </row>
    <row r="2619" spans="2:18">
      <c r="I2619" s="1" t="s">
        <v>4154</v>
      </c>
      <c r="J2619" s="1" t="s">
        <v>4154</v>
      </c>
      <c r="K2619" s="1" t="s">
        <v>4188</v>
      </c>
      <c r="L2619" s="1" t="s">
        <v>4188</v>
      </c>
      <c r="M2619" s="1" t="s">
        <v>4188</v>
      </c>
      <c r="N2619" s="1" t="s">
        <v>4188</v>
      </c>
    </row>
    <row r="2622" spans="2:18" s="2" customFormat="1" ht="25" customHeight="1">
      <c r="B2622" s="2" t="s">
        <v>0</v>
      </c>
      <c r="C2622" s="2" t="s">
        <v>447</v>
      </c>
      <c r="D2622" s="2" t="s">
        <v>466</v>
      </c>
      <c r="E2622" s="2" t="s">
        <v>1311</v>
      </c>
      <c r="F2622" s="2" t="s">
        <v>3423</v>
      </c>
    </row>
    <row r="2625" spans="2:18" s="2" customFormat="1" ht="25" customHeight="1">
      <c r="B2625" s="2" t="s">
        <v>0</v>
      </c>
      <c r="C2625" s="2" t="s">
        <v>447</v>
      </c>
      <c r="D2625" s="2" t="s">
        <v>466</v>
      </c>
      <c r="E2625" s="2" t="s">
        <v>1309</v>
      </c>
      <c r="F2625" s="2" t="s">
        <v>3423</v>
      </c>
      <c r="G2625" s="2" t="s">
        <v>4150</v>
      </c>
      <c r="H2625" s="2" t="s">
        <v>4152</v>
      </c>
      <c r="I2625" s="2" t="s">
        <v>4153</v>
      </c>
      <c r="J2625" s="2" t="s">
        <v>4170</v>
      </c>
      <c r="K2625" s="2" t="s">
        <v>4187</v>
      </c>
      <c r="L2625" s="2" t="s">
        <v>4204</v>
      </c>
      <c r="M2625" s="2" t="s">
        <v>4205</v>
      </c>
      <c r="N2625" s="2" t="s">
        <v>4214</v>
      </c>
      <c r="O2625" s="2" t="s">
        <v>4230</v>
      </c>
      <c r="P2625" s="2" t="s">
        <v>4356</v>
      </c>
      <c r="Q2625" s="2" t="s">
        <v>4383</v>
      </c>
      <c r="R2625" s="2" t="s">
        <v>4385</v>
      </c>
    </row>
    <row r="2626" spans="2:18">
      <c r="B2626" t="s">
        <v>204</v>
      </c>
      <c r="C2626">
        <v>0</v>
      </c>
      <c r="D2626">
        <v>0</v>
      </c>
      <c r="E2626" t="s">
        <v>2412</v>
      </c>
      <c r="F2626">
        <v>0</v>
      </c>
      <c r="G2626" t="s">
        <v>4151</v>
      </c>
      <c r="H2626" t="s">
        <v>2473</v>
      </c>
      <c r="I2626" s="1">
        <f>K2626/0.16</f>
        <v>0</v>
      </c>
      <c r="J2626" s="1">
        <f>N2626-I2626-K2626</f>
        <v>0</v>
      </c>
      <c r="K2626" s="1">
        <v>0</v>
      </c>
      <c r="L2626" s="1">
        <v>0</v>
      </c>
      <c r="M2626" s="1">
        <v>0</v>
      </c>
      <c r="N2626" s="1">
        <v>0</v>
      </c>
      <c r="O2626" t="s">
        <v>4310</v>
      </c>
      <c r="P2626" t="s">
        <v>4376</v>
      </c>
      <c r="Q2626" t="s">
        <v>4384</v>
      </c>
    </row>
    <row r="2627" spans="2:18">
      <c r="I2627" s="1" t="s">
        <v>4154</v>
      </c>
      <c r="J2627" s="1" t="s">
        <v>4154</v>
      </c>
      <c r="K2627" s="1" t="s">
        <v>4188</v>
      </c>
      <c r="L2627" s="1" t="s">
        <v>4188</v>
      </c>
      <c r="M2627" s="1" t="s">
        <v>4188</v>
      </c>
      <c r="N2627" s="1" t="s">
        <v>4188</v>
      </c>
    </row>
    <row r="2630" spans="2:18" s="2" customFormat="1" ht="25" customHeight="1">
      <c r="B2630" s="2" t="s">
        <v>0</v>
      </c>
      <c r="C2630" s="2" t="s">
        <v>447</v>
      </c>
      <c r="D2630" s="2" t="s">
        <v>466</v>
      </c>
      <c r="E2630" s="2" t="s">
        <v>1311</v>
      </c>
      <c r="F2630" s="2" t="s">
        <v>3423</v>
      </c>
    </row>
    <row r="2633" spans="2:18" s="2" customFormat="1" ht="25" customHeight="1">
      <c r="B2633" s="2" t="s">
        <v>0</v>
      </c>
      <c r="C2633" s="2" t="s">
        <v>447</v>
      </c>
      <c r="D2633" s="2" t="s">
        <v>466</v>
      </c>
      <c r="E2633" s="2" t="s">
        <v>1309</v>
      </c>
      <c r="F2633" s="2" t="s">
        <v>3423</v>
      </c>
      <c r="G2633" s="2" t="s">
        <v>4150</v>
      </c>
      <c r="H2633" s="2" t="s">
        <v>4152</v>
      </c>
      <c r="I2633" s="2" t="s">
        <v>4153</v>
      </c>
      <c r="J2633" s="2" t="s">
        <v>4170</v>
      </c>
      <c r="K2633" s="2" t="s">
        <v>4187</v>
      </c>
      <c r="L2633" s="2" t="s">
        <v>4204</v>
      </c>
      <c r="M2633" s="2" t="s">
        <v>4205</v>
      </c>
      <c r="N2633" s="2" t="s">
        <v>4214</v>
      </c>
      <c r="O2633" s="2" t="s">
        <v>4230</v>
      </c>
      <c r="P2633" s="2" t="s">
        <v>4356</v>
      </c>
      <c r="Q2633" s="2" t="s">
        <v>4383</v>
      </c>
      <c r="R2633" s="2" t="s">
        <v>4385</v>
      </c>
    </row>
    <row r="2634" spans="2:18">
      <c r="B2634" t="s">
        <v>205</v>
      </c>
      <c r="C2634">
        <v>0</v>
      </c>
      <c r="D2634">
        <v>0</v>
      </c>
      <c r="E2634" t="s">
        <v>2413</v>
      </c>
      <c r="F2634">
        <v>0</v>
      </c>
      <c r="G2634" t="s">
        <v>4151</v>
      </c>
      <c r="H2634" t="s">
        <v>2473</v>
      </c>
      <c r="I2634" s="1">
        <f>K2634/0.16</f>
        <v>0</v>
      </c>
      <c r="J2634" s="1">
        <f>N2634-I2634-K2634</f>
        <v>0</v>
      </c>
      <c r="K2634" s="1">
        <v>0</v>
      </c>
      <c r="L2634" s="1">
        <v>0</v>
      </c>
      <c r="M2634" s="1">
        <v>0</v>
      </c>
      <c r="N2634" s="1">
        <v>0</v>
      </c>
      <c r="O2634">
        <v>184757</v>
      </c>
      <c r="P2634" t="s">
        <v>4373</v>
      </c>
      <c r="Q2634" t="s">
        <v>4384</v>
      </c>
    </row>
    <row r="2635" spans="2:18">
      <c r="I2635" s="1" t="s">
        <v>4154</v>
      </c>
      <c r="J2635" s="1" t="s">
        <v>4154</v>
      </c>
      <c r="K2635" s="1" t="s">
        <v>4188</v>
      </c>
      <c r="L2635" s="1" t="s">
        <v>4188</v>
      </c>
      <c r="M2635" s="1" t="s">
        <v>4188</v>
      </c>
      <c r="N2635" s="1" t="s">
        <v>4188</v>
      </c>
    </row>
    <row r="2638" spans="2:18" s="2" customFormat="1" ht="25" customHeight="1">
      <c r="B2638" s="2" t="s">
        <v>0</v>
      </c>
      <c r="C2638" s="2" t="s">
        <v>447</v>
      </c>
      <c r="D2638" s="2" t="s">
        <v>466</v>
      </c>
      <c r="E2638" s="2" t="s">
        <v>1311</v>
      </c>
      <c r="F2638" s="2" t="s">
        <v>3423</v>
      </c>
    </row>
    <row r="2641" spans="2:18" s="2" customFormat="1" ht="25" customHeight="1">
      <c r="B2641" s="2" t="s">
        <v>0</v>
      </c>
      <c r="C2641" s="2" t="s">
        <v>447</v>
      </c>
      <c r="D2641" s="2" t="s">
        <v>466</v>
      </c>
      <c r="E2641" s="2" t="s">
        <v>1309</v>
      </c>
      <c r="F2641" s="2" t="s">
        <v>3423</v>
      </c>
      <c r="G2641" s="2" t="s">
        <v>4150</v>
      </c>
      <c r="H2641" s="2" t="s">
        <v>4152</v>
      </c>
      <c r="I2641" s="2" t="s">
        <v>4153</v>
      </c>
      <c r="J2641" s="2" t="s">
        <v>4170</v>
      </c>
      <c r="K2641" s="2" t="s">
        <v>4187</v>
      </c>
      <c r="L2641" s="2" t="s">
        <v>4204</v>
      </c>
      <c r="M2641" s="2" t="s">
        <v>4205</v>
      </c>
      <c r="N2641" s="2" t="s">
        <v>4214</v>
      </c>
      <c r="O2641" s="2" t="s">
        <v>4230</v>
      </c>
      <c r="P2641" s="2" t="s">
        <v>4356</v>
      </c>
      <c r="Q2641" s="2" t="s">
        <v>4383</v>
      </c>
      <c r="R2641" s="2" t="s">
        <v>4385</v>
      </c>
    </row>
    <row r="2642" spans="2:18">
      <c r="B2642" t="s">
        <v>206</v>
      </c>
      <c r="C2642">
        <v>0</v>
      </c>
      <c r="D2642">
        <v>0</v>
      </c>
      <c r="E2642" t="s">
        <v>2414</v>
      </c>
      <c r="F2642">
        <v>0</v>
      </c>
      <c r="G2642" t="s">
        <v>4151</v>
      </c>
      <c r="H2642" t="s">
        <v>2473</v>
      </c>
      <c r="I2642" s="1">
        <f>K2642/0.16</f>
        <v>0</v>
      </c>
      <c r="J2642" s="1">
        <f>N2642-I2642-K2642</f>
        <v>0</v>
      </c>
      <c r="K2642" s="1">
        <v>0</v>
      </c>
      <c r="L2642" s="1">
        <v>0</v>
      </c>
      <c r="M2642" s="1">
        <v>0</v>
      </c>
      <c r="N2642" s="1">
        <v>0</v>
      </c>
      <c r="O2642">
        <v>184635</v>
      </c>
      <c r="P2642" t="s">
        <v>4367</v>
      </c>
      <c r="Q2642" t="s">
        <v>4384</v>
      </c>
    </row>
    <row r="2643" spans="2:18">
      <c r="B2643" t="s">
        <v>206</v>
      </c>
      <c r="C2643">
        <v>0</v>
      </c>
      <c r="D2643">
        <v>0</v>
      </c>
      <c r="E2643" t="s">
        <v>2415</v>
      </c>
      <c r="F2643">
        <v>0</v>
      </c>
      <c r="G2643" t="s">
        <v>4151</v>
      </c>
      <c r="H2643" t="s">
        <v>2473</v>
      </c>
      <c r="I2643" s="1">
        <f>K2643/0.16</f>
        <v>0</v>
      </c>
      <c r="J2643" s="1">
        <f>N2643-I2643-K2643</f>
        <v>0</v>
      </c>
      <c r="K2643" s="1">
        <v>0</v>
      </c>
      <c r="L2643" s="1">
        <v>0</v>
      </c>
      <c r="M2643" s="1">
        <v>0</v>
      </c>
      <c r="N2643" s="1">
        <v>0</v>
      </c>
      <c r="O2643">
        <v>184857</v>
      </c>
      <c r="P2643" t="s">
        <v>4372</v>
      </c>
      <c r="Q2643" t="s">
        <v>4384</v>
      </c>
    </row>
    <row r="2644" spans="2:18">
      <c r="I2644" s="1" t="s">
        <v>4154</v>
      </c>
      <c r="J2644" s="1" t="s">
        <v>4154</v>
      </c>
      <c r="K2644" s="1" t="s">
        <v>4188</v>
      </c>
      <c r="L2644" s="1" t="s">
        <v>4188</v>
      </c>
      <c r="M2644" s="1" t="s">
        <v>4188</v>
      </c>
      <c r="N2644" s="1" t="s">
        <v>4188</v>
      </c>
    </row>
    <row r="2647" spans="2:18" s="2" customFormat="1" ht="25" customHeight="1">
      <c r="B2647" s="2" t="s">
        <v>0</v>
      </c>
      <c r="C2647" s="2" t="s">
        <v>447</v>
      </c>
      <c r="D2647" s="2" t="s">
        <v>466</v>
      </c>
      <c r="E2647" s="2" t="s">
        <v>1311</v>
      </c>
      <c r="F2647" s="2" t="s">
        <v>3423</v>
      </c>
    </row>
    <row r="2650" spans="2:18" s="2" customFormat="1" ht="25" customHeight="1">
      <c r="B2650" s="2" t="s">
        <v>0</v>
      </c>
      <c r="C2650" s="2" t="s">
        <v>447</v>
      </c>
      <c r="D2650" s="2" t="s">
        <v>466</v>
      </c>
      <c r="E2650" s="2" t="s">
        <v>1309</v>
      </c>
      <c r="F2650" s="2" t="s">
        <v>3423</v>
      </c>
      <c r="G2650" s="2" t="s">
        <v>4150</v>
      </c>
      <c r="H2650" s="2" t="s">
        <v>4152</v>
      </c>
      <c r="I2650" s="2" t="s">
        <v>4153</v>
      </c>
      <c r="J2650" s="2" t="s">
        <v>4170</v>
      </c>
      <c r="K2650" s="2" t="s">
        <v>4187</v>
      </c>
      <c r="L2650" s="2" t="s">
        <v>4204</v>
      </c>
      <c r="M2650" s="2" t="s">
        <v>4205</v>
      </c>
      <c r="N2650" s="2" t="s">
        <v>4214</v>
      </c>
      <c r="O2650" s="2" t="s">
        <v>4230</v>
      </c>
      <c r="P2650" s="2" t="s">
        <v>4356</v>
      </c>
      <c r="Q2650" s="2" t="s">
        <v>4383</v>
      </c>
      <c r="R2650" s="2" t="s">
        <v>4385</v>
      </c>
    </row>
    <row r="2651" spans="2:18">
      <c r="B2651" t="s">
        <v>207</v>
      </c>
      <c r="C2651">
        <v>0</v>
      </c>
      <c r="D2651">
        <v>0</v>
      </c>
      <c r="E2651" t="s">
        <v>2416</v>
      </c>
      <c r="F2651">
        <v>0</v>
      </c>
      <c r="G2651" t="s">
        <v>4151</v>
      </c>
      <c r="H2651" t="s">
        <v>2473</v>
      </c>
      <c r="I2651" s="1">
        <f>K2651/0.16</f>
        <v>0</v>
      </c>
      <c r="J2651" s="1">
        <f>N2651-I2651-K2651</f>
        <v>0</v>
      </c>
      <c r="K2651" s="1">
        <v>0</v>
      </c>
      <c r="L2651" s="1">
        <v>0</v>
      </c>
      <c r="M2651" s="1">
        <v>0</v>
      </c>
      <c r="N2651" s="1">
        <v>0</v>
      </c>
      <c r="O2651">
        <v>184201</v>
      </c>
      <c r="P2651" t="s">
        <v>4363</v>
      </c>
      <c r="Q2651" t="s">
        <v>4384</v>
      </c>
    </row>
    <row r="2652" spans="2:18">
      <c r="B2652" t="s">
        <v>207</v>
      </c>
      <c r="C2652">
        <v>0</v>
      </c>
      <c r="D2652">
        <v>0</v>
      </c>
      <c r="E2652" t="s">
        <v>2417</v>
      </c>
      <c r="F2652">
        <v>0</v>
      </c>
      <c r="G2652" t="s">
        <v>4151</v>
      </c>
      <c r="H2652" t="s">
        <v>2473</v>
      </c>
      <c r="I2652" s="1">
        <f>K2652/0.16</f>
        <v>0</v>
      </c>
      <c r="J2652" s="1">
        <f>N2652-I2652-K2652</f>
        <v>0</v>
      </c>
      <c r="K2652" s="1">
        <v>0</v>
      </c>
      <c r="L2652" s="1">
        <v>0</v>
      </c>
      <c r="M2652" s="1">
        <v>0</v>
      </c>
      <c r="N2652" s="1">
        <v>0</v>
      </c>
      <c r="O2652">
        <v>184201</v>
      </c>
      <c r="P2652" t="s">
        <v>4363</v>
      </c>
      <c r="Q2652" t="s">
        <v>4384</v>
      </c>
    </row>
    <row r="2653" spans="2:18">
      <c r="B2653" t="s">
        <v>207</v>
      </c>
      <c r="C2653">
        <v>0</v>
      </c>
      <c r="D2653">
        <v>0</v>
      </c>
      <c r="E2653" t="s">
        <v>2418</v>
      </c>
      <c r="F2653">
        <v>0</v>
      </c>
      <c r="G2653" t="s">
        <v>4151</v>
      </c>
      <c r="H2653" t="s">
        <v>2473</v>
      </c>
      <c r="I2653" s="1">
        <f>K2653/0.16</f>
        <v>0</v>
      </c>
      <c r="J2653" s="1">
        <f>N2653-I2653-K2653</f>
        <v>0</v>
      </c>
      <c r="K2653" s="1">
        <v>0</v>
      </c>
      <c r="L2653" s="1">
        <v>0</v>
      </c>
      <c r="M2653" s="1">
        <v>0</v>
      </c>
      <c r="N2653" s="1">
        <v>0</v>
      </c>
      <c r="O2653">
        <v>184201</v>
      </c>
      <c r="P2653" t="s">
        <v>4363</v>
      </c>
      <c r="Q2653" t="s">
        <v>4384</v>
      </c>
    </row>
    <row r="2654" spans="2:18">
      <c r="I2654" s="1" t="s">
        <v>4154</v>
      </c>
      <c r="J2654" s="1" t="s">
        <v>4154</v>
      </c>
      <c r="K2654" s="1" t="s">
        <v>4188</v>
      </c>
      <c r="L2654" s="1" t="s">
        <v>4188</v>
      </c>
      <c r="M2654" s="1" t="s">
        <v>4188</v>
      </c>
      <c r="N2654" s="1" t="s">
        <v>4188</v>
      </c>
    </row>
    <row r="2657" spans="2:18" s="2" customFormat="1" ht="25" customHeight="1">
      <c r="B2657" s="2" t="s">
        <v>0</v>
      </c>
      <c r="C2657" s="2" t="s">
        <v>447</v>
      </c>
      <c r="D2657" s="2" t="s">
        <v>466</v>
      </c>
      <c r="E2657" s="2" t="s">
        <v>1311</v>
      </c>
      <c r="F2657" s="2" t="s">
        <v>3423</v>
      </c>
    </row>
    <row r="2660" spans="2:18" s="2" customFormat="1" ht="25" customHeight="1">
      <c r="B2660" s="2" t="s">
        <v>0</v>
      </c>
      <c r="C2660" s="2" t="s">
        <v>447</v>
      </c>
      <c r="D2660" s="2" t="s">
        <v>466</v>
      </c>
      <c r="E2660" s="2" t="s">
        <v>1309</v>
      </c>
      <c r="F2660" s="2" t="s">
        <v>3423</v>
      </c>
      <c r="G2660" s="2" t="s">
        <v>4150</v>
      </c>
      <c r="H2660" s="2" t="s">
        <v>4152</v>
      </c>
      <c r="I2660" s="2" t="s">
        <v>4153</v>
      </c>
      <c r="J2660" s="2" t="s">
        <v>4170</v>
      </c>
      <c r="K2660" s="2" t="s">
        <v>4187</v>
      </c>
      <c r="L2660" s="2" t="s">
        <v>4204</v>
      </c>
      <c r="M2660" s="2" t="s">
        <v>4205</v>
      </c>
      <c r="N2660" s="2" t="s">
        <v>4214</v>
      </c>
      <c r="O2660" s="2" t="s">
        <v>4230</v>
      </c>
      <c r="P2660" s="2" t="s">
        <v>4356</v>
      </c>
      <c r="Q2660" s="2" t="s">
        <v>4383</v>
      </c>
      <c r="R2660" s="2" t="s">
        <v>4385</v>
      </c>
    </row>
    <row r="2661" spans="2:18">
      <c r="B2661" t="s">
        <v>208</v>
      </c>
      <c r="C2661">
        <v>0</v>
      </c>
      <c r="D2661">
        <v>0</v>
      </c>
      <c r="E2661" t="s">
        <v>2419</v>
      </c>
      <c r="F2661">
        <v>0</v>
      </c>
      <c r="G2661" t="s">
        <v>4151</v>
      </c>
      <c r="H2661" t="s">
        <v>2473</v>
      </c>
      <c r="I2661" s="1">
        <f>K2661/0.16</f>
        <v>0</v>
      </c>
      <c r="J2661" s="1">
        <f>N2661-I2661-K2661</f>
        <v>0</v>
      </c>
      <c r="K2661" s="1">
        <v>0</v>
      </c>
      <c r="L2661" s="1">
        <v>0</v>
      </c>
      <c r="M2661" s="1">
        <v>0</v>
      </c>
      <c r="N2661" s="1">
        <v>0</v>
      </c>
      <c r="O2661">
        <v>184717</v>
      </c>
      <c r="P2661" t="s">
        <v>4380</v>
      </c>
      <c r="Q2661" t="s">
        <v>4384</v>
      </c>
    </row>
    <row r="2662" spans="2:18">
      <c r="I2662" s="1" t="s">
        <v>4154</v>
      </c>
      <c r="J2662" s="1" t="s">
        <v>4154</v>
      </c>
      <c r="K2662" s="1" t="s">
        <v>4188</v>
      </c>
      <c r="L2662" s="1" t="s">
        <v>4188</v>
      </c>
      <c r="M2662" s="1" t="s">
        <v>4188</v>
      </c>
      <c r="N2662" s="1" t="s">
        <v>4188</v>
      </c>
    </row>
    <row r="2665" spans="2:18" s="2" customFormat="1" ht="25" customHeight="1">
      <c r="B2665" s="2" t="s">
        <v>0</v>
      </c>
      <c r="C2665" s="2" t="s">
        <v>447</v>
      </c>
      <c r="D2665" s="2" t="s">
        <v>466</v>
      </c>
      <c r="E2665" s="2" t="s">
        <v>1311</v>
      </c>
      <c r="F2665" s="2" t="s">
        <v>3423</v>
      </c>
    </row>
    <row r="2668" spans="2:18" s="2" customFormat="1" ht="25" customHeight="1">
      <c r="B2668" s="2" t="s">
        <v>0</v>
      </c>
      <c r="C2668" s="2" t="s">
        <v>447</v>
      </c>
      <c r="D2668" s="2" t="s">
        <v>466</v>
      </c>
      <c r="E2668" s="2" t="s">
        <v>1309</v>
      </c>
      <c r="F2668" s="2" t="s">
        <v>3423</v>
      </c>
      <c r="G2668" s="2" t="s">
        <v>4150</v>
      </c>
      <c r="H2668" s="2" t="s">
        <v>4152</v>
      </c>
      <c r="I2668" s="2" t="s">
        <v>4153</v>
      </c>
      <c r="J2668" s="2" t="s">
        <v>4170</v>
      </c>
      <c r="K2668" s="2" t="s">
        <v>4187</v>
      </c>
      <c r="L2668" s="2" t="s">
        <v>4204</v>
      </c>
      <c r="M2668" s="2" t="s">
        <v>4205</v>
      </c>
      <c r="N2668" s="2" t="s">
        <v>4214</v>
      </c>
      <c r="O2668" s="2" t="s">
        <v>4230</v>
      </c>
      <c r="P2668" s="2" t="s">
        <v>4356</v>
      </c>
      <c r="Q2668" s="2" t="s">
        <v>4383</v>
      </c>
      <c r="R2668" s="2" t="s">
        <v>4385</v>
      </c>
    </row>
    <row r="2669" spans="2:18">
      <c r="B2669" t="s">
        <v>209</v>
      </c>
      <c r="C2669">
        <v>0</v>
      </c>
      <c r="D2669">
        <v>0</v>
      </c>
      <c r="E2669" t="s">
        <v>2420</v>
      </c>
      <c r="F2669">
        <v>0</v>
      </c>
      <c r="G2669" t="s">
        <v>4151</v>
      </c>
      <c r="H2669" t="s">
        <v>2473</v>
      </c>
      <c r="I2669" s="1">
        <f>K2669/0.16</f>
        <v>0</v>
      </c>
      <c r="J2669" s="1">
        <f>N2669-I2669-K2669</f>
        <v>0</v>
      </c>
      <c r="K2669" s="1">
        <v>0</v>
      </c>
      <c r="L2669" s="1">
        <v>0</v>
      </c>
      <c r="M2669" s="1">
        <v>0</v>
      </c>
      <c r="N2669" s="1">
        <v>0</v>
      </c>
      <c r="O2669">
        <v>184569</v>
      </c>
      <c r="P2669" t="s">
        <v>4368</v>
      </c>
      <c r="Q2669" t="s">
        <v>4384</v>
      </c>
    </row>
    <row r="2670" spans="2:18">
      <c r="B2670" t="s">
        <v>209</v>
      </c>
      <c r="C2670">
        <v>0</v>
      </c>
      <c r="D2670">
        <v>0</v>
      </c>
      <c r="E2670" t="s">
        <v>1426</v>
      </c>
      <c r="F2670">
        <v>0</v>
      </c>
      <c r="G2670" t="s">
        <v>4151</v>
      </c>
      <c r="H2670" t="s">
        <v>2473</v>
      </c>
      <c r="I2670" s="1">
        <f>K2670/0.16</f>
        <v>0</v>
      </c>
      <c r="J2670" s="1">
        <f>N2670-I2670-K2670</f>
        <v>0</v>
      </c>
      <c r="K2670" s="1">
        <v>0</v>
      </c>
      <c r="L2670" s="1">
        <v>0</v>
      </c>
      <c r="M2670" s="1">
        <v>0</v>
      </c>
      <c r="N2670" s="1">
        <v>0</v>
      </c>
      <c r="O2670">
        <v>184690</v>
      </c>
      <c r="P2670" t="s">
        <v>4364</v>
      </c>
      <c r="Q2670" t="s">
        <v>4384</v>
      </c>
    </row>
    <row r="2671" spans="2:18">
      <c r="B2671" t="s">
        <v>209</v>
      </c>
      <c r="C2671">
        <v>0</v>
      </c>
      <c r="D2671">
        <v>0</v>
      </c>
      <c r="E2671" t="s">
        <v>2421</v>
      </c>
      <c r="F2671">
        <v>0</v>
      </c>
      <c r="G2671" t="s">
        <v>4151</v>
      </c>
      <c r="H2671" t="s">
        <v>2473</v>
      </c>
      <c r="I2671" s="1">
        <f>K2671/0.16</f>
        <v>0</v>
      </c>
      <c r="J2671" s="1">
        <f>N2671-I2671-K2671</f>
        <v>0</v>
      </c>
      <c r="K2671" s="1">
        <v>0</v>
      </c>
      <c r="L2671" s="1">
        <v>0</v>
      </c>
      <c r="M2671" s="1">
        <v>0</v>
      </c>
      <c r="N2671" s="1">
        <v>0</v>
      </c>
      <c r="O2671">
        <v>184948</v>
      </c>
      <c r="P2671" t="s">
        <v>4361</v>
      </c>
      <c r="Q2671" t="s">
        <v>4384</v>
      </c>
    </row>
    <row r="2672" spans="2:18">
      <c r="B2672" t="s">
        <v>209</v>
      </c>
      <c r="C2672">
        <v>0</v>
      </c>
      <c r="D2672">
        <v>0</v>
      </c>
      <c r="E2672" t="s">
        <v>1426</v>
      </c>
      <c r="F2672">
        <v>0</v>
      </c>
      <c r="G2672" t="s">
        <v>4151</v>
      </c>
      <c r="H2672" t="s">
        <v>2473</v>
      </c>
      <c r="I2672" s="1">
        <f>K2672/0.16</f>
        <v>0</v>
      </c>
      <c r="J2672" s="1">
        <f>N2672-I2672-K2672</f>
        <v>0</v>
      </c>
      <c r="K2672" s="1">
        <v>0</v>
      </c>
      <c r="L2672" s="1">
        <v>0</v>
      </c>
      <c r="M2672" s="1">
        <v>0</v>
      </c>
      <c r="N2672" s="1">
        <v>0</v>
      </c>
      <c r="O2672">
        <v>185031</v>
      </c>
      <c r="P2672" t="s">
        <v>4361</v>
      </c>
      <c r="Q2672" t="s">
        <v>4384</v>
      </c>
    </row>
    <row r="2673" spans="2:18">
      <c r="B2673" t="s">
        <v>209</v>
      </c>
      <c r="C2673">
        <v>0</v>
      </c>
      <c r="D2673">
        <v>0</v>
      </c>
      <c r="E2673" t="s">
        <v>1426</v>
      </c>
      <c r="F2673">
        <v>0</v>
      </c>
      <c r="G2673" t="s">
        <v>4151</v>
      </c>
      <c r="H2673" t="s">
        <v>2473</v>
      </c>
      <c r="I2673" s="1">
        <f>K2673/0.16</f>
        <v>0</v>
      </c>
      <c r="J2673" s="1">
        <f>N2673-I2673-K2673</f>
        <v>0</v>
      </c>
      <c r="K2673" s="1">
        <v>0</v>
      </c>
      <c r="L2673" s="1">
        <v>0</v>
      </c>
      <c r="M2673" s="1">
        <v>0</v>
      </c>
      <c r="N2673" s="1">
        <v>0</v>
      </c>
      <c r="O2673">
        <v>185116</v>
      </c>
      <c r="P2673" t="s">
        <v>4357</v>
      </c>
      <c r="Q2673" t="s">
        <v>4384</v>
      </c>
    </row>
    <row r="2674" spans="2:18">
      <c r="B2674" t="s">
        <v>209</v>
      </c>
      <c r="C2674">
        <v>0</v>
      </c>
      <c r="D2674">
        <v>0</v>
      </c>
      <c r="E2674" t="s">
        <v>1426</v>
      </c>
      <c r="F2674">
        <v>0</v>
      </c>
      <c r="G2674" t="s">
        <v>4151</v>
      </c>
      <c r="H2674" t="s">
        <v>2473</v>
      </c>
      <c r="I2674" s="1">
        <f>K2674/0.16</f>
        <v>0</v>
      </c>
      <c r="J2674" s="1">
        <f>N2674-I2674-K2674</f>
        <v>0</v>
      </c>
      <c r="K2674" s="1">
        <v>0</v>
      </c>
      <c r="L2674" s="1">
        <v>0</v>
      </c>
      <c r="M2674" s="1">
        <v>0</v>
      </c>
      <c r="N2674" s="1">
        <v>0</v>
      </c>
      <c r="O2674">
        <v>185117</v>
      </c>
      <c r="P2674" t="s">
        <v>4357</v>
      </c>
      <c r="Q2674" t="s">
        <v>4384</v>
      </c>
    </row>
    <row r="2675" spans="2:18">
      <c r="I2675" s="1" t="s">
        <v>4154</v>
      </c>
      <c r="J2675" s="1" t="s">
        <v>4154</v>
      </c>
      <c r="K2675" s="1" t="s">
        <v>4188</v>
      </c>
      <c r="L2675" s="1" t="s">
        <v>4188</v>
      </c>
      <c r="M2675" s="1" t="s">
        <v>4188</v>
      </c>
      <c r="N2675" s="1" t="s">
        <v>4188</v>
      </c>
    </row>
    <row r="2678" spans="2:18" s="2" customFormat="1" ht="25" customHeight="1">
      <c r="B2678" s="2" t="s">
        <v>0</v>
      </c>
      <c r="C2678" s="2" t="s">
        <v>447</v>
      </c>
      <c r="D2678" s="2" t="s">
        <v>466</v>
      </c>
      <c r="E2678" s="2" t="s">
        <v>1311</v>
      </c>
      <c r="F2678" s="2" t="s">
        <v>3423</v>
      </c>
    </row>
    <row r="2681" spans="2:18" s="2" customFormat="1" ht="25" customHeight="1">
      <c r="B2681" s="2" t="s">
        <v>0</v>
      </c>
      <c r="C2681" s="2" t="s">
        <v>447</v>
      </c>
      <c r="D2681" s="2" t="s">
        <v>466</v>
      </c>
      <c r="E2681" s="2" t="s">
        <v>1309</v>
      </c>
      <c r="F2681" s="2" t="s">
        <v>3423</v>
      </c>
      <c r="G2681" s="2" t="s">
        <v>4150</v>
      </c>
      <c r="H2681" s="2" t="s">
        <v>4152</v>
      </c>
      <c r="I2681" s="2" t="s">
        <v>4153</v>
      </c>
      <c r="J2681" s="2" t="s">
        <v>4170</v>
      </c>
      <c r="K2681" s="2" t="s">
        <v>4187</v>
      </c>
      <c r="L2681" s="2" t="s">
        <v>4204</v>
      </c>
      <c r="M2681" s="2" t="s">
        <v>4205</v>
      </c>
      <c r="N2681" s="2" t="s">
        <v>4214</v>
      </c>
      <c r="O2681" s="2" t="s">
        <v>4230</v>
      </c>
      <c r="P2681" s="2" t="s">
        <v>4356</v>
      </c>
      <c r="Q2681" s="2" t="s">
        <v>4383</v>
      </c>
      <c r="R2681" s="2" t="s">
        <v>4385</v>
      </c>
    </row>
    <row r="2682" spans="2:18">
      <c r="B2682" t="s">
        <v>210</v>
      </c>
      <c r="C2682">
        <v>0</v>
      </c>
      <c r="D2682">
        <v>0</v>
      </c>
      <c r="E2682" t="s">
        <v>2422</v>
      </c>
      <c r="F2682">
        <v>0</v>
      </c>
      <c r="G2682" t="s">
        <v>4151</v>
      </c>
      <c r="H2682" t="s">
        <v>2473</v>
      </c>
      <c r="I2682" s="1">
        <f>K2682/0.16</f>
        <v>0</v>
      </c>
      <c r="J2682" s="1">
        <f>N2682-I2682-K2682</f>
        <v>0</v>
      </c>
      <c r="K2682" s="1">
        <v>0</v>
      </c>
      <c r="L2682" s="1">
        <v>0</v>
      </c>
      <c r="M2682" s="1">
        <v>0</v>
      </c>
      <c r="N2682" s="1">
        <v>0</v>
      </c>
      <c r="O2682">
        <v>184643</v>
      </c>
      <c r="P2682" t="s">
        <v>4372</v>
      </c>
      <c r="Q2682" t="s">
        <v>4384</v>
      </c>
    </row>
    <row r="2683" spans="2:18">
      <c r="I2683" s="1" t="s">
        <v>4154</v>
      </c>
      <c r="J2683" s="1" t="s">
        <v>4154</v>
      </c>
      <c r="K2683" s="1" t="s">
        <v>4188</v>
      </c>
      <c r="L2683" s="1" t="s">
        <v>4188</v>
      </c>
      <c r="M2683" s="1" t="s">
        <v>4188</v>
      </c>
      <c r="N2683" s="1" t="s">
        <v>4188</v>
      </c>
    </row>
    <row r="2686" spans="2:18" s="2" customFormat="1" ht="25" customHeight="1">
      <c r="B2686" s="2" t="s">
        <v>0</v>
      </c>
      <c r="C2686" s="2" t="s">
        <v>447</v>
      </c>
      <c r="D2686" s="2" t="s">
        <v>466</v>
      </c>
      <c r="E2686" s="2" t="s">
        <v>1311</v>
      </c>
      <c r="F2686" s="2" t="s">
        <v>3423</v>
      </c>
    </row>
    <row r="2689" spans="2:18" s="2" customFormat="1" ht="25" customHeight="1">
      <c r="B2689" s="2" t="s">
        <v>0</v>
      </c>
      <c r="C2689" s="2" t="s">
        <v>447</v>
      </c>
      <c r="D2689" s="2" t="s">
        <v>466</v>
      </c>
      <c r="E2689" s="2" t="s">
        <v>1309</v>
      </c>
      <c r="F2689" s="2" t="s">
        <v>3423</v>
      </c>
      <c r="G2689" s="2" t="s">
        <v>4150</v>
      </c>
      <c r="H2689" s="2" t="s">
        <v>4152</v>
      </c>
      <c r="I2689" s="2" t="s">
        <v>4153</v>
      </c>
      <c r="J2689" s="2" t="s">
        <v>4170</v>
      </c>
      <c r="K2689" s="2" t="s">
        <v>4187</v>
      </c>
      <c r="L2689" s="2" t="s">
        <v>4204</v>
      </c>
      <c r="M2689" s="2" t="s">
        <v>4205</v>
      </c>
      <c r="N2689" s="2" t="s">
        <v>4214</v>
      </c>
      <c r="O2689" s="2" t="s">
        <v>4230</v>
      </c>
      <c r="P2689" s="2" t="s">
        <v>4356</v>
      </c>
      <c r="Q2689" s="2" t="s">
        <v>4383</v>
      </c>
      <c r="R2689" s="2" t="s">
        <v>4385</v>
      </c>
    </row>
    <row r="2690" spans="2:18">
      <c r="B2690" t="s">
        <v>211</v>
      </c>
      <c r="C2690">
        <v>0</v>
      </c>
      <c r="D2690">
        <v>0</v>
      </c>
      <c r="E2690" t="s">
        <v>2266</v>
      </c>
      <c r="F2690">
        <v>0</v>
      </c>
      <c r="G2690" t="s">
        <v>4151</v>
      </c>
      <c r="H2690" t="s">
        <v>2473</v>
      </c>
      <c r="I2690" s="1">
        <f>K2690/0.16</f>
        <v>0</v>
      </c>
      <c r="J2690" s="1">
        <f>N2690-I2690-K2690</f>
        <v>0</v>
      </c>
      <c r="K2690" s="1">
        <v>0</v>
      </c>
      <c r="L2690" s="1">
        <v>0</v>
      </c>
      <c r="M2690" s="1">
        <v>0</v>
      </c>
      <c r="N2690" s="1">
        <v>0</v>
      </c>
      <c r="O2690">
        <v>184862</v>
      </c>
      <c r="P2690" t="s">
        <v>4376</v>
      </c>
      <c r="Q2690" t="s">
        <v>4384</v>
      </c>
    </row>
    <row r="2691" spans="2:18">
      <c r="I2691" s="1" t="s">
        <v>4154</v>
      </c>
      <c r="J2691" s="1" t="s">
        <v>4154</v>
      </c>
      <c r="K2691" s="1" t="s">
        <v>4188</v>
      </c>
      <c r="L2691" s="1" t="s">
        <v>4188</v>
      </c>
      <c r="M2691" s="1" t="s">
        <v>4188</v>
      </c>
      <c r="N2691" s="1" t="s">
        <v>4188</v>
      </c>
    </row>
    <row r="2694" spans="2:18" s="2" customFormat="1" ht="25" customHeight="1">
      <c r="B2694" s="2" t="s">
        <v>0</v>
      </c>
      <c r="C2694" s="2" t="s">
        <v>447</v>
      </c>
      <c r="D2694" s="2" t="s">
        <v>466</v>
      </c>
      <c r="E2694" s="2" t="s">
        <v>1311</v>
      </c>
      <c r="F2694" s="2" t="s">
        <v>3423</v>
      </c>
    </row>
    <row r="2697" spans="2:18" s="2" customFormat="1" ht="25" customHeight="1">
      <c r="B2697" s="2" t="s">
        <v>0</v>
      </c>
      <c r="C2697" s="2" t="s">
        <v>447</v>
      </c>
      <c r="D2697" s="2" t="s">
        <v>466</v>
      </c>
      <c r="E2697" s="2" t="s">
        <v>1309</v>
      </c>
      <c r="F2697" s="2" t="s">
        <v>3423</v>
      </c>
      <c r="G2697" s="2" t="s">
        <v>4150</v>
      </c>
      <c r="H2697" s="2" t="s">
        <v>4152</v>
      </c>
      <c r="I2697" s="2" t="s">
        <v>4153</v>
      </c>
      <c r="J2697" s="2" t="s">
        <v>4170</v>
      </c>
      <c r="K2697" s="2" t="s">
        <v>4187</v>
      </c>
      <c r="L2697" s="2" t="s">
        <v>4204</v>
      </c>
      <c r="M2697" s="2" t="s">
        <v>4205</v>
      </c>
      <c r="N2697" s="2" t="s">
        <v>4214</v>
      </c>
      <c r="O2697" s="2" t="s">
        <v>4230</v>
      </c>
      <c r="P2697" s="2" t="s">
        <v>4356</v>
      </c>
      <c r="Q2697" s="2" t="s">
        <v>4383</v>
      </c>
      <c r="R2697" s="2" t="s">
        <v>4385</v>
      </c>
    </row>
    <row r="2698" spans="2:18">
      <c r="B2698" t="s">
        <v>212</v>
      </c>
      <c r="C2698">
        <v>0</v>
      </c>
      <c r="D2698">
        <v>0</v>
      </c>
      <c r="E2698" t="s">
        <v>2423</v>
      </c>
      <c r="F2698">
        <v>0</v>
      </c>
      <c r="G2698" t="s">
        <v>4151</v>
      </c>
      <c r="H2698" t="s">
        <v>2473</v>
      </c>
      <c r="I2698" s="1">
        <f>K2698/0.16</f>
        <v>0</v>
      </c>
      <c r="J2698" s="1">
        <f>N2698-I2698-K2698</f>
        <v>0</v>
      </c>
      <c r="K2698" s="1">
        <v>0</v>
      </c>
      <c r="L2698" s="1">
        <v>0</v>
      </c>
      <c r="M2698" s="1">
        <v>0</v>
      </c>
      <c r="N2698" s="1">
        <v>0</v>
      </c>
      <c r="O2698" t="s">
        <v>4311</v>
      </c>
      <c r="P2698" t="s">
        <v>4371</v>
      </c>
      <c r="Q2698" t="s">
        <v>4384</v>
      </c>
    </row>
    <row r="2699" spans="2:18">
      <c r="B2699" t="s">
        <v>212</v>
      </c>
      <c r="C2699">
        <v>0</v>
      </c>
      <c r="D2699">
        <v>0</v>
      </c>
      <c r="E2699" t="s">
        <v>2424</v>
      </c>
      <c r="F2699">
        <v>0</v>
      </c>
      <c r="G2699" t="s">
        <v>4151</v>
      </c>
      <c r="H2699" t="s">
        <v>2473</v>
      </c>
      <c r="I2699" s="1">
        <f>K2699/0.16</f>
        <v>0</v>
      </c>
      <c r="J2699" s="1">
        <f>N2699-I2699-K2699</f>
        <v>0</v>
      </c>
      <c r="K2699" s="1">
        <v>0</v>
      </c>
      <c r="L2699" s="1">
        <v>0</v>
      </c>
      <c r="M2699" s="1">
        <v>0</v>
      </c>
      <c r="N2699" s="1">
        <v>0</v>
      </c>
      <c r="O2699">
        <v>184631</v>
      </c>
      <c r="P2699" t="s">
        <v>4377</v>
      </c>
      <c r="Q2699" t="s">
        <v>4384</v>
      </c>
    </row>
    <row r="2700" spans="2:18">
      <c r="I2700" s="1" t="s">
        <v>4154</v>
      </c>
      <c r="J2700" s="1" t="s">
        <v>4154</v>
      </c>
      <c r="K2700" s="1" t="s">
        <v>4188</v>
      </c>
      <c r="L2700" s="1" t="s">
        <v>4188</v>
      </c>
      <c r="M2700" s="1" t="s">
        <v>4188</v>
      </c>
      <c r="N2700" s="1" t="s">
        <v>4188</v>
      </c>
    </row>
    <row r="2703" spans="2:18" s="2" customFormat="1" ht="25" customHeight="1">
      <c r="B2703" s="2" t="s">
        <v>0</v>
      </c>
      <c r="C2703" s="2" t="s">
        <v>447</v>
      </c>
      <c r="D2703" s="2" t="s">
        <v>466</v>
      </c>
      <c r="E2703" s="2" t="s">
        <v>1311</v>
      </c>
      <c r="F2703" s="2" t="s">
        <v>3423</v>
      </c>
    </row>
    <row r="2706" spans="2:18" s="2" customFormat="1" ht="25" customHeight="1">
      <c r="B2706" s="2" t="s">
        <v>0</v>
      </c>
      <c r="C2706" s="2" t="s">
        <v>447</v>
      </c>
      <c r="D2706" s="2" t="s">
        <v>466</v>
      </c>
      <c r="E2706" s="2" t="s">
        <v>1309</v>
      </c>
      <c r="F2706" s="2" t="s">
        <v>3423</v>
      </c>
      <c r="G2706" s="2" t="s">
        <v>4150</v>
      </c>
      <c r="H2706" s="2" t="s">
        <v>4152</v>
      </c>
      <c r="I2706" s="2" t="s">
        <v>4153</v>
      </c>
      <c r="J2706" s="2" t="s">
        <v>4170</v>
      </c>
      <c r="K2706" s="2" t="s">
        <v>4187</v>
      </c>
      <c r="L2706" s="2" t="s">
        <v>4204</v>
      </c>
      <c r="M2706" s="2" t="s">
        <v>4205</v>
      </c>
      <c r="N2706" s="2" t="s">
        <v>4214</v>
      </c>
      <c r="O2706" s="2" t="s">
        <v>4230</v>
      </c>
      <c r="P2706" s="2" t="s">
        <v>4356</v>
      </c>
      <c r="Q2706" s="2" t="s">
        <v>4383</v>
      </c>
      <c r="R2706" s="2" t="s">
        <v>4385</v>
      </c>
    </row>
    <row r="2707" spans="2:18">
      <c r="B2707" t="s">
        <v>213</v>
      </c>
      <c r="C2707">
        <v>0</v>
      </c>
      <c r="D2707">
        <v>0</v>
      </c>
      <c r="E2707" t="s">
        <v>1426</v>
      </c>
      <c r="F2707">
        <v>0</v>
      </c>
      <c r="G2707" t="s">
        <v>4151</v>
      </c>
      <c r="H2707" t="s">
        <v>2473</v>
      </c>
      <c r="I2707" s="1">
        <f>K2707/0.16</f>
        <v>0</v>
      </c>
      <c r="J2707" s="1">
        <f>N2707-I2707-K2707</f>
        <v>0</v>
      </c>
      <c r="K2707" s="1">
        <v>0</v>
      </c>
      <c r="L2707" s="1">
        <v>0</v>
      </c>
      <c r="M2707" s="1">
        <v>0</v>
      </c>
      <c r="N2707" s="1">
        <v>0</v>
      </c>
      <c r="O2707">
        <v>184485</v>
      </c>
      <c r="P2707" t="s">
        <v>4370</v>
      </c>
      <c r="Q2707" t="s">
        <v>4384</v>
      </c>
    </row>
    <row r="2708" spans="2:18">
      <c r="B2708" t="s">
        <v>213</v>
      </c>
      <c r="C2708">
        <v>0</v>
      </c>
      <c r="D2708">
        <v>0</v>
      </c>
      <c r="E2708" t="s">
        <v>1426</v>
      </c>
      <c r="F2708">
        <v>0</v>
      </c>
      <c r="G2708" t="s">
        <v>4151</v>
      </c>
      <c r="H2708" t="s">
        <v>2473</v>
      </c>
      <c r="I2708" s="1">
        <f>K2708/0.16</f>
        <v>0</v>
      </c>
      <c r="J2708" s="1">
        <f>N2708-I2708-K2708</f>
        <v>0</v>
      </c>
      <c r="K2708" s="1">
        <v>0</v>
      </c>
      <c r="L2708" s="1">
        <v>0</v>
      </c>
      <c r="M2708" s="1">
        <v>0</v>
      </c>
      <c r="N2708" s="1">
        <v>0</v>
      </c>
      <c r="O2708">
        <v>184573</v>
      </c>
      <c r="P2708" t="s">
        <v>4368</v>
      </c>
      <c r="Q2708" t="s">
        <v>4384</v>
      </c>
    </row>
    <row r="2709" spans="2:18">
      <c r="B2709" t="s">
        <v>213</v>
      </c>
      <c r="C2709">
        <v>0</v>
      </c>
      <c r="D2709">
        <v>0</v>
      </c>
      <c r="E2709" t="s">
        <v>1426</v>
      </c>
      <c r="F2709">
        <v>0</v>
      </c>
      <c r="G2709" t="s">
        <v>4151</v>
      </c>
      <c r="H2709" t="s">
        <v>2473</v>
      </c>
      <c r="I2709" s="1">
        <f>K2709/0.16</f>
        <v>0</v>
      </c>
      <c r="J2709" s="1">
        <f>N2709-I2709-K2709</f>
        <v>0</v>
      </c>
      <c r="K2709" s="1">
        <v>0</v>
      </c>
      <c r="L2709" s="1">
        <v>0</v>
      </c>
      <c r="M2709" s="1">
        <v>0</v>
      </c>
      <c r="N2709" s="1">
        <v>0</v>
      </c>
      <c r="O2709">
        <v>184688</v>
      </c>
      <c r="P2709" t="s">
        <v>4358</v>
      </c>
      <c r="Q2709" t="s">
        <v>4384</v>
      </c>
    </row>
    <row r="2710" spans="2:18">
      <c r="B2710" t="s">
        <v>213</v>
      </c>
      <c r="C2710">
        <v>0</v>
      </c>
      <c r="D2710">
        <v>0</v>
      </c>
      <c r="E2710" t="s">
        <v>1426</v>
      </c>
      <c r="F2710">
        <v>0</v>
      </c>
      <c r="G2710" t="s">
        <v>4151</v>
      </c>
      <c r="H2710" t="s">
        <v>2473</v>
      </c>
      <c r="I2710" s="1">
        <f>K2710/0.16</f>
        <v>0</v>
      </c>
      <c r="J2710" s="1">
        <f>N2710-I2710-K2710</f>
        <v>0</v>
      </c>
      <c r="K2710" s="1">
        <v>0</v>
      </c>
      <c r="L2710" s="1">
        <v>0</v>
      </c>
      <c r="M2710" s="1">
        <v>0</v>
      </c>
      <c r="N2710" s="1">
        <v>0</v>
      </c>
      <c r="O2710">
        <v>184801</v>
      </c>
      <c r="P2710" t="s">
        <v>4364</v>
      </c>
      <c r="Q2710" t="s">
        <v>4384</v>
      </c>
    </row>
    <row r="2711" spans="2:18">
      <c r="B2711" t="s">
        <v>213</v>
      </c>
      <c r="C2711">
        <v>0</v>
      </c>
      <c r="D2711">
        <v>0</v>
      </c>
      <c r="E2711" t="s">
        <v>1426</v>
      </c>
      <c r="F2711">
        <v>0</v>
      </c>
      <c r="G2711" t="s">
        <v>4151</v>
      </c>
      <c r="H2711" t="s">
        <v>2473</v>
      </c>
      <c r="I2711" s="1">
        <f>K2711/0.16</f>
        <v>0</v>
      </c>
      <c r="J2711" s="1">
        <f>N2711-I2711-K2711</f>
        <v>0</v>
      </c>
      <c r="K2711" s="1">
        <v>0</v>
      </c>
      <c r="L2711" s="1">
        <v>0</v>
      </c>
      <c r="M2711" s="1">
        <v>0</v>
      </c>
      <c r="N2711" s="1">
        <v>0</v>
      </c>
      <c r="O2711">
        <v>184910</v>
      </c>
      <c r="P2711" t="s">
        <v>4360</v>
      </c>
      <c r="Q2711" t="s">
        <v>4384</v>
      </c>
    </row>
    <row r="2712" spans="2:18">
      <c r="B2712" t="s">
        <v>213</v>
      </c>
      <c r="C2712">
        <v>0</v>
      </c>
      <c r="D2712">
        <v>0</v>
      </c>
      <c r="E2712" t="s">
        <v>1426</v>
      </c>
      <c r="F2712">
        <v>0</v>
      </c>
      <c r="G2712" t="s">
        <v>4151</v>
      </c>
      <c r="H2712" t="s">
        <v>2473</v>
      </c>
      <c r="I2712" s="1">
        <f>K2712/0.16</f>
        <v>0</v>
      </c>
      <c r="J2712" s="1">
        <f>N2712-I2712-K2712</f>
        <v>0</v>
      </c>
      <c r="K2712" s="1">
        <v>0</v>
      </c>
      <c r="L2712" s="1">
        <v>0</v>
      </c>
      <c r="M2712" s="1">
        <v>0</v>
      </c>
      <c r="N2712" s="1">
        <v>0</v>
      </c>
      <c r="O2712">
        <v>185032</v>
      </c>
      <c r="P2712" t="s">
        <v>4377</v>
      </c>
      <c r="Q2712" t="s">
        <v>4384</v>
      </c>
    </row>
    <row r="2713" spans="2:18">
      <c r="B2713" t="s">
        <v>213</v>
      </c>
      <c r="C2713">
        <v>0</v>
      </c>
      <c r="D2713">
        <v>0</v>
      </c>
      <c r="E2713" t="s">
        <v>1426</v>
      </c>
      <c r="F2713">
        <v>0</v>
      </c>
      <c r="G2713" t="s">
        <v>4151</v>
      </c>
      <c r="H2713" t="s">
        <v>2473</v>
      </c>
      <c r="I2713" s="1">
        <f>K2713/0.16</f>
        <v>0</v>
      </c>
      <c r="J2713" s="1">
        <f>N2713-I2713-K2713</f>
        <v>0</v>
      </c>
      <c r="K2713" s="1">
        <v>0</v>
      </c>
      <c r="L2713" s="1">
        <v>0</v>
      </c>
      <c r="M2713" s="1">
        <v>0</v>
      </c>
      <c r="N2713" s="1">
        <v>0</v>
      </c>
      <c r="O2713">
        <v>185093</v>
      </c>
      <c r="P2713" t="s">
        <v>4377</v>
      </c>
      <c r="Q2713" t="s">
        <v>4384</v>
      </c>
    </row>
    <row r="2714" spans="2:18">
      <c r="B2714" t="s">
        <v>213</v>
      </c>
      <c r="C2714">
        <v>0</v>
      </c>
      <c r="D2714">
        <v>0</v>
      </c>
      <c r="E2714" t="s">
        <v>1426</v>
      </c>
      <c r="F2714">
        <v>0</v>
      </c>
      <c r="G2714" t="s">
        <v>4151</v>
      </c>
      <c r="H2714" t="s">
        <v>2473</v>
      </c>
      <c r="I2714" s="1">
        <f>K2714/0.16</f>
        <v>0</v>
      </c>
      <c r="J2714" s="1">
        <f>N2714-I2714-K2714</f>
        <v>0</v>
      </c>
      <c r="K2714" s="1">
        <v>0</v>
      </c>
      <c r="L2714" s="1">
        <v>0</v>
      </c>
      <c r="M2714" s="1">
        <v>0</v>
      </c>
      <c r="N2714" s="1">
        <v>0</v>
      </c>
      <c r="O2714">
        <v>185198</v>
      </c>
      <c r="P2714" t="s">
        <v>4366</v>
      </c>
      <c r="Q2714" t="s">
        <v>4384</v>
      </c>
    </row>
    <row r="2715" spans="2:18">
      <c r="B2715" t="s">
        <v>213</v>
      </c>
      <c r="C2715">
        <v>0</v>
      </c>
      <c r="D2715">
        <v>0</v>
      </c>
      <c r="E2715" t="s">
        <v>1426</v>
      </c>
      <c r="F2715">
        <v>0</v>
      </c>
      <c r="G2715" t="s">
        <v>4151</v>
      </c>
      <c r="H2715" t="s">
        <v>2473</v>
      </c>
      <c r="I2715" s="1">
        <f>K2715/0.16</f>
        <v>0</v>
      </c>
      <c r="J2715" s="1">
        <f>N2715-I2715-K2715</f>
        <v>0</v>
      </c>
      <c r="K2715" s="1">
        <v>0</v>
      </c>
      <c r="L2715" s="1">
        <v>0</v>
      </c>
      <c r="M2715" s="1">
        <v>0</v>
      </c>
      <c r="N2715" s="1">
        <v>0</v>
      </c>
      <c r="O2715">
        <v>185306</v>
      </c>
      <c r="P2715" t="s">
        <v>4362</v>
      </c>
      <c r="Q2715" t="s">
        <v>4384</v>
      </c>
    </row>
    <row r="2716" spans="2:18">
      <c r="I2716" s="1" t="s">
        <v>4154</v>
      </c>
      <c r="J2716" s="1" t="s">
        <v>4154</v>
      </c>
      <c r="K2716" s="1" t="s">
        <v>4188</v>
      </c>
      <c r="L2716" s="1" t="s">
        <v>4188</v>
      </c>
      <c r="M2716" s="1" t="s">
        <v>4188</v>
      </c>
      <c r="N2716" s="1" t="s">
        <v>4188</v>
      </c>
    </row>
    <row r="2719" spans="2:18" s="2" customFormat="1" ht="25" customHeight="1">
      <c r="B2719" s="2" t="s">
        <v>0</v>
      </c>
      <c r="C2719" s="2" t="s">
        <v>447</v>
      </c>
      <c r="D2719" s="2" t="s">
        <v>466</v>
      </c>
      <c r="E2719" s="2" t="s">
        <v>1311</v>
      </c>
      <c r="F2719" s="2" t="s">
        <v>3423</v>
      </c>
    </row>
    <row r="2722" spans="2:18" s="2" customFormat="1" ht="25" customHeight="1">
      <c r="B2722" s="2" t="s">
        <v>0</v>
      </c>
      <c r="C2722" s="2" t="s">
        <v>447</v>
      </c>
      <c r="D2722" s="2" t="s">
        <v>466</v>
      </c>
      <c r="E2722" s="2" t="s">
        <v>1309</v>
      </c>
      <c r="F2722" s="2" t="s">
        <v>3423</v>
      </c>
      <c r="G2722" s="2" t="s">
        <v>4150</v>
      </c>
      <c r="H2722" s="2" t="s">
        <v>4152</v>
      </c>
      <c r="I2722" s="2" t="s">
        <v>4153</v>
      </c>
      <c r="J2722" s="2" t="s">
        <v>4170</v>
      </c>
      <c r="K2722" s="2" t="s">
        <v>4187</v>
      </c>
      <c r="L2722" s="2" t="s">
        <v>4204</v>
      </c>
      <c r="M2722" s="2" t="s">
        <v>4205</v>
      </c>
      <c r="N2722" s="2" t="s">
        <v>4214</v>
      </c>
      <c r="O2722" s="2" t="s">
        <v>4230</v>
      </c>
      <c r="P2722" s="2" t="s">
        <v>4356</v>
      </c>
      <c r="Q2722" s="2" t="s">
        <v>4383</v>
      </c>
      <c r="R2722" s="2" t="s">
        <v>4385</v>
      </c>
    </row>
    <row r="2723" spans="2:18">
      <c r="B2723" t="s">
        <v>214</v>
      </c>
      <c r="C2723">
        <v>0</v>
      </c>
      <c r="D2723">
        <v>0</v>
      </c>
      <c r="E2723" t="s">
        <v>1922</v>
      </c>
      <c r="F2723">
        <v>0</v>
      </c>
      <c r="G2723" t="s">
        <v>4151</v>
      </c>
      <c r="H2723" t="s">
        <v>2473</v>
      </c>
      <c r="I2723" s="1">
        <f>K2723/0.16</f>
        <v>0</v>
      </c>
      <c r="J2723" s="1">
        <f>N2723-I2723-K2723</f>
        <v>0</v>
      </c>
      <c r="K2723" s="1">
        <v>0</v>
      </c>
      <c r="L2723" s="1">
        <v>0</v>
      </c>
      <c r="M2723" s="1">
        <v>0</v>
      </c>
      <c r="N2723" s="1">
        <v>0</v>
      </c>
      <c r="O2723">
        <v>183745</v>
      </c>
      <c r="P2723" t="s">
        <v>4358</v>
      </c>
      <c r="Q2723" t="s">
        <v>4384</v>
      </c>
    </row>
    <row r="2724" spans="2:18">
      <c r="B2724" t="s">
        <v>214</v>
      </c>
      <c r="C2724">
        <v>0</v>
      </c>
      <c r="D2724">
        <v>0</v>
      </c>
      <c r="E2724" t="s">
        <v>2425</v>
      </c>
      <c r="F2724">
        <v>0</v>
      </c>
      <c r="G2724" t="s">
        <v>4151</v>
      </c>
      <c r="H2724" t="s">
        <v>2473</v>
      </c>
      <c r="I2724" s="1">
        <f>K2724/0.16</f>
        <v>0</v>
      </c>
      <c r="J2724" s="1">
        <f>N2724-I2724-K2724</f>
        <v>0</v>
      </c>
      <c r="K2724" s="1">
        <v>0</v>
      </c>
      <c r="L2724" s="1">
        <v>0</v>
      </c>
      <c r="M2724" s="1">
        <v>0</v>
      </c>
      <c r="N2724" s="1">
        <v>0</v>
      </c>
      <c r="O2724">
        <v>183746</v>
      </c>
      <c r="P2724" t="s">
        <v>4358</v>
      </c>
      <c r="Q2724" t="s">
        <v>4384</v>
      </c>
    </row>
    <row r="2725" spans="2:18">
      <c r="B2725" t="s">
        <v>214</v>
      </c>
      <c r="C2725">
        <v>0</v>
      </c>
      <c r="D2725">
        <v>0</v>
      </c>
      <c r="E2725" t="s">
        <v>2426</v>
      </c>
      <c r="F2725">
        <v>0</v>
      </c>
      <c r="G2725" t="s">
        <v>4151</v>
      </c>
      <c r="H2725" t="s">
        <v>2473</v>
      </c>
      <c r="I2725" s="1">
        <f>K2725/0.16</f>
        <v>0</v>
      </c>
      <c r="J2725" s="1">
        <f>N2725-I2725-K2725</f>
        <v>0</v>
      </c>
      <c r="K2725" s="1">
        <v>0</v>
      </c>
      <c r="L2725" s="1">
        <v>0</v>
      </c>
      <c r="M2725" s="1">
        <v>0</v>
      </c>
      <c r="N2725" s="1">
        <v>0</v>
      </c>
      <c r="O2725">
        <v>183746</v>
      </c>
      <c r="P2725" t="s">
        <v>4358</v>
      </c>
      <c r="Q2725" t="s">
        <v>4384</v>
      </c>
    </row>
    <row r="2726" spans="2:18">
      <c r="B2726" t="s">
        <v>214</v>
      </c>
      <c r="C2726">
        <v>0</v>
      </c>
      <c r="D2726">
        <v>0</v>
      </c>
      <c r="E2726" t="s">
        <v>2427</v>
      </c>
      <c r="F2726">
        <v>0</v>
      </c>
      <c r="G2726" t="s">
        <v>4151</v>
      </c>
      <c r="H2726" t="s">
        <v>2473</v>
      </c>
      <c r="I2726" s="1">
        <f>K2726/0.16</f>
        <v>0</v>
      </c>
      <c r="J2726" s="1">
        <f>N2726-I2726-K2726</f>
        <v>0</v>
      </c>
      <c r="K2726" s="1">
        <v>0</v>
      </c>
      <c r="L2726" s="1">
        <v>0</v>
      </c>
      <c r="M2726" s="1">
        <v>0</v>
      </c>
      <c r="N2726" s="1">
        <v>0</v>
      </c>
      <c r="O2726">
        <v>183746</v>
      </c>
      <c r="P2726" t="s">
        <v>4358</v>
      </c>
      <c r="Q2726" t="s">
        <v>4384</v>
      </c>
    </row>
    <row r="2727" spans="2:18">
      <c r="B2727" t="s">
        <v>214</v>
      </c>
      <c r="C2727">
        <v>0</v>
      </c>
      <c r="D2727">
        <v>0</v>
      </c>
      <c r="E2727" t="s">
        <v>2428</v>
      </c>
      <c r="F2727">
        <v>0</v>
      </c>
      <c r="G2727" t="s">
        <v>4151</v>
      </c>
      <c r="H2727" t="s">
        <v>2473</v>
      </c>
      <c r="I2727" s="1">
        <f>K2727/0.16</f>
        <v>0</v>
      </c>
      <c r="J2727" s="1">
        <f>N2727-I2727-K2727</f>
        <v>0</v>
      </c>
      <c r="K2727" s="1">
        <v>0</v>
      </c>
      <c r="L2727" s="1">
        <v>0</v>
      </c>
      <c r="M2727" s="1">
        <v>0</v>
      </c>
      <c r="N2727" s="1">
        <v>0</v>
      </c>
      <c r="O2727">
        <v>183746</v>
      </c>
      <c r="P2727" t="s">
        <v>4358</v>
      </c>
      <c r="Q2727" t="s">
        <v>4384</v>
      </c>
    </row>
    <row r="2728" spans="2:18">
      <c r="B2728" t="s">
        <v>214</v>
      </c>
      <c r="C2728">
        <v>0</v>
      </c>
      <c r="D2728">
        <v>0</v>
      </c>
      <c r="E2728" t="s">
        <v>2429</v>
      </c>
      <c r="F2728">
        <v>0</v>
      </c>
      <c r="G2728" t="s">
        <v>4151</v>
      </c>
      <c r="H2728" t="s">
        <v>2473</v>
      </c>
      <c r="I2728" s="1">
        <f>K2728/0.16</f>
        <v>0</v>
      </c>
      <c r="J2728" s="1">
        <f>N2728-I2728-K2728</f>
        <v>0</v>
      </c>
      <c r="K2728" s="1">
        <v>0</v>
      </c>
      <c r="L2728" s="1">
        <v>0</v>
      </c>
      <c r="M2728" s="1">
        <v>0</v>
      </c>
      <c r="N2728" s="1">
        <v>0</v>
      </c>
      <c r="O2728">
        <v>184712</v>
      </c>
      <c r="P2728" t="s">
        <v>4377</v>
      </c>
      <c r="Q2728" t="s">
        <v>4384</v>
      </c>
    </row>
    <row r="2729" spans="2:18">
      <c r="B2729" t="s">
        <v>214</v>
      </c>
      <c r="C2729">
        <v>0</v>
      </c>
      <c r="D2729">
        <v>0</v>
      </c>
      <c r="E2729" t="s">
        <v>2430</v>
      </c>
      <c r="F2729">
        <v>0</v>
      </c>
      <c r="G2729" t="s">
        <v>4151</v>
      </c>
      <c r="H2729" t="s">
        <v>2473</v>
      </c>
      <c r="I2729" s="1">
        <f>K2729/0.16</f>
        <v>0</v>
      </c>
      <c r="J2729" s="1">
        <f>N2729-I2729-K2729</f>
        <v>0</v>
      </c>
      <c r="K2729" s="1">
        <v>0</v>
      </c>
      <c r="L2729" s="1">
        <v>0</v>
      </c>
      <c r="M2729" s="1">
        <v>0</v>
      </c>
      <c r="N2729" s="1">
        <v>0</v>
      </c>
      <c r="O2729">
        <v>184712</v>
      </c>
      <c r="P2729" t="s">
        <v>4377</v>
      </c>
      <c r="Q2729" t="s">
        <v>4384</v>
      </c>
    </row>
    <row r="2730" spans="2:18">
      <c r="B2730" t="s">
        <v>214</v>
      </c>
      <c r="C2730">
        <v>0</v>
      </c>
      <c r="D2730">
        <v>0</v>
      </c>
      <c r="E2730" t="s">
        <v>2431</v>
      </c>
      <c r="F2730">
        <v>0</v>
      </c>
      <c r="G2730" t="s">
        <v>4151</v>
      </c>
      <c r="H2730" t="s">
        <v>2473</v>
      </c>
      <c r="I2730" s="1">
        <f>K2730/0.16</f>
        <v>0</v>
      </c>
      <c r="J2730" s="1">
        <f>N2730-I2730-K2730</f>
        <v>0</v>
      </c>
      <c r="K2730" s="1">
        <v>0</v>
      </c>
      <c r="L2730" s="1">
        <v>0</v>
      </c>
      <c r="M2730" s="1">
        <v>0</v>
      </c>
      <c r="N2730" s="1">
        <v>0</v>
      </c>
      <c r="O2730">
        <v>184712</v>
      </c>
      <c r="P2730" t="s">
        <v>4377</v>
      </c>
      <c r="Q2730" t="s">
        <v>4384</v>
      </c>
    </row>
    <row r="2731" spans="2:18">
      <c r="B2731" t="s">
        <v>214</v>
      </c>
      <c r="C2731">
        <v>0</v>
      </c>
      <c r="D2731">
        <v>0</v>
      </c>
      <c r="E2731" t="s">
        <v>2432</v>
      </c>
      <c r="F2731">
        <v>0</v>
      </c>
      <c r="G2731" t="s">
        <v>4151</v>
      </c>
      <c r="H2731" t="s">
        <v>2473</v>
      </c>
      <c r="I2731" s="1">
        <f>K2731/0.16</f>
        <v>0</v>
      </c>
      <c r="J2731" s="1">
        <f>N2731-I2731-K2731</f>
        <v>0</v>
      </c>
      <c r="K2731" s="1">
        <v>0</v>
      </c>
      <c r="L2731" s="1">
        <v>0</v>
      </c>
      <c r="M2731" s="1">
        <v>0</v>
      </c>
      <c r="N2731" s="1">
        <v>0</v>
      </c>
      <c r="O2731">
        <v>184712</v>
      </c>
      <c r="P2731" t="s">
        <v>4377</v>
      </c>
      <c r="Q2731" t="s">
        <v>4384</v>
      </c>
    </row>
    <row r="2732" spans="2:18">
      <c r="B2732" t="s">
        <v>214</v>
      </c>
      <c r="C2732">
        <v>0</v>
      </c>
      <c r="D2732">
        <v>0</v>
      </c>
      <c r="E2732" t="s">
        <v>2433</v>
      </c>
      <c r="F2732">
        <v>0</v>
      </c>
      <c r="G2732" t="s">
        <v>4151</v>
      </c>
      <c r="H2732" t="s">
        <v>2473</v>
      </c>
      <c r="I2732" s="1">
        <f>K2732/0.16</f>
        <v>0</v>
      </c>
      <c r="J2732" s="1">
        <f>N2732-I2732-K2732</f>
        <v>0</v>
      </c>
      <c r="K2732" s="1">
        <v>0</v>
      </c>
      <c r="L2732" s="1">
        <v>0</v>
      </c>
      <c r="M2732" s="1">
        <v>0</v>
      </c>
      <c r="N2732" s="1">
        <v>0</v>
      </c>
      <c r="O2732">
        <v>184712</v>
      </c>
      <c r="P2732" t="s">
        <v>4377</v>
      </c>
      <c r="Q2732" t="s">
        <v>4384</v>
      </c>
    </row>
    <row r="2733" spans="2:18">
      <c r="B2733" t="s">
        <v>214</v>
      </c>
      <c r="C2733">
        <v>0</v>
      </c>
      <c r="D2733">
        <v>0</v>
      </c>
      <c r="E2733" t="s">
        <v>2434</v>
      </c>
      <c r="F2733">
        <v>0</v>
      </c>
      <c r="G2733" t="s">
        <v>4151</v>
      </c>
      <c r="H2733" t="s">
        <v>2473</v>
      </c>
      <c r="I2733" s="1">
        <f>K2733/0.16</f>
        <v>0</v>
      </c>
      <c r="J2733" s="1">
        <f>N2733-I2733-K2733</f>
        <v>0</v>
      </c>
      <c r="K2733" s="1">
        <v>0</v>
      </c>
      <c r="L2733" s="1">
        <v>0</v>
      </c>
      <c r="M2733" s="1">
        <v>0</v>
      </c>
      <c r="N2733" s="1">
        <v>0</v>
      </c>
      <c r="O2733">
        <v>184712</v>
      </c>
      <c r="P2733" t="s">
        <v>4377</v>
      </c>
      <c r="Q2733" t="s">
        <v>4384</v>
      </c>
    </row>
    <row r="2734" spans="2:18">
      <c r="B2734" t="s">
        <v>214</v>
      </c>
      <c r="C2734">
        <v>0</v>
      </c>
      <c r="D2734">
        <v>0</v>
      </c>
      <c r="E2734" t="s">
        <v>2435</v>
      </c>
      <c r="F2734">
        <v>0</v>
      </c>
      <c r="G2734" t="s">
        <v>4151</v>
      </c>
      <c r="H2734" t="s">
        <v>2473</v>
      </c>
      <c r="I2734" s="1">
        <f>K2734/0.16</f>
        <v>0</v>
      </c>
      <c r="J2734" s="1">
        <f>N2734-I2734-K2734</f>
        <v>0</v>
      </c>
      <c r="K2734" s="1">
        <v>0</v>
      </c>
      <c r="L2734" s="1">
        <v>0</v>
      </c>
      <c r="M2734" s="1">
        <v>0</v>
      </c>
      <c r="N2734" s="1">
        <v>0</v>
      </c>
      <c r="O2734">
        <v>184712</v>
      </c>
      <c r="P2734" t="s">
        <v>4377</v>
      </c>
      <c r="Q2734" t="s">
        <v>4384</v>
      </c>
    </row>
    <row r="2735" spans="2:18">
      <c r="B2735" t="s">
        <v>214</v>
      </c>
      <c r="C2735">
        <v>0</v>
      </c>
      <c r="D2735">
        <v>0</v>
      </c>
      <c r="E2735" t="s">
        <v>1757</v>
      </c>
      <c r="F2735">
        <v>0</v>
      </c>
      <c r="G2735" t="s">
        <v>4151</v>
      </c>
      <c r="H2735" t="s">
        <v>2473</v>
      </c>
      <c r="I2735" s="1">
        <f>K2735/0.16</f>
        <v>0</v>
      </c>
      <c r="J2735" s="1">
        <f>N2735-I2735-K2735</f>
        <v>0</v>
      </c>
      <c r="K2735" s="1">
        <v>0</v>
      </c>
      <c r="L2735" s="1">
        <v>0</v>
      </c>
      <c r="M2735" s="1">
        <v>0</v>
      </c>
      <c r="N2735" s="1">
        <v>0</v>
      </c>
      <c r="O2735">
        <v>184816</v>
      </c>
      <c r="P2735" t="s">
        <v>4372</v>
      </c>
      <c r="Q2735" t="s">
        <v>4384</v>
      </c>
    </row>
    <row r="2736" spans="2:18">
      <c r="B2736" t="s">
        <v>214</v>
      </c>
      <c r="C2736">
        <v>0</v>
      </c>
      <c r="D2736">
        <v>0</v>
      </c>
      <c r="E2736" t="s">
        <v>2436</v>
      </c>
      <c r="F2736">
        <v>0</v>
      </c>
      <c r="G2736" t="s">
        <v>4151</v>
      </c>
      <c r="H2736" t="s">
        <v>2473</v>
      </c>
      <c r="I2736" s="1">
        <f>K2736/0.16</f>
        <v>0</v>
      </c>
      <c r="J2736" s="1">
        <f>N2736-I2736-K2736</f>
        <v>0</v>
      </c>
      <c r="K2736" s="1">
        <v>0</v>
      </c>
      <c r="L2736" s="1">
        <v>0</v>
      </c>
      <c r="M2736" s="1">
        <v>0</v>
      </c>
      <c r="N2736" s="1">
        <v>0</v>
      </c>
      <c r="O2736">
        <v>184816</v>
      </c>
      <c r="P2736" t="s">
        <v>4372</v>
      </c>
      <c r="Q2736" t="s">
        <v>4384</v>
      </c>
    </row>
    <row r="2737" spans="2:17">
      <c r="B2737" t="s">
        <v>214</v>
      </c>
      <c r="C2737">
        <v>0</v>
      </c>
      <c r="D2737">
        <v>0</v>
      </c>
      <c r="E2737" t="s">
        <v>2437</v>
      </c>
      <c r="F2737">
        <v>0</v>
      </c>
      <c r="G2737" t="s">
        <v>4151</v>
      </c>
      <c r="H2737" t="s">
        <v>2473</v>
      </c>
      <c r="I2737" s="1">
        <f>K2737/0.16</f>
        <v>0</v>
      </c>
      <c r="J2737" s="1">
        <f>N2737-I2737-K2737</f>
        <v>0</v>
      </c>
      <c r="K2737" s="1">
        <v>0</v>
      </c>
      <c r="L2737" s="1">
        <v>0</v>
      </c>
      <c r="M2737" s="1">
        <v>0</v>
      </c>
      <c r="N2737" s="1">
        <v>0</v>
      </c>
      <c r="O2737">
        <v>184961</v>
      </c>
      <c r="P2737" t="s">
        <v>4381</v>
      </c>
      <c r="Q2737" t="s">
        <v>4384</v>
      </c>
    </row>
    <row r="2738" spans="2:17">
      <c r="B2738" t="s">
        <v>214</v>
      </c>
      <c r="C2738">
        <v>0</v>
      </c>
      <c r="D2738">
        <v>0</v>
      </c>
      <c r="E2738" t="s">
        <v>2438</v>
      </c>
      <c r="F2738">
        <v>0</v>
      </c>
      <c r="G2738" t="s">
        <v>4151</v>
      </c>
      <c r="H2738" t="s">
        <v>2473</v>
      </c>
      <c r="I2738" s="1">
        <f>K2738/0.16</f>
        <v>0</v>
      </c>
      <c r="J2738" s="1">
        <f>N2738-I2738-K2738</f>
        <v>0</v>
      </c>
      <c r="K2738" s="1">
        <v>0</v>
      </c>
      <c r="L2738" s="1">
        <v>0</v>
      </c>
      <c r="M2738" s="1">
        <v>0</v>
      </c>
      <c r="N2738" s="1">
        <v>0</v>
      </c>
      <c r="O2738">
        <v>184961</v>
      </c>
      <c r="P2738" t="s">
        <v>4381</v>
      </c>
      <c r="Q2738" t="s">
        <v>4384</v>
      </c>
    </row>
    <row r="2739" spans="2:17">
      <c r="B2739" t="s">
        <v>214</v>
      </c>
      <c r="C2739">
        <v>0</v>
      </c>
      <c r="D2739">
        <v>0</v>
      </c>
      <c r="E2739" t="s">
        <v>2439</v>
      </c>
      <c r="F2739">
        <v>0</v>
      </c>
      <c r="G2739" t="s">
        <v>4151</v>
      </c>
      <c r="H2739" t="s">
        <v>2473</v>
      </c>
      <c r="I2739" s="1">
        <f>K2739/0.16</f>
        <v>0</v>
      </c>
      <c r="J2739" s="1">
        <f>N2739-I2739-K2739</f>
        <v>0</v>
      </c>
      <c r="K2739" s="1">
        <v>0</v>
      </c>
      <c r="L2739" s="1">
        <v>0</v>
      </c>
      <c r="M2739" s="1">
        <v>0</v>
      </c>
      <c r="N2739" s="1">
        <v>0</v>
      </c>
      <c r="O2739">
        <v>184961</v>
      </c>
      <c r="P2739" t="s">
        <v>4381</v>
      </c>
      <c r="Q2739" t="s">
        <v>4384</v>
      </c>
    </row>
    <row r="2740" spans="2:17">
      <c r="B2740" t="s">
        <v>214</v>
      </c>
      <c r="C2740">
        <v>0</v>
      </c>
      <c r="D2740">
        <v>0</v>
      </c>
      <c r="E2740" t="s">
        <v>2440</v>
      </c>
      <c r="F2740">
        <v>0</v>
      </c>
      <c r="G2740" t="s">
        <v>4151</v>
      </c>
      <c r="H2740" t="s">
        <v>2473</v>
      </c>
      <c r="I2740" s="1">
        <f>K2740/0.16</f>
        <v>0</v>
      </c>
      <c r="J2740" s="1">
        <f>N2740-I2740-K2740</f>
        <v>0</v>
      </c>
      <c r="K2740" s="1">
        <v>0</v>
      </c>
      <c r="L2740" s="1">
        <v>0</v>
      </c>
      <c r="M2740" s="1">
        <v>0</v>
      </c>
      <c r="N2740" s="1">
        <v>0</v>
      </c>
      <c r="O2740">
        <v>184961</v>
      </c>
      <c r="P2740" t="s">
        <v>4381</v>
      </c>
      <c r="Q2740" t="s">
        <v>4384</v>
      </c>
    </row>
    <row r="2741" spans="2:17">
      <c r="B2741" t="s">
        <v>214</v>
      </c>
      <c r="C2741">
        <v>0</v>
      </c>
      <c r="D2741">
        <v>0</v>
      </c>
      <c r="E2741" t="s">
        <v>2441</v>
      </c>
      <c r="F2741">
        <v>0</v>
      </c>
      <c r="G2741" t="s">
        <v>4151</v>
      </c>
      <c r="H2741" t="s">
        <v>2473</v>
      </c>
      <c r="I2741" s="1">
        <f>K2741/0.16</f>
        <v>0</v>
      </c>
      <c r="J2741" s="1">
        <f>N2741-I2741-K2741</f>
        <v>0</v>
      </c>
      <c r="K2741" s="1">
        <v>0</v>
      </c>
      <c r="L2741" s="1">
        <v>0</v>
      </c>
      <c r="M2741" s="1">
        <v>0</v>
      </c>
      <c r="N2741" s="1">
        <v>0</v>
      </c>
      <c r="O2741">
        <v>184961</v>
      </c>
      <c r="P2741" t="s">
        <v>4381</v>
      </c>
      <c r="Q2741" t="s">
        <v>4384</v>
      </c>
    </row>
    <row r="2742" spans="2:17">
      <c r="B2742" t="s">
        <v>214</v>
      </c>
      <c r="C2742">
        <v>0</v>
      </c>
      <c r="D2742">
        <v>0</v>
      </c>
      <c r="E2742" t="s">
        <v>2442</v>
      </c>
      <c r="F2742">
        <v>0</v>
      </c>
      <c r="G2742" t="s">
        <v>4151</v>
      </c>
      <c r="H2742" t="s">
        <v>2473</v>
      </c>
      <c r="I2742" s="1">
        <f>K2742/0.16</f>
        <v>0</v>
      </c>
      <c r="J2742" s="1">
        <f>N2742-I2742-K2742</f>
        <v>0</v>
      </c>
      <c r="K2742" s="1">
        <v>0</v>
      </c>
      <c r="L2742" s="1">
        <v>0</v>
      </c>
      <c r="M2742" s="1">
        <v>0</v>
      </c>
      <c r="N2742" s="1">
        <v>0</v>
      </c>
      <c r="O2742">
        <v>184961</v>
      </c>
      <c r="P2742" t="s">
        <v>4381</v>
      </c>
      <c r="Q2742" t="s">
        <v>4384</v>
      </c>
    </row>
    <row r="2743" spans="2:17">
      <c r="B2743" t="s">
        <v>214</v>
      </c>
      <c r="C2743">
        <v>0</v>
      </c>
      <c r="D2743">
        <v>0</v>
      </c>
      <c r="E2743" t="s">
        <v>2443</v>
      </c>
      <c r="F2743">
        <v>0</v>
      </c>
      <c r="G2743" t="s">
        <v>4151</v>
      </c>
      <c r="H2743" t="s">
        <v>2473</v>
      </c>
      <c r="I2743" s="1">
        <f>K2743/0.16</f>
        <v>0</v>
      </c>
      <c r="J2743" s="1">
        <f>N2743-I2743-K2743</f>
        <v>0</v>
      </c>
      <c r="K2743" s="1">
        <v>0</v>
      </c>
      <c r="L2743" s="1">
        <v>0</v>
      </c>
      <c r="M2743" s="1">
        <v>0</v>
      </c>
      <c r="N2743" s="1">
        <v>0</v>
      </c>
      <c r="O2743">
        <v>184962</v>
      </c>
      <c r="P2743" t="s">
        <v>4381</v>
      </c>
      <c r="Q2743" t="s">
        <v>4384</v>
      </c>
    </row>
    <row r="2744" spans="2:17">
      <c r="B2744" t="s">
        <v>214</v>
      </c>
      <c r="C2744">
        <v>0</v>
      </c>
      <c r="D2744">
        <v>0</v>
      </c>
      <c r="E2744" t="s">
        <v>2444</v>
      </c>
      <c r="F2744">
        <v>0</v>
      </c>
      <c r="G2744" t="s">
        <v>4151</v>
      </c>
      <c r="H2744" t="s">
        <v>2473</v>
      </c>
      <c r="I2744" s="1">
        <f>K2744/0.16</f>
        <v>0</v>
      </c>
      <c r="J2744" s="1">
        <f>N2744-I2744-K2744</f>
        <v>0</v>
      </c>
      <c r="K2744" s="1">
        <v>0</v>
      </c>
      <c r="L2744" s="1">
        <v>0</v>
      </c>
      <c r="M2744" s="1">
        <v>0</v>
      </c>
      <c r="N2744" s="1">
        <v>0</v>
      </c>
      <c r="O2744">
        <v>184962</v>
      </c>
      <c r="P2744" t="s">
        <v>4381</v>
      </c>
      <c r="Q2744" t="s">
        <v>4384</v>
      </c>
    </row>
    <row r="2745" spans="2:17">
      <c r="B2745" t="s">
        <v>214</v>
      </c>
      <c r="C2745">
        <v>0</v>
      </c>
      <c r="D2745">
        <v>0</v>
      </c>
      <c r="E2745" t="s">
        <v>2445</v>
      </c>
      <c r="F2745">
        <v>0</v>
      </c>
      <c r="G2745" t="s">
        <v>4151</v>
      </c>
      <c r="H2745" t="s">
        <v>2473</v>
      </c>
      <c r="I2745" s="1">
        <f>K2745/0.16</f>
        <v>0</v>
      </c>
      <c r="J2745" s="1">
        <f>N2745-I2745-K2745</f>
        <v>0</v>
      </c>
      <c r="K2745" s="1">
        <v>0</v>
      </c>
      <c r="L2745" s="1">
        <v>0</v>
      </c>
      <c r="M2745" s="1">
        <v>0</v>
      </c>
      <c r="N2745" s="1">
        <v>0</v>
      </c>
      <c r="O2745">
        <v>184962</v>
      </c>
      <c r="P2745" t="s">
        <v>4381</v>
      </c>
      <c r="Q2745" t="s">
        <v>4384</v>
      </c>
    </row>
    <row r="2746" spans="2:17">
      <c r="B2746" t="s">
        <v>214</v>
      </c>
      <c r="C2746">
        <v>0</v>
      </c>
      <c r="D2746">
        <v>0</v>
      </c>
      <c r="E2746" t="s">
        <v>2446</v>
      </c>
      <c r="F2746">
        <v>0</v>
      </c>
      <c r="G2746" t="s">
        <v>4151</v>
      </c>
      <c r="H2746" t="s">
        <v>2473</v>
      </c>
      <c r="I2746" s="1">
        <f>K2746/0.16</f>
        <v>0</v>
      </c>
      <c r="J2746" s="1">
        <f>N2746-I2746-K2746</f>
        <v>0</v>
      </c>
      <c r="K2746" s="1">
        <v>0</v>
      </c>
      <c r="L2746" s="1">
        <v>0</v>
      </c>
      <c r="M2746" s="1">
        <v>0</v>
      </c>
      <c r="N2746" s="1">
        <v>0</v>
      </c>
      <c r="O2746">
        <v>184962</v>
      </c>
      <c r="P2746" t="s">
        <v>4381</v>
      </c>
      <c r="Q2746" t="s">
        <v>4384</v>
      </c>
    </row>
    <row r="2747" spans="2:17">
      <c r="B2747" t="s">
        <v>214</v>
      </c>
      <c r="C2747">
        <v>0</v>
      </c>
      <c r="D2747">
        <v>0</v>
      </c>
      <c r="E2747" t="s">
        <v>2447</v>
      </c>
      <c r="F2747">
        <v>0</v>
      </c>
      <c r="G2747" t="s">
        <v>4151</v>
      </c>
      <c r="H2747" t="s">
        <v>2473</v>
      </c>
      <c r="I2747" s="1">
        <f>K2747/0.16</f>
        <v>0</v>
      </c>
      <c r="J2747" s="1">
        <f>N2747-I2747-K2747</f>
        <v>0</v>
      </c>
      <c r="K2747" s="1">
        <v>0</v>
      </c>
      <c r="L2747" s="1">
        <v>0</v>
      </c>
      <c r="M2747" s="1">
        <v>0</v>
      </c>
      <c r="N2747" s="1">
        <v>0</v>
      </c>
      <c r="O2747">
        <v>184962</v>
      </c>
      <c r="P2747" t="s">
        <v>4381</v>
      </c>
      <c r="Q2747" t="s">
        <v>4384</v>
      </c>
    </row>
    <row r="2748" spans="2:17">
      <c r="B2748" t="s">
        <v>214</v>
      </c>
      <c r="C2748">
        <v>0</v>
      </c>
      <c r="D2748">
        <v>0</v>
      </c>
      <c r="E2748" t="s">
        <v>2448</v>
      </c>
      <c r="F2748">
        <v>0</v>
      </c>
      <c r="G2748" t="s">
        <v>4151</v>
      </c>
      <c r="H2748" t="s">
        <v>2473</v>
      </c>
      <c r="I2748" s="1">
        <f>K2748/0.16</f>
        <v>0</v>
      </c>
      <c r="J2748" s="1">
        <f>N2748-I2748-K2748</f>
        <v>0</v>
      </c>
      <c r="K2748" s="1">
        <v>0</v>
      </c>
      <c r="L2748" s="1">
        <v>0</v>
      </c>
      <c r="M2748" s="1">
        <v>0</v>
      </c>
      <c r="N2748" s="1">
        <v>0</v>
      </c>
      <c r="O2748">
        <v>184962</v>
      </c>
      <c r="P2748" t="s">
        <v>4381</v>
      </c>
      <c r="Q2748" t="s">
        <v>4384</v>
      </c>
    </row>
    <row r="2749" spans="2:17">
      <c r="B2749" t="s">
        <v>214</v>
      </c>
      <c r="C2749">
        <v>0</v>
      </c>
      <c r="D2749">
        <v>0</v>
      </c>
      <c r="E2749" t="s">
        <v>2449</v>
      </c>
      <c r="F2749">
        <v>0</v>
      </c>
      <c r="G2749" t="s">
        <v>4151</v>
      </c>
      <c r="H2749" t="s">
        <v>2473</v>
      </c>
      <c r="I2749" s="1">
        <f>K2749/0.16</f>
        <v>0</v>
      </c>
      <c r="J2749" s="1">
        <f>N2749-I2749-K2749</f>
        <v>0</v>
      </c>
      <c r="K2749" s="1">
        <v>0</v>
      </c>
      <c r="L2749" s="1">
        <v>0</v>
      </c>
      <c r="M2749" s="1">
        <v>0</v>
      </c>
      <c r="N2749" s="1">
        <v>0</v>
      </c>
      <c r="O2749">
        <v>184962</v>
      </c>
      <c r="P2749" t="s">
        <v>4381</v>
      </c>
      <c r="Q2749" t="s">
        <v>4384</v>
      </c>
    </row>
    <row r="2750" spans="2:17">
      <c r="I2750" s="1" t="s">
        <v>4154</v>
      </c>
      <c r="J2750" s="1" t="s">
        <v>4154</v>
      </c>
      <c r="K2750" s="1" t="s">
        <v>4188</v>
      </c>
      <c r="L2750" s="1" t="s">
        <v>4188</v>
      </c>
      <c r="M2750" s="1" t="s">
        <v>4188</v>
      </c>
      <c r="N2750" s="1" t="s">
        <v>4188</v>
      </c>
    </row>
    <row r="2753" spans="2:18" s="2" customFormat="1" ht="25" customHeight="1">
      <c r="B2753" s="2" t="s">
        <v>0</v>
      </c>
      <c r="C2753" s="2" t="s">
        <v>447</v>
      </c>
      <c r="D2753" s="2" t="s">
        <v>466</v>
      </c>
      <c r="E2753" s="2" t="s">
        <v>1311</v>
      </c>
      <c r="F2753" s="2" t="s">
        <v>3423</v>
      </c>
    </row>
    <row r="2756" spans="2:18" s="2" customFormat="1" ht="25" customHeight="1">
      <c r="B2756" s="2" t="s">
        <v>0</v>
      </c>
      <c r="C2756" s="2" t="s">
        <v>447</v>
      </c>
      <c r="D2756" s="2" t="s">
        <v>466</v>
      </c>
      <c r="E2756" s="2" t="s">
        <v>1309</v>
      </c>
      <c r="F2756" s="2" t="s">
        <v>3423</v>
      </c>
      <c r="G2756" s="2" t="s">
        <v>4150</v>
      </c>
      <c r="H2756" s="2" t="s">
        <v>4152</v>
      </c>
      <c r="I2756" s="2" t="s">
        <v>4153</v>
      </c>
      <c r="J2756" s="2" t="s">
        <v>4170</v>
      </c>
      <c r="K2756" s="2" t="s">
        <v>4187</v>
      </c>
      <c r="L2756" s="2" t="s">
        <v>4204</v>
      </c>
      <c r="M2756" s="2" t="s">
        <v>4205</v>
      </c>
      <c r="N2756" s="2" t="s">
        <v>4214</v>
      </c>
      <c r="O2756" s="2" t="s">
        <v>4230</v>
      </c>
      <c r="P2756" s="2" t="s">
        <v>4356</v>
      </c>
      <c r="Q2756" s="2" t="s">
        <v>4383</v>
      </c>
      <c r="R2756" s="2" t="s">
        <v>4385</v>
      </c>
    </row>
    <row r="2757" spans="2:18">
      <c r="B2757" t="s">
        <v>215</v>
      </c>
      <c r="C2757">
        <v>0</v>
      </c>
      <c r="D2757">
        <v>0</v>
      </c>
      <c r="E2757" t="s">
        <v>2450</v>
      </c>
      <c r="F2757">
        <v>0</v>
      </c>
      <c r="G2757" t="s">
        <v>4151</v>
      </c>
      <c r="H2757" t="s">
        <v>2473</v>
      </c>
      <c r="I2757" s="1">
        <f>K2757/0.16</f>
        <v>0</v>
      </c>
      <c r="J2757" s="1">
        <f>N2757-I2757-K2757</f>
        <v>0</v>
      </c>
      <c r="K2757" s="1">
        <v>0</v>
      </c>
      <c r="L2757" s="1">
        <v>0</v>
      </c>
      <c r="M2757" s="1">
        <v>0</v>
      </c>
      <c r="N2757" s="1">
        <v>0</v>
      </c>
      <c r="O2757">
        <v>441</v>
      </c>
      <c r="P2757" t="s">
        <v>4376</v>
      </c>
      <c r="Q2757" t="s">
        <v>4384</v>
      </c>
    </row>
    <row r="2758" spans="2:18">
      <c r="B2758" t="s">
        <v>215</v>
      </c>
      <c r="C2758">
        <v>0</v>
      </c>
      <c r="D2758">
        <v>0</v>
      </c>
      <c r="E2758" t="s">
        <v>2451</v>
      </c>
      <c r="F2758">
        <v>0</v>
      </c>
      <c r="G2758" t="s">
        <v>4151</v>
      </c>
      <c r="H2758" t="s">
        <v>2473</v>
      </c>
      <c r="I2758" s="1">
        <f>K2758/0.16</f>
        <v>0</v>
      </c>
      <c r="J2758" s="1">
        <f>N2758-I2758-K2758</f>
        <v>0</v>
      </c>
      <c r="K2758" s="1">
        <v>0</v>
      </c>
      <c r="L2758" s="1">
        <v>0</v>
      </c>
      <c r="M2758" s="1">
        <v>0</v>
      </c>
      <c r="N2758" s="1">
        <v>0</v>
      </c>
      <c r="O2758">
        <v>466</v>
      </c>
      <c r="P2758" t="s">
        <v>4368</v>
      </c>
      <c r="Q2758" t="s">
        <v>4384</v>
      </c>
    </row>
    <row r="2759" spans="2:18">
      <c r="B2759" t="s">
        <v>215</v>
      </c>
      <c r="C2759">
        <v>0</v>
      </c>
      <c r="D2759">
        <v>0</v>
      </c>
      <c r="E2759" t="s">
        <v>2452</v>
      </c>
      <c r="F2759">
        <v>0</v>
      </c>
      <c r="G2759" t="s">
        <v>4151</v>
      </c>
      <c r="H2759" t="s">
        <v>2473</v>
      </c>
      <c r="I2759" s="1">
        <f>K2759/0.16</f>
        <v>0</v>
      </c>
      <c r="J2759" s="1">
        <f>N2759-I2759-K2759</f>
        <v>0</v>
      </c>
      <c r="K2759" s="1">
        <v>0</v>
      </c>
      <c r="L2759" s="1">
        <v>0</v>
      </c>
      <c r="M2759" s="1">
        <v>0</v>
      </c>
      <c r="N2759" s="1">
        <v>0</v>
      </c>
      <c r="O2759">
        <v>473</v>
      </c>
      <c r="P2759" t="s">
        <v>4368</v>
      </c>
      <c r="Q2759" t="s">
        <v>4384</v>
      </c>
    </row>
    <row r="2760" spans="2:18">
      <c r="B2760" t="s">
        <v>215</v>
      </c>
      <c r="C2760">
        <v>0</v>
      </c>
      <c r="D2760">
        <v>0</v>
      </c>
      <c r="E2760" t="s">
        <v>2453</v>
      </c>
      <c r="F2760">
        <v>0</v>
      </c>
      <c r="G2760" t="s">
        <v>4151</v>
      </c>
      <c r="H2760" t="s">
        <v>2473</v>
      </c>
      <c r="I2760" s="1">
        <f>K2760/0.16</f>
        <v>0</v>
      </c>
      <c r="J2760" s="1">
        <f>N2760-I2760-K2760</f>
        <v>0</v>
      </c>
      <c r="K2760" s="1">
        <v>0</v>
      </c>
      <c r="L2760" s="1">
        <v>0</v>
      </c>
      <c r="M2760" s="1">
        <v>0</v>
      </c>
      <c r="N2760" s="1">
        <v>0</v>
      </c>
      <c r="O2760">
        <v>478</v>
      </c>
      <c r="P2760" t="s">
        <v>4360</v>
      </c>
      <c r="Q2760" t="s">
        <v>4384</v>
      </c>
    </row>
    <row r="2761" spans="2:18">
      <c r="B2761" t="s">
        <v>215</v>
      </c>
      <c r="C2761">
        <v>0</v>
      </c>
      <c r="D2761">
        <v>0</v>
      </c>
      <c r="E2761" t="s">
        <v>2454</v>
      </c>
      <c r="F2761">
        <v>0</v>
      </c>
      <c r="G2761" t="s">
        <v>4151</v>
      </c>
      <c r="H2761" t="s">
        <v>2473</v>
      </c>
      <c r="I2761" s="1">
        <f>K2761/0.16</f>
        <v>0</v>
      </c>
      <c r="J2761" s="1">
        <f>N2761-I2761-K2761</f>
        <v>0</v>
      </c>
      <c r="K2761" s="1">
        <v>0</v>
      </c>
      <c r="L2761" s="1">
        <v>0</v>
      </c>
      <c r="M2761" s="1">
        <v>0</v>
      </c>
      <c r="N2761" s="1">
        <v>0</v>
      </c>
      <c r="O2761">
        <v>479</v>
      </c>
      <c r="P2761" t="s">
        <v>4360</v>
      </c>
      <c r="Q2761" t="s">
        <v>4384</v>
      </c>
    </row>
    <row r="2762" spans="2:18">
      <c r="B2762" t="s">
        <v>215</v>
      </c>
      <c r="C2762">
        <v>0</v>
      </c>
      <c r="D2762">
        <v>0</v>
      </c>
      <c r="E2762" t="s">
        <v>2455</v>
      </c>
      <c r="F2762">
        <v>0</v>
      </c>
      <c r="G2762" t="s">
        <v>4151</v>
      </c>
      <c r="H2762" t="s">
        <v>2473</v>
      </c>
      <c r="I2762" s="1">
        <f>K2762/0.16</f>
        <v>0</v>
      </c>
      <c r="J2762" s="1">
        <f>N2762-I2762-K2762</f>
        <v>0</v>
      </c>
      <c r="K2762" s="1">
        <v>0</v>
      </c>
      <c r="L2762" s="1">
        <v>0</v>
      </c>
      <c r="M2762" s="1">
        <v>0</v>
      </c>
      <c r="N2762" s="1">
        <v>0</v>
      </c>
      <c r="O2762">
        <v>483</v>
      </c>
      <c r="P2762" t="s">
        <v>4360</v>
      </c>
      <c r="Q2762" t="s">
        <v>4384</v>
      </c>
    </row>
    <row r="2763" spans="2:18">
      <c r="B2763" t="s">
        <v>215</v>
      </c>
      <c r="C2763">
        <v>0</v>
      </c>
      <c r="D2763">
        <v>0</v>
      </c>
      <c r="E2763" t="s">
        <v>2456</v>
      </c>
      <c r="F2763">
        <v>0</v>
      </c>
      <c r="G2763" t="s">
        <v>4151</v>
      </c>
      <c r="H2763" t="s">
        <v>2473</v>
      </c>
      <c r="I2763" s="1">
        <f>K2763/0.16</f>
        <v>0</v>
      </c>
      <c r="J2763" s="1">
        <f>N2763-I2763-K2763</f>
        <v>0</v>
      </c>
      <c r="K2763" s="1">
        <v>0</v>
      </c>
      <c r="L2763" s="1">
        <v>0</v>
      </c>
      <c r="M2763" s="1">
        <v>0</v>
      </c>
      <c r="N2763" s="1">
        <v>0</v>
      </c>
      <c r="O2763">
        <v>489</v>
      </c>
      <c r="P2763" t="s">
        <v>4376</v>
      </c>
      <c r="Q2763" t="s">
        <v>4384</v>
      </c>
    </row>
    <row r="2764" spans="2:18">
      <c r="B2764" t="s">
        <v>215</v>
      </c>
      <c r="C2764">
        <v>0</v>
      </c>
      <c r="D2764">
        <v>0</v>
      </c>
      <c r="E2764" t="s">
        <v>2457</v>
      </c>
      <c r="F2764">
        <v>0</v>
      </c>
      <c r="G2764" t="s">
        <v>4151</v>
      </c>
      <c r="H2764" t="s">
        <v>2473</v>
      </c>
      <c r="I2764" s="1">
        <f>K2764/0.16</f>
        <v>0</v>
      </c>
      <c r="J2764" s="1">
        <f>N2764-I2764-K2764</f>
        <v>0</v>
      </c>
      <c r="K2764" s="1">
        <v>0</v>
      </c>
      <c r="L2764" s="1">
        <v>0</v>
      </c>
      <c r="M2764" s="1">
        <v>0</v>
      </c>
      <c r="N2764" s="1">
        <v>0</v>
      </c>
      <c r="O2764">
        <v>492</v>
      </c>
      <c r="P2764" t="s">
        <v>4376</v>
      </c>
      <c r="Q2764" t="s">
        <v>4384</v>
      </c>
    </row>
    <row r="2765" spans="2:18">
      <c r="B2765" t="s">
        <v>215</v>
      </c>
      <c r="C2765">
        <v>0</v>
      </c>
      <c r="D2765">
        <v>0</v>
      </c>
      <c r="E2765" t="s">
        <v>2458</v>
      </c>
      <c r="F2765">
        <v>0</v>
      </c>
      <c r="G2765" t="s">
        <v>4151</v>
      </c>
      <c r="H2765" t="s">
        <v>2473</v>
      </c>
      <c r="I2765" s="1">
        <f>K2765/0.16</f>
        <v>0</v>
      </c>
      <c r="J2765" s="1">
        <f>N2765-I2765-K2765</f>
        <v>0</v>
      </c>
      <c r="K2765" s="1">
        <v>0</v>
      </c>
      <c r="L2765" s="1">
        <v>0</v>
      </c>
      <c r="M2765" s="1">
        <v>0</v>
      </c>
      <c r="N2765" s="1">
        <v>0</v>
      </c>
      <c r="O2765">
        <v>499</v>
      </c>
      <c r="P2765" t="s">
        <v>4366</v>
      </c>
      <c r="Q2765" t="s">
        <v>4384</v>
      </c>
    </row>
    <row r="2766" spans="2:18">
      <c r="B2766" t="s">
        <v>215</v>
      </c>
      <c r="C2766">
        <v>0</v>
      </c>
      <c r="D2766">
        <v>0</v>
      </c>
      <c r="E2766" t="s">
        <v>2459</v>
      </c>
      <c r="F2766">
        <v>0</v>
      </c>
      <c r="G2766" t="s">
        <v>4151</v>
      </c>
      <c r="H2766" t="s">
        <v>2473</v>
      </c>
      <c r="I2766" s="1">
        <f>K2766/0.16</f>
        <v>0</v>
      </c>
      <c r="J2766" s="1">
        <f>N2766-I2766-K2766</f>
        <v>0</v>
      </c>
      <c r="K2766" s="1">
        <v>0</v>
      </c>
      <c r="L2766" s="1">
        <v>0</v>
      </c>
      <c r="M2766" s="1">
        <v>0</v>
      </c>
      <c r="N2766" s="1">
        <v>0</v>
      </c>
      <c r="O2766">
        <v>505</v>
      </c>
      <c r="P2766" t="s">
        <v>4366</v>
      </c>
      <c r="Q2766" t="s">
        <v>4384</v>
      </c>
    </row>
    <row r="2767" spans="2:18">
      <c r="B2767" t="s">
        <v>215</v>
      </c>
      <c r="C2767">
        <v>0</v>
      </c>
      <c r="D2767">
        <v>0</v>
      </c>
      <c r="E2767" t="s">
        <v>2460</v>
      </c>
      <c r="F2767">
        <v>0</v>
      </c>
      <c r="G2767" t="s">
        <v>4151</v>
      </c>
      <c r="H2767" t="s">
        <v>2473</v>
      </c>
      <c r="I2767" s="1">
        <f>K2767/0.16</f>
        <v>0</v>
      </c>
      <c r="J2767" s="1">
        <f>N2767-I2767-K2767</f>
        <v>0</v>
      </c>
      <c r="K2767" s="1">
        <v>0</v>
      </c>
      <c r="L2767" s="1">
        <v>0</v>
      </c>
      <c r="M2767" s="1">
        <v>0</v>
      </c>
      <c r="N2767" s="1">
        <v>0</v>
      </c>
      <c r="O2767">
        <v>509</v>
      </c>
      <c r="P2767" t="s">
        <v>4366</v>
      </c>
      <c r="Q2767" t="s">
        <v>4384</v>
      </c>
    </row>
    <row r="2768" spans="2:18">
      <c r="B2768" t="s">
        <v>215</v>
      </c>
      <c r="C2768">
        <v>0</v>
      </c>
      <c r="D2768">
        <v>0</v>
      </c>
      <c r="E2768" t="s">
        <v>2461</v>
      </c>
      <c r="F2768">
        <v>0</v>
      </c>
      <c r="G2768" t="s">
        <v>4151</v>
      </c>
      <c r="H2768" t="s">
        <v>2473</v>
      </c>
      <c r="I2768" s="1">
        <f>K2768/0.16</f>
        <v>0</v>
      </c>
      <c r="J2768" s="1">
        <f>N2768-I2768-K2768</f>
        <v>0</v>
      </c>
      <c r="K2768" s="1">
        <v>0</v>
      </c>
      <c r="L2768" s="1">
        <v>0</v>
      </c>
      <c r="M2768" s="1">
        <v>0</v>
      </c>
      <c r="N2768" s="1">
        <v>0</v>
      </c>
      <c r="O2768">
        <v>512</v>
      </c>
      <c r="P2768" t="s">
        <v>4366</v>
      </c>
      <c r="Q2768" t="s">
        <v>4384</v>
      </c>
    </row>
    <row r="2769" spans="2:18">
      <c r="B2769" t="s">
        <v>215</v>
      </c>
      <c r="C2769">
        <v>0</v>
      </c>
      <c r="D2769">
        <v>0</v>
      </c>
      <c r="E2769" t="s">
        <v>2462</v>
      </c>
      <c r="F2769">
        <v>0</v>
      </c>
      <c r="G2769" t="s">
        <v>4151</v>
      </c>
      <c r="H2769" t="s">
        <v>2473</v>
      </c>
      <c r="I2769" s="1">
        <f>K2769/0.16</f>
        <v>0</v>
      </c>
      <c r="J2769" s="1">
        <f>N2769-I2769-K2769</f>
        <v>0</v>
      </c>
      <c r="K2769" s="1">
        <v>0</v>
      </c>
      <c r="L2769" s="1">
        <v>0</v>
      </c>
      <c r="M2769" s="1">
        <v>0</v>
      </c>
      <c r="N2769" s="1">
        <v>0</v>
      </c>
      <c r="O2769">
        <v>516</v>
      </c>
      <c r="P2769" t="s">
        <v>4362</v>
      </c>
      <c r="Q2769" t="s">
        <v>4384</v>
      </c>
    </row>
    <row r="2770" spans="2:18">
      <c r="B2770" t="s">
        <v>215</v>
      </c>
      <c r="C2770">
        <v>0</v>
      </c>
      <c r="D2770">
        <v>0</v>
      </c>
      <c r="E2770" t="s">
        <v>2463</v>
      </c>
      <c r="F2770">
        <v>0</v>
      </c>
      <c r="G2770" t="s">
        <v>4151</v>
      </c>
      <c r="H2770" t="s">
        <v>2473</v>
      </c>
      <c r="I2770" s="1">
        <f>K2770/0.16</f>
        <v>0</v>
      </c>
      <c r="J2770" s="1">
        <f>N2770-I2770-K2770</f>
        <v>0</v>
      </c>
      <c r="K2770" s="1">
        <v>0</v>
      </c>
      <c r="L2770" s="1">
        <v>0</v>
      </c>
      <c r="M2770" s="1">
        <v>0</v>
      </c>
      <c r="N2770" s="1">
        <v>0</v>
      </c>
      <c r="O2770">
        <v>525</v>
      </c>
      <c r="P2770" t="s">
        <v>4362</v>
      </c>
      <c r="Q2770" t="s">
        <v>4384</v>
      </c>
    </row>
    <row r="2771" spans="2:18">
      <c r="I2771" s="1" t="s">
        <v>4154</v>
      </c>
      <c r="J2771" s="1" t="s">
        <v>4154</v>
      </c>
      <c r="K2771" s="1" t="s">
        <v>4188</v>
      </c>
      <c r="L2771" s="1" t="s">
        <v>4188</v>
      </c>
      <c r="M2771" s="1" t="s">
        <v>4188</v>
      </c>
      <c r="N2771" s="1" t="s">
        <v>4188</v>
      </c>
    </row>
    <row r="2774" spans="2:18" s="2" customFormat="1" ht="25" customHeight="1">
      <c r="B2774" s="2" t="s">
        <v>0</v>
      </c>
      <c r="C2774" s="2" t="s">
        <v>447</v>
      </c>
      <c r="D2774" s="2" t="s">
        <v>466</v>
      </c>
      <c r="E2774" s="2" t="s">
        <v>1311</v>
      </c>
      <c r="F2774" s="2" t="s">
        <v>3423</v>
      </c>
    </row>
    <row r="2777" spans="2:18" s="2" customFormat="1" ht="25" customHeight="1">
      <c r="B2777" s="2" t="s">
        <v>0</v>
      </c>
      <c r="C2777" s="2" t="s">
        <v>447</v>
      </c>
      <c r="D2777" s="2" t="s">
        <v>466</v>
      </c>
      <c r="E2777" s="2" t="s">
        <v>1309</v>
      </c>
      <c r="F2777" s="2" t="s">
        <v>3423</v>
      </c>
      <c r="G2777" s="2" t="s">
        <v>4150</v>
      </c>
      <c r="H2777" s="2" t="s">
        <v>4152</v>
      </c>
      <c r="I2777" s="2" t="s">
        <v>4153</v>
      </c>
      <c r="J2777" s="2" t="s">
        <v>4170</v>
      </c>
      <c r="K2777" s="2" t="s">
        <v>4187</v>
      </c>
      <c r="L2777" s="2" t="s">
        <v>4204</v>
      </c>
      <c r="M2777" s="2" t="s">
        <v>4205</v>
      </c>
      <c r="N2777" s="2" t="s">
        <v>4214</v>
      </c>
      <c r="O2777" s="2" t="s">
        <v>4230</v>
      </c>
      <c r="P2777" s="2" t="s">
        <v>4356</v>
      </c>
      <c r="Q2777" s="2" t="s">
        <v>4383</v>
      </c>
      <c r="R2777" s="2" t="s">
        <v>4385</v>
      </c>
    </row>
    <row r="2778" spans="2:18">
      <c r="B2778" t="s">
        <v>216</v>
      </c>
      <c r="C2778">
        <v>0</v>
      </c>
      <c r="D2778">
        <v>0</v>
      </c>
      <c r="E2778" t="s">
        <v>2464</v>
      </c>
      <c r="F2778">
        <v>0</v>
      </c>
      <c r="G2778" t="s">
        <v>4151</v>
      </c>
      <c r="H2778" t="s">
        <v>2473</v>
      </c>
      <c r="I2778" s="1">
        <f>K2778/0.16</f>
        <v>0</v>
      </c>
      <c r="J2778" s="1">
        <f>N2778-I2778-K2778</f>
        <v>0</v>
      </c>
      <c r="K2778" s="1">
        <v>0</v>
      </c>
      <c r="L2778" s="1">
        <v>0</v>
      </c>
      <c r="M2778" s="1">
        <v>0</v>
      </c>
      <c r="N2778" s="1">
        <v>0</v>
      </c>
      <c r="O2778">
        <v>184402</v>
      </c>
      <c r="P2778" t="s">
        <v>4368</v>
      </c>
      <c r="Q2778" t="s">
        <v>4384</v>
      </c>
    </row>
    <row r="2779" spans="2:18">
      <c r="B2779" t="s">
        <v>216</v>
      </c>
      <c r="C2779">
        <v>0</v>
      </c>
      <c r="D2779">
        <v>0</v>
      </c>
      <c r="E2779" t="s">
        <v>2465</v>
      </c>
      <c r="F2779">
        <v>0</v>
      </c>
      <c r="G2779" t="s">
        <v>4151</v>
      </c>
      <c r="H2779" t="s">
        <v>2473</v>
      </c>
      <c r="I2779" s="1">
        <f>K2779/0.16</f>
        <v>0</v>
      </c>
      <c r="J2779" s="1">
        <f>N2779-I2779-K2779</f>
        <v>0</v>
      </c>
      <c r="K2779" s="1">
        <v>0</v>
      </c>
      <c r="L2779" s="1">
        <v>0</v>
      </c>
      <c r="M2779" s="1">
        <v>0</v>
      </c>
      <c r="N2779" s="1">
        <v>0</v>
      </c>
      <c r="O2779">
        <v>185057</v>
      </c>
      <c r="P2779" t="s">
        <v>4375</v>
      </c>
      <c r="Q2779" t="s">
        <v>4384</v>
      </c>
    </row>
    <row r="2780" spans="2:18">
      <c r="I2780" s="1" t="s">
        <v>4154</v>
      </c>
      <c r="J2780" s="1" t="s">
        <v>4154</v>
      </c>
      <c r="K2780" s="1" t="s">
        <v>4188</v>
      </c>
      <c r="L2780" s="1" t="s">
        <v>4188</v>
      </c>
      <c r="M2780" s="1" t="s">
        <v>4188</v>
      </c>
      <c r="N2780" s="1" t="s">
        <v>4188</v>
      </c>
    </row>
    <row r="2783" spans="2:18" s="2" customFormat="1" ht="25" customHeight="1">
      <c r="B2783" s="2" t="s">
        <v>0</v>
      </c>
      <c r="C2783" s="2" t="s">
        <v>447</v>
      </c>
      <c r="D2783" s="2" t="s">
        <v>466</v>
      </c>
      <c r="E2783" s="2" t="s">
        <v>1311</v>
      </c>
      <c r="F2783" s="2" t="s">
        <v>3423</v>
      </c>
    </row>
    <row r="2786" spans="2:18" s="2" customFormat="1" ht="25" customHeight="1">
      <c r="B2786" s="2" t="s">
        <v>0</v>
      </c>
      <c r="C2786" s="2" t="s">
        <v>447</v>
      </c>
      <c r="D2786" s="2" t="s">
        <v>466</v>
      </c>
      <c r="E2786" s="2" t="s">
        <v>1309</v>
      </c>
      <c r="F2786" s="2" t="s">
        <v>3423</v>
      </c>
      <c r="G2786" s="2" t="s">
        <v>4150</v>
      </c>
      <c r="H2786" s="2" t="s">
        <v>4152</v>
      </c>
      <c r="I2786" s="2" t="s">
        <v>4153</v>
      </c>
      <c r="J2786" s="2" t="s">
        <v>4170</v>
      </c>
      <c r="K2786" s="2" t="s">
        <v>4187</v>
      </c>
      <c r="L2786" s="2" t="s">
        <v>4204</v>
      </c>
      <c r="M2786" s="2" t="s">
        <v>4205</v>
      </c>
      <c r="N2786" s="2" t="s">
        <v>4214</v>
      </c>
      <c r="O2786" s="2" t="s">
        <v>4230</v>
      </c>
      <c r="P2786" s="2" t="s">
        <v>4356</v>
      </c>
      <c r="Q2786" s="2" t="s">
        <v>4383</v>
      </c>
      <c r="R2786" s="2" t="s">
        <v>4385</v>
      </c>
    </row>
    <row r="2787" spans="2:18">
      <c r="B2787" t="s">
        <v>217</v>
      </c>
      <c r="C2787">
        <v>0</v>
      </c>
      <c r="D2787">
        <v>0</v>
      </c>
      <c r="E2787" t="s">
        <v>2466</v>
      </c>
      <c r="F2787">
        <v>0</v>
      </c>
      <c r="G2787" t="s">
        <v>4151</v>
      </c>
      <c r="H2787" t="s">
        <v>2473</v>
      </c>
      <c r="I2787" s="1">
        <f>K2787/0.16</f>
        <v>0</v>
      </c>
      <c r="J2787" s="1">
        <f>N2787-I2787-K2787</f>
        <v>0</v>
      </c>
      <c r="K2787" s="1">
        <v>0</v>
      </c>
      <c r="L2787" s="1">
        <v>0</v>
      </c>
      <c r="M2787" s="1">
        <v>0</v>
      </c>
      <c r="N2787" s="1">
        <v>0</v>
      </c>
      <c r="O2787">
        <v>184478</v>
      </c>
      <c r="P2787" t="s">
        <v>4371</v>
      </c>
      <c r="Q2787" t="s">
        <v>4384</v>
      </c>
    </row>
    <row r="2788" spans="2:18">
      <c r="I2788" s="1" t="s">
        <v>4154</v>
      </c>
      <c r="J2788" s="1" t="s">
        <v>4154</v>
      </c>
      <c r="K2788" s="1" t="s">
        <v>4188</v>
      </c>
      <c r="L2788" s="1" t="s">
        <v>4188</v>
      </c>
      <c r="M2788" s="1" t="s">
        <v>4188</v>
      </c>
      <c r="N2788" s="1" t="s">
        <v>4188</v>
      </c>
    </row>
    <row r="2791" spans="2:18" s="2" customFormat="1" ht="25" customHeight="1">
      <c r="B2791" s="2" t="s">
        <v>0</v>
      </c>
      <c r="C2791" s="2" t="s">
        <v>447</v>
      </c>
      <c r="D2791" s="2" t="s">
        <v>466</v>
      </c>
      <c r="E2791" s="2" t="s">
        <v>1311</v>
      </c>
      <c r="F2791" s="2" t="s">
        <v>3423</v>
      </c>
    </row>
    <row r="2794" spans="2:18" s="2" customFormat="1" ht="25" customHeight="1">
      <c r="B2794" s="2" t="s">
        <v>0</v>
      </c>
      <c r="C2794" s="2" t="s">
        <v>447</v>
      </c>
      <c r="D2794" s="2" t="s">
        <v>466</v>
      </c>
      <c r="E2794" s="2" t="s">
        <v>1309</v>
      </c>
      <c r="F2794" s="2" t="s">
        <v>3423</v>
      </c>
      <c r="G2794" s="2" t="s">
        <v>4150</v>
      </c>
      <c r="H2794" s="2" t="s">
        <v>4152</v>
      </c>
      <c r="I2794" s="2" t="s">
        <v>4153</v>
      </c>
      <c r="J2794" s="2" t="s">
        <v>4170</v>
      </c>
      <c r="K2794" s="2" t="s">
        <v>4187</v>
      </c>
      <c r="L2794" s="2" t="s">
        <v>4204</v>
      </c>
      <c r="M2794" s="2" t="s">
        <v>4205</v>
      </c>
      <c r="N2794" s="2" t="s">
        <v>4214</v>
      </c>
      <c r="O2794" s="2" t="s">
        <v>4230</v>
      </c>
      <c r="P2794" s="2" t="s">
        <v>4356</v>
      </c>
      <c r="Q2794" s="2" t="s">
        <v>4383</v>
      </c>
      <c r="R2794" s="2" t="s">
        <v>4385</v>
      </c>
    </row>
    <row r="2795" spans="2:18">
      <c r="B2795" t="s">
        <v>218</v>
      </c>
      <c r="C2795">
        <v>0</v>
      </c>
      <c r="D2795">
        <v>0</v>
      </c>
      <c r="E2795" t="s">
        <v>2467</v>
      </c>
      <c r="F2795">
        <v>0</v>
      </c>
      <c r="G2795" t="s">
        <v>4151</v>
      </c>
      <c r="H2795" t="s">
        <v>2473</v>
      </c>
      <c r="I2795" s="1">
        <f>K2795/0.16</f>
        <v>0</v>
      </c>
      <c r="J2795" s="1">
        <f>N2795-I2795-K2795</f>
        <v>0</v>
      </c>
      <c r="K2795" s="1">
        <v>0</v>
      </c>
      <c r="L2795" s="1">
        <v>0</v>
      </c>
      <c r="M2795" s="1">
        <v>0</v>
      </c>
      <c r="N2795" s="1">
        <v>0</v>
      </c>
      <c r="O2795">
        <v>184815</v>
      </c>
      <c r="P2795" t="s">
        <v>4361</v>
      </c>
      <c r="Q2795" t="s">
        <v>4384</v>
      </c>
    </row>
    <row r="2796" spans="2:18">
      <c r="I2796" s="1" t="s">
        <v>4154</v>
      </c>
      <c r="J2796" s="1" t="s">
        <v>4154</v>
      </c>
      <c r="K2796" s="1" t="s">
        <v>4188</v>
      </c>
      <c r="L2796" s="1" t="s">
        <v>4188</v>
      </c>
      <c r="M2796" s="1" t="s">
        <v>4188</v>
      </c>
      <c r="N2796" s="1" t="s">
        <v>4188</v>
      </c>
    </row>
    <row r="2799" spans="2:18" s="2" customFormat="1" ht="25" customHeight="1">
      <c r="B2799" s="2" t="s">
        <v>0</v>
      </c>
      <c r="C2799" s="2" t="s">
        <v>447</v>
      </c>
      <c r="D2799" s="2" t="s">
        <v>466</v>
      </c>
      <c r="E2799" s="2" t="s">
        <v>1311</v>
      </c>
      <c r="F2799" s="2" t="s">
        <v>3423</v>
      </c>
    </row>
    <row r="2802" spans="2:18" s="2" customFormat="1" ht="25" customHeight="1">
      <c r="B2802" s="2" t="s">
        <v>0</v>
      </c>
      <c r="C2802" s="2" t="s">
        <v>447</v>
      </c>
      <c r="D2802" s="2" t="s">
        <v>466</v>
      </c>
      <c r="E2802" s="2" t="s">
        <v>1309</v>
      </c>
      <c r="F2802" s="2" t="s">
        <v>3423</v>
      </c>
      <c r="G2802" s="2" t="s">
        <v>4150</v>
      </c>
      <c r="H2802" s="2" t="s">
        <v>4152</v>
      </c>
      <c r="I2802" s="2" t="s">
        <v>4153</v>
      </c>
      <c r="J2802" s="2" t="s">
        <v>4170</v>
      </c>
      <c r="K2802" s="2" t="s">
        <v>4187</v>
      </c>
      <c r="L2802" s="2" t="s">
        <v>4204</v>
      </c>
      <c r="M2802" s="2" t="s">
        <v>4205</v>
      </c>
      <c r="N2802" s="2" t="s">
        <v>4214</v>
      </c>
      <c r="O2802" s="2" t="s">
        <v>4230</v>
      </c>
      <c r="P2802" s="2" t="s">
        <v>4356</v>
      </c>
      <c r="Q2802" s="2" t="s">
        <v>4383</v>
      </c>
      <c r="R2802" s="2" t="s">
        <v>4385</v>
      </c>
    </row>
    <row r="2803" spans="2:18">
      <c r="B2803" t="s">
        <v>219</v>
      </c>
      <c r="C2803">
        <v>0</v>
      </c>
      <c r="D2803">
        <v>0</v>
      </c>
      <c r="E2803" t="s">
        <v>2468</v>
      </c>
      <c r="F2803">
        <v>0</v>
      </c>
      <c r="G2803" t="s">
        <v>4151</v>
      </c>
      <c r="H2803" t="s">
        <v>2473</v>
      </c>
      <c r="I2803" s="1">
        <f>K2803/0.16</f>
        <v>0</v>
      </c>
      <c r="J2803" s="1">
        <f>N2803-I2803-K2803</f>
        <v>0</v>
      </c>
      <c r="K2803" s="1">
        <v>0</v>
      </c>
      <c r="L2803" s="1">
        <v>0</v>
      </c>
      <c r="M2803" s="1">
        <v>0</v>
      </c>
      <c r="N2803" s="1">
        <v>0</v>
      </c>
      <c r="O2803">
        <v>184469</v>
      </c>
      <c r="P2803" t="s">
        <v>4377</v>
      </c>
      <c r="Q2803" t="s">
        <v>4384</v>
      </c>
    </row>
    <row r="2804" spans="2:18">
      <c r="I2804" s="1" t="s">
        <v>4154</v>
      </c>
      <c r="J2804" s="1" t="s">
        <v>4154</v>
      </c>
      <c r="K2804" s="1" t="s">
        <v>4188</v>
      </c>
      <c r="L2804" s="1" t="s">
        <v>4188</v>
      </c>
      <c r="M2804" s="1" t="s">
        <v>4188</v>
      </c>
      <c r="N2804" s="1" t="s">
        <v>4188</v>
      </c>
    </row>
    <row r="2807" spans="2:18" s="2" customFormat="1" ht="25" customHeight="1">
      <c r="B2807" s="2" t="s">
        <v>0</v>
      </c>
      <c r="C2807" s="2" t="s">
        <v>447</v>
      </c>
      <c r="D2807" s="2" t="s">
        <v>466</v>
      </c>
      <c r="E2807" s="2" t="s">
        <v>1311</v>
      </c>
      <c r="F2807" s="2" t="s">
        <v>3423</v>
      </c>
    </row>
    <row r="2810" spans="2:18" s="2" customFormat="1" ht="25" customHeight="1">
      <c r="B2810" s="2" t="s">
        <v>0</v>
      </c>
      <c r="C2810" s="2" t="s">
        <v>447</v>
      </c>
      <c r="D2810" s="2" t="s">
        <v>466</v>
      </c>
      <c r="E2810" s="2" t="s">
        <v>1309</v>
      </c>
      <c r="F2810" s="2" t="s">
        <v>3423</v>
      </c>
      <c r="G2810" s="2" t="s">
        <v>4150</v>
      </c>
      <c r="H2810" s="2" t="s">
        <v>4152</v>
      </c>
      <c r="I2810" s="2" t="s">
        <v>4153</v>
      </c>
      <c r="J2810" s="2" t="s">
        <v>4170</v>
      </c>
      <c r="K2810" s="2" t="s">
        <v>4187</v>
      </c>
      <c r="L2810" s="2" t="s">
        <v>4204</v>
      </c>
      <c r="M2810" s="2" t="s">
        <v>4205</v>
      </c>
      <c r="N2810" s="2" t="s">
        <v>4214</v>
      </c>
      <c r="O2810" s="2" t="s">
        <v>4230</v>
      </c>
      <c r="P2810" s="2" t="s">
        <v>4356</v>
      </c>
      <c r="Q2810" s="2" t="s">
        <v>4383</v>
      </c>
      <c r="R2810" s="2" t="s">
        <v>4385</v>
      </c>
    </row>
    <row r="2811" spans="2:18">
      <c r="B2811" t="s">
        <v>220</v>
      </c>
      <c r="C2811">
        <v>0</v>
      </c>
      <c r="D2811">
        <v>0</v>
      </c>
      <c r="E2811" t="s">
        <v>2469</v>
      </c>
      <c r="F2811">
        <v>0</v>
      </c>
      <c r="G2811" t="s">
        <v>4151</v>
      </c>
      <c r="H2811" t="s">
        <v>2473</v>
      </c>
      <c r="I2811" s="1">
        <f>K2811/0.16</f>
        <v>0</v>
      </c>
      <c r="J2811" s="1">
        <f>N2811-I2811-K2811</f>
        <v>0</v>
      </c>
      <c r="K2811" s="1">
        <v>0</v>
      </c>
      <c r="L2811" s="1">
        <v>0</v>
      </c>
      <c r="M2811" s="1">
        <v>0</v>
      </c>
      <c r="N2811" s="1">
        <v>0</v>
      </c>
      <c r="O2811">
        <v>184482</v>
      </c>
      <c r="P2811" t="s">
        <v>4368</v>
      </c>
      <c r="Q2811" t="s">
        <v>4384</v>
      </c>
    </row>
    <row r="2812" spans="2:18">
      <c r="B2812" t="s">
        <v>220</v>
      </c>
      <c r="C2812">
        <v>0</v>
      </c>
      <c r="D2812">
        <v>0</v>
      </c>
      <c r="E2812" t="s">
        <v>2470</v>
      </c>
      <c r="F2812">
        <v>0</v>
      </c>
      <c r="G2812" t="s">
        <v>4151</v>
      </c>
      <c r="H2812" t="s">
        <v>2473</v>
      </c>
      <c r="I2812" s="1">
        <f>K2812/0.16</f>
        <v>0</v>
      </c>
      <c r="J2812" s="1">
        <f>N2812-I2812-K2812</f>
        <v>0</v>
      </c>
      <c r="K2812" s="1">
        <v>0</v>
      </c>
      <c r="L2812" s="1">
        <v>0</v>
      </c>
      <c r="M2812" s="1">
        <v>0</v>
      </c>
      <c r="N2812" s="1">
        <v>0</v>
      </c>
      <c r="O2812">
        <v>184667</v>
      </c>
      <c r="P2812" t="s">
        <v>4364</v>
      </c>
      <c r="Q2812" t="s">
        <v>4384</v>
      </c>
    </row>
    <row r="2813" spans="2:18">
      <c r="B2813" t="s">
        <v>220</v>
      </c>
      <c r="C2813">
        <v>0</v>
      </c>
      <c r="D2813">
        <v>0</v>
      </c>
      <c r="E2813" t="s">
        <v>2471</v>
      </c>
      <c r="F2813">
        <v>0</v>
      </c>
      <c r="G2813" t="s">
        <v>4151</v>
      </c>
      <c r="H2813" t="s">
        <v>2473</v>
      </c>
      <c r="I2813" s="1">
        <f>K2813/0.16</f>
        <v>0</v>
      </c>
      <c r="J2813" s="1">
        <f>N2813-I2813-K2813</f>
        <v>0</v>
      </c>
      <c r="K2813" s="1">
        <v>0</v>
      </c>
      <c r="L2813" s="1">
        <v>0</v>
      </c>
      <c r="M2813" s="1">
        <v>0</v>
      </c>
      <c r="N2813" s="1">
        <v>0</v>
      </c>
      <c r="O2813">
        <v>184946</v>
      </c>
      <c r="P2813" t="s">
        <v>4361</v>
      </c>
      <c r="Q2813" t="s">
        <v>4384</v>
      </c>
    </row>
    <row r="2814" spans="2:18">
      <c r="B2814" t="s">
        <v>220</v>
      </c>
      <c r="C2814">
        <v>0</v>
      </c>
      <c r="D2814">
        <v>0</v>
      </c>
      <c r="E2814" t="s">
        <v>2472</v>
      </c>
      <c r="F2814">
        <v>0</v>
      </c>
      <c r="G2814" t="s">
        <v>4151</v>
      </c>
      <c r="H2814" t="s">
        <v>2473</v>
      </c>
      <c r="I2814" s="1">
        <f>K2814/0.16</f>
        <v>0</v>
      </c>
      <c r="J2814" s="1">
        <f>N2814-I2814-K2814</f>
        <v>0</v>
      </c>
      <c r="K2814" s="1">
        <v>0</v>
      </c>
      <c r="L2814" s="1">
        <v>0</v>
      </c>
      <c r="M2814" s="1">
        <v>0</v>
      </c>
      <c r="N2814" s="1">
        <v>0</v>
      </c>
      <c r="O2814">
        <v>185090</v>
      </c>
      <c r="P2814" t="s">
        <v>4361</v>
      </c>
      <c r="Q2814" t="s">
        <v>4384</v>
      </c>
    </row>
    <row r="2815" spans="2:18">
      <c r="I2815" s="1" t="s">
        <v>4154</v>
      </c>
      <c r="J2815" s="1" t="s">
        <v>4154</v>
      </c>
      <c r="K2815" s="1" t="s">
        <v>4188</v>
      </c>
      <c r="L2815" s="1" t="s">
        <v>4188</v>
      </c>
      <c r="M2815" s="1" t="s">
        <v>4188</v>
      </c>
      <c r="N2815" s="1" t="s">
        <v>4188</v>
      </c>
    </row>
    <row r="2818" spans="2:18" s="2" customFormat="1" ht="25" customHeight="1">
      <c r="B2818" s="2" t="s">
        <v>0</v>
      </c>
      <c r="C2818" s="2" t="s">
        <v>447</v>
      </c>
      <c r="D2818" s="2" t="s">
        <v>466</v>
      </c>
      <c r="E2818" s="2" t="s">
        <v>1311</v>
      </c>
      <c r="F2818" s="2" t="s">
        <v>3423</v>
      </c>
    </row>
    <row r="2821" spans="2:18" s="2" customFormat="1" ht="25" customHeight="1">
      <c r="B2821" s="2" t="s">
        <v>0</v>
      </c>
      <c r="C2821" s="2" t="s">
        <v>447</v>
      </c>
      <c r="D2821" s="2" t="s">
        <v>466</v>
      </c>
      <c r="E2821" s="2" t="s">
        <v>1309</v>
      </c>
      <c r="F2821" s="2" t="s">
        <v>3423</v>
      </c>
      <c r="G2821" s="2" t="s">
        <v>4150</v>
      </c>
      <c r="H2821" s="2" t="s">
        <v>4152</v>
      </c>
      <c r="I2821" s="2" t="s">
        <v>4153</v>
      </c>
      <c r="J2821" s="2" t="s">
        <v>4170</v>
      </c>
      <c r="K2821" s="2" t="s">
        <v>4187</v>
      </c>
      <c r="L2821" s="2" t="s">
        <v>4204</v>
      </c>
      <c r="M2821" s="2" t="s">
        <v>4205</v>
      </c>
      <c r="N2821" s="2" t="s">
        <v>4214</v>
      </c>
      <c r="O2821" s="2" t="s">
        <v>4230</v>
      </c>
      <c r="P2821" s="2" t="s">
        <v>4356</v>
      </c>
      <c r="Q2821" s="2" t="s">
        <v>4383</v>
      </c>
      <c r="R2821" s="2" t="s">
        <v>4385</v>
      </c>
    </row>
    <row r="2822" spans="2:18">
      <c r="B2822" t="s">
        <v>221</v>
      </c>
      <c r="C2822">
        <v>0</v>
      </c>
      <c r="D2822">
        <v>0</v>
      </c>
      <c r="E2822" t="s">
        <v>2473</v>
      </c>
      <c r="F2822">
        <v>0</v>
      </c>
      <c r="G2822" t="s">
        <v>4151</v>
      </c>
      <c r="H2822" t="s">
        <v>2473</v>
      </c>
      <c r="I2822" s="1">
        <f>K2822/0.16</f>
        <v>0</v>
      </c>
      <c r="J2822" s="1">
        <f>N2822-I2822-K2822</f>
        <v>0</v>
      </c>
      <c r="K2822" s="1">
        <v>0</v>
      </c>
      <c r="L2822" s="1">
        <v>0</v>
      </c>
      <c r="M2822" s="1">
        <v>0</v>
      </c>
      <c r="N2822" s="1">
        <v>0</v>
      </c>
      <c r="O2822">
        <v>184604</v>
      </c>
      <c r="P2822" t="s">
        <v>4367</v>
      </c>
      <c r="Q2822" t="s">
        <v>4384</v>
      </c>
    </row>
    <row r="2823" spans="2:18">
      <c r="I2823" s="1" t="s">
        <v>4154</v>
      </c>
      <c r="J2823" s="1" t="s">
        <v>4154</v>
      </c>
      <c r="K2823" s="1" t="s">
        <v>4188</v>
      </c>
      <c r="L2823" s="1" t="s">
        <v>4188</v>
      </c>
      <c r="M2823" s="1" t="s">
        <v>4188</v>
      </c>
      <c r="N2823" s="1" t="s">
        <v>4188</v>
      </c>
    </row>
    <row r="2826" spans="2:18" s="2" customFormat="1" ht="25" customHeight="1">
      <c r="B2826" s="2" t="s">
        <v>0</v>
      </c>
      <c r="C2826" s="2" t="s">
        <v>447</v>
      </c>
      <c r="D2826" s="2" t="s">
        <v>466</v>
      </c>
      <c r="E2826" s="2" t="s">
        <v>1311</v>
      </c>
      <c r="F2826" s="2" t="s">
        <v>3423</v>
      </c>
    </row>
    <row r="2829" spans="2:18" s="2" customFormat="1" ht="25" customHeight="1">
      <c r="B2829" s="2" t="s">
        <v>0</v>
      </c>
      <c r="C2829" s="2" t="s">
        <v>447</v>
      </c>
      <c r="D2829" s="2" t="s">
        <v>466</v>
      </c>
      <c r="E2829" s="2" t="s">
        <v>1309</v>
      </c>
      <c r="F2829" s="2" t="s">
        <v>3423</v>
      </c>
      <c r="G2829" s="2" t="s">
        <v>4150</v>
      </c>
      <c r="H2829" s="2" t="s">
        <v>4152</v>
      </c>
      <c r="I2829" s="2" t="s">
        <v>4153</v>
      </c>
      <c r="J2829" s="2" t="s">
        <v>4170</v>
      </c>
      <c r="K2829" s="2" t="s">
        <v>4187</v>
      </c>
      <c r="L2829" s="2" t="s">
        <v>4204</v>
      </c>
      <c r="M2829" s="2" t="s">
        <v>4205</v>
      </c>
      <c r="N2829" s="2" t="s">
        <v>4214</v>
      </c>
      <c r="O2829" s="2" t="s">
        <v>4230</v>
      </c>
      <c r="P2829" s="2" t="s">
        <v>4356</v>
      </c>
      <c r="Q2829" s="2" t="s">
        <v>4383</v>
      </c>
      <c r="R2829" s="2" t="s">
        <v>4385</v>
      </c>
    </row>
    <row r="2830" spans="2:18">
      <c r="B2830" t="s">
        <v>222</v>
      </c>
      <c r="C2830">
        <v>0</v>
      </c>
      <c r="D2830">
        <v>0</v>
      </c>
      <c r="E2830" t="s">
        <v>2474</v>
      </c>
      <c r="F2830">
        <v>0</v>
      </c>
      <c r="G2830" t="s">
        <v>4151</v>
      </c>
      <c r="H2830" t="s">
        <v>2473</v>
      </c>
      <c r="I2830" s="1">
        <f>K2830/0.16</f>
        <v>0</v>
      </c>
      <c r="J2830" s="1">
        <f>N2830-I2830-K2830</f>
        <v>0</v>
      </c>
      <c r="K2830" s="1">
        <v>0</v>
      </c>
      <c r="L2830" s="1">
        <v>0</v>
      </c>
      <c r="M2830" s="1">
        <v>0</v>
      </c>
      <c r="N2830" s="1">
        <v>0</v>
      </c>
      <c r="O2830">
        <v>185094</v>
      </c>
      <c r="P2830" t="s">
        <v>4361</v>
      </c>
      <c r="Q2830" t="s">
        <v>4384</v>
      </c>
    </row>
    <row r="2831" spans="2:18">
      <c r="B2831" t="s">
        <v>222</v>
      </c>
      <c r="C2831">
        <v>0</v>
      </c>
      <c r="D2831">
        <v>0</v>
      </c>
      <c r="E2831" t="s">
        <v>2475</v>
      </c>
      <c r="F2831">
        <v>0</v>
      </c>
      <c r="G2831" t="s">
        <v>4151</v>
      </c>
      <c r="H2831" t="s">
        <v>2473</v>
      </c>
      <c r="I2831" s="1">
        <f>K2831/0.16</f>
        <v>0</v>
      </c>
      <c r="J2831" s="1">
        <f>N2831-I2831-K2831</f>
        <v>0</v>
      </c>
      <c r="K2831" s="1">
        <v>0</v>
      </c>
      <c r="L2831" s="1">
        <v>0</v>
      </c>
      <c r="M2831" s="1">
        <v>0</v>
      </c>
      <c r="N2831" s="1">
        <v>0</v>
      </c>
      <c r="O2831">
        <v>185094</v>
      </c>
      <c r="P2831" t="s">
        <v>4361</v>
      </c>
      <c r="Q2831" t="s">
        <v>4384</v>
      </c>
    </row>
    <row r="2832" spans="2:18">
      <c r="B2832" t="s">
        <v>222</v>
      </c>
      <c r="C2832">
        <v>0</v>
      </c>
      <c r="D2832">
        <v>0</v>
      </c>
      <c r="E2832" t="s">
        <v>2476</v>
      </c>
      <c r="F2832">
        <v>0</v>
      </c>
      <c r="G2832" t="s">
        <v>4151</v>
      </c>
      <c r="H2832" t="s">
        <v>2473</v>
      </c>
      <c r="I2832" s="1">
        <f>K2832/0.16</f>
        <v>0</v>
      </c>
      <c r="J2832" s="1">
        <f>N2832-I2832-K2832</f>
        <v>0</v>
      </c>
      <c r="K2832" s="1">
        <v>0</v>
      </c>
      <c r="L2832" s="1">
        <v>0</v>
      </c>
      <c r="M2832" s="1">
        <v>0</v>
      </c>
      <c r="N2832" s="1">
        <v>0</v>
      </c>
      <c r="O2832">
        <v>185094</v>
      </c>
      <c r="P2832" t="s">
        <v>4361</v>
      </c>
      <c r="Q2832" t="s">
        <v>4384</v>
      </c>
    </row>
    <row r="2833" spans="2:18">
      <c r="B2833" t="s">
        <v>222</v>
      </c>
      <c r="C2833">
        <v>0</v>
      </c>
      <c r="D2833">
        <v>0</v>
      </c>
      <c r="E2833" t="s">
        <v>2477</v>
      </c>
      <c r="F2833">
        <v>0</v>
      </c>
      <c r="G2833" t="s">
        <v>4151</v>
      </c>
      <c r="H2833" t="s">
        <v>2473</v>
      </c>
      <c r="I2833" s="1">
        <f>K2833/0.16</f>
        <v>0</v>
      </c>
      <c r="J2833" s="1">
        <f>N2833-I2833-K2833</f>
        <v>0</v>
      </c>
      <c r="K2833" s="1">
        <v>0</v>
      </c>
      <c r="L2833" s="1">
        <v>0</v>
      </c>
      <c r="M2833" s="1">
        <v>0</v>
      </c>
      <c r="N2833" s="1">
        <v>0</v>
      </c>
      <c r="O2833">
        <v>185094</v>
      </c>
      <c r="P2833" t="s">
        <v>4361</v>
      </c>
      <c r="Q2833" t="s">
        <v>4384</v>
      </c>
    </row>
    <row r="2834" spans="2:18">
      <c r="B2834" t="s">
        <v>222</v>
      </c>
      <c r="C2834">
        <v>0</v>
      </c>
      <c r="D2834">
        <v>0</v>
      </c>
      <c r="E2834" t="s">
        <v>2478</v>
      </c>
      <c r="F2834">
        <v>0</v>
      </c>
      <c r="G2834" t="s">
        <v>4151</v>
      </c>
      <c r="H2834" t="s">
        <v>2473</v>
      </c>
      <c r="I2834" s="1">
        <f>K2834/0.16</f>
        <v>0</v>
      </c>
      <c r="J2834" s="1">
        <f>N2834-I2834-K2834</f>
        <v>0</v>
      </c>
      <c r="K2834" s="1">
        <v>0</v>
      </c>
      <c r="L2834" s="1">
        <v>0</v>
      </c>
      <c r="M2834" s="1">
        <v>0</v>
      </c>
      <c r="N2834" s="1">
        <v>0</v>
      </c>
      <c r="O2834">
        <v>185094</v>
      </c>
      <c r="P2834" t="s">
        <v>4361</v>
      </c>
      <c r="Q2834" t="s">
        <v>4384</v>
      </c>
    </row>
    <row r="2835" spans="2:18">
      <c r="I2835" s="1" t="s">
        <v>4154</v>
      </c>
      <c r="J2835" s="1" t="s">
        <v>4154</v>
      </c>
      <c r="K2835" s="1" t="s">
        <v>4188</v>
      </c>
      <c r="L2835" s="1" t="s">
        <v>4188</v>
      </c>
      <c r="M2835" s="1" t="s">
        <v>4188</v>
      </c>
      <c r="N2835" s="1" t="s">
        <v>4188</v>
      </c>
    </row>
    <row r="2838" spans="2:18" s="2" customFormat="1" ht="25" customHeight="1">
      <c r="B2838" s="2" t="s">
        <v>0</v>
      </c>
      <c r="C2838" s="2" t="s">
        <v>447</v>
      </c>
      <c r="D2838" s="2" t="s">
        <v>466</v>
      </c>
      <c r="E2838" s="2" t="s">
        <v>1311</v>
      </c>
      <c r="F2838" s="2" t="s">
        <v>3423</v>
      </c>
    </row>
    <row r="2841" spans="2:18" s="2" customFormat="1" ht="25" customHeight="1">
      <c r="B2841" s="2" t="s">
        <v>0</v>
      </c>
      <c r="C2841" s="2" t="s">
        <v>447</v>
      </c>
      <c r="D2841" s="2" t="s">
        <v>466</v>
      </c>
      <c r="E2841" s="2" t="s">
        <v>1309</v>
      </c>
      <c r="F2841" s="2" t="s">
        <v>3423</v>
      </c>
      <c r="G2841" s="2" t="s">
        <v>4150</v>
      </c>
      <c r="H2841" s="2" t="s">
        <v>4152</v>
      </c>
      <c r="I2841" s="2" t="s">
        <v>4153</v>
      </c>
      <c r="J2841" s="2" t="s">
        <v>4170</v>
      </c>
      <c r="K2841" s="2" t="s">
        <v>4187</v>
      </c>
      <c r="L2841" s="2" t="s">
        <v>4204</v>
      </c>
      <c r="M2841" s="2" t="s">
        <v>4205</v>
      </c>
      <c r="N2841" s="2" t="s">
        <v>4214</v>
      </c>
      <c r="O2841" s="2" t="s">
        <v>4230</v>
      </c>
      <c r="P2841" s="2" t="s">
        <v>4356</v>
      </c>
      <c r="Q2841" s="2" t="s">
        <v>4383</v>
      </c>
      <c r="R2841" s="2" t="s">
        <v>4385</v>
      </c>
    </row>
    <row r="2842" spans="2:18">
      <c r="B2842" t="s">
        <v>223</v>
      </c>
      <c r="C2842">
        <v>0</v>
      </c>
      <c r="D2842">
        <v>0</v>
      </c>
      <c r="E2842" t="s">
        <v>1631</v>
      </c>
      <c r="F2842">
        <v>0</v>
      </c>
      <c r="G2842" t="s">
        <v>4151</v>
      </c>
      <c r="H2842" t="s">
        <v>2473</v>
      </c>
      <c r="I2842" s="1">
        <f>K2842/0.16</f>
        <v>0</v>
      </c>
      <c r="J2842" s="1">
        <f>N2842-I2842-K2842</f>
        <v>0</v>
      </c>
      <c r="K2842" s="1">
        <v>0</v>
      </c>
      <c r="L2842" s="1">
        <v>0</v>
      </c>
      <c r="M2842" s="1">
        <v>0</v>
      </c>
      <c r="N2842" s="1">
        <v>0</v>
      </c>
      <c r="O2842">
        <v>184450</v>
      </c>
      <c r="P2842" t="s">
        <v>4367</v>
      </c>
      <c r="Q2842" t="s">
        <v>4384</v>
      </c>
    </row>
    <row r="2843" spans="2:18">
      <c r="I2843" s="1" t="s">
        <v>4154</v>
      </c>
      <c r="J2843" s="1" t="s">
        <v>4154</v>
      </c>
      <c r="K2843" s="1" t="s">
        <v>4188</v>
      </c>
      <c r="L2843" s="1" t="s">
        <v>4188</v>
      </c>
      <c r="M2843" s="1" t="s">
        <v>4188</v>
      </c>
      <c r="N2843" s="1" t="s">
        <v>4188</v>
      </c>
    </row>
    <row r="2846" spans="2:18" s="2" customFormat="1" ht="25" customHeight="1">
      <c r="B2846" s="2" t="s">
        <v>0</v>
      </c>
      <c r="C2846" s="2" t="s">
        <v>447</v>
      </c>
      <c r="D2846" s="2" t="s">
        <v>466</v>
      </c>
      <c r="E2846" s="2" t="s">
        <v>1311</v>
      </c>
      <c r="F2846" s="2" t="s">
        <v>3423</v>
      </c>
    </row>
    <row r="2849" spans="2:18" s="2" customFormat="1" ht="25" customHeight="1">
      <c r="B2849" s="2" t="s">
        <v>0</v>
      </c>
      <c r="C2849" s="2" t="s">
        <v>447</v>
      </c>
      <c r="D2849" s="2" t="s">
        <v>466</v>
      </c>
      <c r="E2849" s="2" t="s">
        <v>1309</v>
      </c>
      <c r="F2849" s="2" t="s">
        <v>3423</v>
      </c>
      <c r="G2849" s="2" t="s">
        <v>4150</v>
      </c>
      <c r="H2849" s="2" t="s">
        <v>4152</v>
      </c>
      <c r="I2849" s="2" t="s">
        <v>4153</v>
      </c>
      <c r="J2849" s="2" t="s">
        <v>4170</v>
      </c>
      <c r="K2849" s="2" t="s">
        <v>4187</v>
      </c>
      <c r="L2849" s="2" t="s">
        <v>4204</v>
      </c>
      <c r="M2849" s="2" t="s">
        <v>4205</v>
      </c>
      <c r="N2849" s="2" t="s">
        <v>4214</v>
      </c>
      <c r="O2849" s="2" t="s">
        <v>4230</v>
      </c>
      <c r="P2849" s="2" t="s">
        <v>4356</v>
      </c>
      <c r="Q2849" s="2" t="s">
        <v>4383</v>
      </c>
      <c r="R2849" s="2" t="s">
        <v>4385</v>
      </c>
    </row>
    <row r="2850" spans="2:18">
      <c r="B2850" t="s">
        <v>224</v>
      </c>
      <c r="C2850">
        <v>0</v>
      </c>
      <c r="D2850">
        <v>0</v>
      </c>
      <c r="E2850" t="s">
        <v>2339</v>
      </c>
      <c r="F2850">
        <v>0</v>
      </c>
      <c r="G2850" t="s">
        <v>4151</v>
      </c>
      <c r="H2850" t="s">
        <v>2473</v>
      </c>
      <c r="I2850" s="1">
        <f>K2850/0.16</f>
        <v>0</v>
      </c>
      <c r="J2850" s="1">
        <f>N2850-I2850-K2850</f>
        <v>0</v>
      </c>
      <c r="K2850" s="1">
        <v>0</v>
      </c>
      <c r="L2850" s="1">
        <v>0</v>
      </c>
      <c r="M2850" s="1">
        <v>0</v>
      </c>
      <c r="N2850" s="1">
        <v>0</v>
      </c>
      <c r="O2850">
        <v>184538</v>
      </c>
      <c r="P2850" t="s">
        <v>4370</v>
      </c>
      <c r="Q2850" t="s">
        <v>4384</v>
      </c>
    </row>
    <row r="2851" spans="2:18">
      <c r="I2851" s="1" t="s">
        <v>4154</v>
      </c>
      <c r="J2851" s="1" t="s">
        <v>4154</v>
      </c>
      <c r="K2851" s="1" t="s">
        <v>4188</v>
      </c>
      <c r="L2851" s="1" t="s">
        <v>4188</v>
      </c>
      <c r="M2851" s="1" t="s">
        <v>4188</v>
      </c>
      <c r="N2851" s="1" t="s">
        <v>4188</v>
      </c>
    </row>
    <row r="2854" spans="2:18" s="2" customFormat="1" ht="25" customHeight="1">
      <c r="B2854" s="2" t="s">
        <v>0</v>
      </c>
      <c r="C2854" s="2" t="s">
        <v>447</v>
      </c>
      <c r="D2854" s="2" t="s">
        <v>466</v>
      </c>
      <c r="E2854" s="2" t="s">
        <v>1311</v>
      </c>
      <c r="F2854" s="2" t="s">
        <v>3423</v>
      </c>
    </row>
    <row r="2857" spans="2:18" s="2" customFormat="1" ht="25" customHeight="1">
      <c r="B2857" s="2" t="s">
        <v>0</v>
      </c>
      <c r="C2857" s="2" t="s">
        <v>447</v>
      </c>
      <c r="D2857" s="2" t="s">
        <v>466</v>
      </c>
      <c r="E2857" s="2" t="s">
        <v>1309</v>
      </c>
      <c r="F2857" s="2" t="s">
        <v>3423</v>
      </c>
      <c r="G2857" s="2" t="s">
        <v>4150</v>
      </c>
      <c r="H2857" s="2" t="s">
        <v>4152</v>
      </c>
      <c r="I2857" s="2" t="s">
        <v>4153</v>
      </c>
      <c r="J2857" s="2" t="s">
        <v>4170</v>
      </c>
      <c r="K2857" s="2" t="s">
        <v>4187</v>
      </c>
      <c r="L2857" s="2" t="s">
        <v>4204</v>
      </c>
      <c r="M2857" s="2" t="s">
        <v>4205</v>
      </c>
      <c r="N2857" s="2" t="s">
        <v>4214</v>
      </c>
      <c r="O2857" s="2" t="s">
        <v>4230</v>
      </c>
      <c r="P2857" s="2" t="s">
        <v>4356</v>
      </c>
      <c r="Q2857" s="2" t="s">
        <v>4383</v>
      </c>
      <c r="R2857" s="2" t="s">
        <v>4385</v>
      </c>
    </row>
    <row r="2858" spans="2:18">
      <c r="B2858" t="s">
        <v>225</v>
      </c>
      <c r="C2858">
        <v>0</v>
      </c>
      <c r="D2858">
        <v>0</v>
      </c>
      <c r="E2858" t="s">
        <v>2479</v>
      </c>
      <c r="F2858">
        <v>0</v>
      </c>
      <c r="G2858" t="s">
        <v>4151</v>
      </c>
      <c r="H2858" t="s">
        <v>2473</v>
      </c>
      <c r="I2858" s="1">
        <f>K2858/0.16</f>
        <v>0</v>
      </c>
      <c r="J2858" s="1">
        <f>N2858-I2858-K2858</f>
        <v>0</v>
      </c>
      <c r="K2858" s="1">
        <v>0</v>
      </c>
      <c r="L2858" s="1">
        <v>0</v>
      </c>
      <c r="M2858" s="1">
        <v>0</v>
      </c>
      <c r="N2858" s="1">
        <v>0</v>
      </c>
      <c r="O2858">
        <v>184865</v>
      </c>
      <c r="P2858" t="s">
        <v>4376</v>
      </c>
      <c r="Q2858" t="s">
        <v>4384</v>
      </c>
    </row>
    <row r="2859" spans="2:18">
      <c r="I2859" s="1" t="s">
        <v>4154</v>
      </c>
      <c r="J2859" s="1" t="s">
        <v>4154</v>
      </c>
      <c r="K2859" s="1" t="s">
        <v>4188</v>
      </c>
      <c r="L2859" s="1" t="s">
        <v>4188</v>
      </c>
      <c r="M2859" s="1" t="s">
        <v>4188</v>
      </c>
      <c r="N2859" s="1" t="s">
        <v>4188</v>
      </c>
    </row>
    <row r="2862" spans="2:18" s="2" customFormat="1" ht="25" customHeight="1">
      <c r="B2862" s="2" t="s">
        <v>0</v>
      </c>
      <c r="C2862" s="2" t="s">
        <v>447</v>
      </c>
      <c r="D2862" s="2" t="s">
        <v>466</v>
      </c>
      <c r="E2862" s="2" t="s">
        <v>1311</v>
      </c>
      <c r="F2862" s="2" t="s">
        <v>3423</v>
      </c>
    </row>
    <row r="2865" spans="2:18" s="2" customFormat="1" ht="25" customHeight="1">
      <c r="B2865" s="2" t="s">
        <v>0</v>
      </c>
      <c r="C2865" s="2" t="s">
        <v>447</v>
      </c>
      <c r="D2865" s="2" t="s">
        <v>466</v>
      </c>
      <c r="E2865" s="2" t="s">
        <v>1309</v>
      </c>
      <c r="F2865" s="2" t="s">
        <v>3423</v>
      </c>
      <c r="G2865" s="2" t="s">
        <v>4150</v>
      </c>
      <c r="H2865" s="2" t="s">
        <v>4152</v>
      </c>
      <c r="I2865" s="2" t="s">
        <v>4153</v>
      </c>
      <c r="J2865" s="2" t="s">
        <v>4170</v>
      </c>
      <c r="K2865" s="2" t="s">
        <v>4187</v>
      </c>
      <c r="L2865" s="2" t="s">
        <v>4204</v>
      </c>
      <c r="M2865" s="2" t="s">
        <v>4205</v>
      </c>
      <c r="N2865" s="2" t="s">
        <v>4214</v>
      </c>
      <c r="O2865" s="2" t="s">
        <v>4230</v>
      </c>
      <c r="P2865" s="2" t="s">
        <v>4356</v>
      </c>
      <c r="Q2865" s="2" t="s">
        <v>4383</v>
      </c>
      <c r="R2865" s="2" t="s">
        <v>4385</v>
      </c>
    </row>
    <row r="2866" spans="2:18">
      <c r="B2866" t="s">
        <v>226</v>
      </c>
      <c r="C2866">
        <v>0</v>
      </c>
      <c r="D2866">
        <v>0</v>
      </c>
      <c r="E2866" t="s">
        <v>2473</v>
      </c>
      <c r="F2866">
        <v>0</v>
      </c>
      <c r="G2866" t="s">
        <v>4151</v>
      </c>
      <c r="H2866" t="s">
        <v>2473</v>
      </c>
      <c r="I2866" s="1">
        <f>K2866/0.16</f>
        <v>0</v>
      </c>
      <c r="J2866" s="1">
        <f>N2866-I2866-K2866</f>
        <v>0</v>
      </c>
      <c r="K2866" s="1">
        <v>0</v>
      </c>
      <c r="L2866" s="1">
        <v>0</v>
      </c>
      <c r="M2866" s="1">
        <v>0</v>
      </c>
      <c r="N2866" s="1">
        <v>0</v>
      </c>
      <c r="O2866">
        <v>184415</v>
      </c>
      <c r="P2866" t="s">
        <v>4368</v>
      </c>
      <c r="Q2866" t="s">
        <v>4384</v>
      </c>
    </row>
    <row r="2867" spans="2:18">
      <c r="I2867" s="1" t="s">
        <v>4154</v>
      </c>
      <c r="J2867" s="1" t="s">
        <v>4154</v>
      </c>
      <c r="K2867" s="1" t="s">
        <v>4188</v>
      </c>
      <c r="L2867" s="1" t="s">
        <v>4188</v>
      </c>
      <c r="M2867" s="1" t="s">
        <v>4188</v>
      </c>
      <c r="N2867" s="1" t="s">
        <v>4188</v>
      </c>
    </row>
    <row r="2870" spans="2:18" s="2" customFormat="1" ht="25" customHeight="1">
      <c r="B2870" s="2" t="s">
        <v>0</v>
      </c>
      <c r="C2870" s="2" t="s">
        <v>447</v>
      </c>
      <c r="D2870" s="2" t="s">
        <v>466</v>
      </c>
      <c r="E2870" s="2" t="s">
        <v>1311</v>
      </c>
      <c r="F2870" s="2" t="s">
        <v>3423</v>
      </c>
    </row>
    <row r="2873" spans="2:18" s="2" customFormat="1" ht="25" customHeight="1">
      <c r="B2873" s="2" t="s">
        <v>0</v>
      </c>
      <c r="C2873" s="2" t="s">
        <v>447</v>
      </c>
      <c r="D2873" s="2" t="s">
        <v>466</v>
      </c>
      <c r="E2873" s="2" t="s">
        <v>1309</v>
      </c>
      <c r="F2873" s="2" t="s">
        <v>3423</v>
      </c>
      <c r="G2873" s="2" t="s">
        <v>4150</v>
      </c>
      <c r="H2873" s="2" t="s">
        <v>4152</v>
      </c>
      <c r="I2873" s="2" t="s">
        <v>4153</v>
      </c>
      <c r="J2873" s="2" t="s">
        <v>4170</v>
      </c>
      <c r="K2873" s="2" t="s">
        <v>4187</v>
      </c>
      <c r="L2873" s="2" t="s">
        <v>4204</v>
      </c>
      <c r="M2873" s="2" t="s">
        <v>4205</v>
      </c>
      <c r="N2873" s="2" t="s">
        <v>4214</v>
      </c>
      <c r="O2873" s="2" t="s">
        <v>4230</v>
      </c>
      <c r="P2873" s="2" t="s">
        <v>4356</v>
      </c>
      <c r="Q2873" s="2" t="s">
        <v>4383</v>
      </c>
      <c r="R2873" s="2" t="s">
        <v>4385</v>
      </c>
    </row>
    <row r="2874" spans="2:18">
      <c r="B2874" t="s">
        <v>227</v>
      </c>
      <c r="C2874">
        <v>0</v>
      </c>
      <c r="D2874">
        <v>0</v>
      </c>
      <c r="E2874" t="s">
        <v>2480</v>
      </c>
      <c r="F2874">
        <v>0</v>
      </c>
      <c r="G2874" t="s">
        <v>4151</v>
      </c>
      <c r="H2874" t="s">
        <v>2473</v>
      </c>
      <c r="I2874" s="1">
        <f>K2874/0.16</f>
        <v>0</v>
      </c>
      <c r="J2874" s="1">
        <f>N2874-I2874-K2874</f>
        <v>0</v>
      </c>
      <c r="K2874" s="1">
        <v>0</v>
      </c>
      <c r="L2874" s="1">
        <v>0</v>
      </c>
      <c r="M2874" s="1">
        <v>0</v>
      </c>
      <c r="N2874" s="1">
        <v>0</v>
      </c>
      <c r="O2874" t="s">
        <v>4312</v>
      </c>
      <c r="P2874" t="s">
        <v>4369</v>
      </c>
      <c r="Q2874" t="s">
        <v>4384</v>
      </c>
    </row>
    <row r="2875" spans="2:18">
      <c r="I2875" s="1" t="s">
        <v>4154</v>
      </c>
      <c r="J2875" s="1" t="s">
        <v>4154</v>
      </c>
      <c r="K2875" s="1" t="s">
        <v>4188</v>
      </c>
      <c r="L2875" s="1" t="s">
        <v>4188</v>
      </c>
      <c r="M2875" s="1" t="s">
        <v>4188</v>
      </c>
      <c r="N2875" s="1" t="s">
        <v>4188</v>
      </c>
    </row>
    <row r="2878" spans="2:18" s="2" customFormat="1" ht="25" customHeight="1">
      <c r="B2878" s="2" t="s">
        <v>0</v>
      </c>
      <c r="C2878" s="2" t="s">
        <v>447</v>
      </c>
      <c r="D2878" s="2" t="s">
        <v>466</v>
      </c>
      <c r="E2878" s="2" t="s">
        <v>1311</v>
      </c>
      <c r="F2878" s="2" t="s">
        <v>3423</v>
      </c>
    </row>
    <row r="2881" spans="2:18" s="2" customFormat="1" ht="25" customHeight="1">
      <c r="B2881" s="2" t="s">
        <v>0</v>
      </c>
      <c r="C2881" s="2" t="s">
        <v>447</v>
      </c>
      <c r="D2881" s="2" t="s">
        <v>466</v>
      </c>
      <c r="E2881" s="2" t="s">
        <v>1309</v>
      </c>
      <c r="F2881" s="2" t="s">
        <v>3423</v>
      </c>
      <c r="G2881" s="2" t="s">
        <v>4150</v>
      </c>
      <c r="H2881" s="2" t="s">
        <v>4152</v>
      </c>
      <c r="I2881" s="2" t="s">
        <v>4153</v>
      </c>
      <c r="J2881" s="2" t="s">
        <v>4170</v>
      </c>
      <c r="K2881" s="2" t="s">
        <v>4187</v>
      </c>
      <c r="L2881" s="2" t="s">
        <v>4204</v>
      </c>
      <c r="M2881" s="2" t="s">
        <v>4205</v>
      </c>
      <c r="N2881" s="2" t="s">
        <v>4214</v>
      </c>
      <c r="O2881" s="2" t="s">
        <v>4230</v>
      </c>
      <c r="P2881" s="2" t="s">
        <v>4356</v>
      </c>
      <c r="Q2881" s="2" t="s">
        <v>4383</v>
      </c>
      <c r="R2881" s="2" t="s">
        <v>4385</v>
      </c>
    </row>
    <row r="2882" spans="2:18">
      <c r="B2882" t="s">
        <v>228</v>
      </c>
      <c r="C2882">
        <v>0</v>
      </c>
      <c r="D2882">
        <v>0</v>
      </c>
      <c r="E2882" t="s">
        <v>2481</v>
      </c>
      <c r="F2882">
        <v>0</v>
      </c>
      <c r="G2882" t="s">
        <v>4151</v>
      </c>
      <c r="H2882" t="s">
        <v>2473</v>
      </c>
      <c r="I2882" s="1">
        <f>K2882/0.16</f>
        <v>0</v>
      </c>
      <c r="J2882" s="1">
        <f>N2882-I2882-K2882</f>
        <v>0</v>
      </c>
      <c r="K2882" s="1">
        <v>0</v>
      </c>
      <c r="L2882" s="1">
        <v>0</v>
      </c>
      <c r="M2882" s="1">
        <v>0</v>
      </c>
      <c r="N2882" s="1">
        <v>0</v>
      </c>
      <c r="O2882" t="s">
        <v>4313</v>
      </c>
      <c r="P2882" t="s">
        <v>4365</v>
      </c>
      <c r="Q2882" t="s">
        <v>4384</v>
      </c>
    </row>
    <row r="2883" spans="2:18">
      <c r="B2883" t="s">
        <v>228</v>
      </c>
      <c r="C2883">
        <v>0</v>
      </c>
      <c r="D2883">
        <v>0</v>
      </c>
      <c r="E2883" t="s">
        <v>2482</v>
      </c>
      <c r="F2883">
        <v>0</v>
      </c>
      <c r="G2883" t="s">
        <v>4151</v>
      </c>
      <c r="H2883" t="s">
        <v>2473</v>
      </c>
      <c r="I2883" s="1">
        <f>K2883/0.16</f>
        <v>0</v>
      </c>
      <c r="J2883" s="1">
        <f>N2883-I2883-K2883</f>
        <v>0</v>
      </c>
      <c r="K2883" s="1">
        <v>0</v>
      </c>
      <c r="L2883" s="1">
        <v>0</v>
      </c>
      <c r="M2883" s="1">
        <v>0</v>
      </c>
      <c r="N2883" s="1">
        <v>0</v>
      </c>
      <c r="O2883">
        <v>185022</v>
      </c>
      <c r="P2883" t="s">
        <v>4377</v>
      </c>
      <c r="Q2883" t="s">
        <v>4384</v>
      </c>
    </row>
    <row r="2884" spans="2:18">
      <c r="I2884" s="1" t="s">
        <v>4154</v>
      </c>
      <c r="J2884" s="1" t="s">
        <v>4154</v>
      </c>
      <c r="K2884" s="1" t="s">
        <v>4188</v>
      </c>
      <c r="L2884" s="1" t="s">
        <v>4188</v>
      </c>
      <c r="M2884" s="1" t="s">
        <v>4188</v>
      </c>
      <c r="N2884" s="1" t="s">
        <v>4188</v>
      </c>
    </row>
    <row r="2887" spans="2:18" s="2" customFormat="1" ht="25" customHeight="1">
      <c r="B2887" s="2" t="s">
        <v>0</v>
      </c>
      <c r="C2887" s="2" t="s">
        <v>447</v>
      </c>
      <c r="D2887" s="2" t="s">
        <v>466</v>
      </c>
      <c r="E2887" s="2" t="s">
        <v>1311</v>
      </c>
      <c r="F2887" s="2" t="s">
        <v>3423</v>
      </c>
    </row>
    <row r="2890" spans="2:18" s="2" customFormat="1" ht="25" customHeight="1">
      <c r="B2890" s="2" t="s">
        <v>0</v>
      </c>
      <c r="C2890" s="2" t="s">
        <v>447</v>
      </c>
      <c r="D2890" s="2" t="s">
        <v>466</v>
      </c>
      <c r="E2890" s="2" t="s">
        <v>1309</v>
      </c>
      <c r="F2890" s="2" t="s">
        <v>3423</v>
      </c>
      <c r="G2890" s="2" t="s">
        <v>4150</v>
      </c>
      <c r="H2890" s="2" t="s">
        <v>4152</v>
      </c>
      <c r="I2890" s="2" t="s">
        <v>4153</v>
      </c>
      <c r="J2890" s="2" t="s">
        <v>4170</v>
      </c>
      <c r="K2890" s="2" t="s">
        <v>4187</v>
      </c>
      <c r="L2890" s="2" t="s">
        <v>4204</v>
      </c>
      <c r="M2890" s="2" t="s">
        <v>4205</v>
      </c>
      <c r="N2890" s="2" t="s">
        <v>4214</v>
      </c>
      <c r="O2890" s="2" t="s">
        <v>4230</v>
      </c>
      <c r="P2890" s="2" t="s">
        <v>4356</v>
      </c>
      <c r="Q2890" s="2" t="s">
        <v>4383</v>
      </c>
      <c r="R2890" s="2" t="s">
        <v>4385</v>
      </c>
    </row>
    <row r="2891" spans="2:18">
      <c r="B2891" t="s">
        <v>229</v>
      </c>
      <c r="C2891">
        <v>0</v>
      </c>
      <c r="D2891">
        <v>0</v>
      </c>
      <c r="E2891" t="s">
        <v>2483</v>
      </c>
      <c r="F2891">
        <v>0</v>
      </c>
      <c r="G2891" t="s">
        <v>4151</v>
      </c>
      <c r="H2891" t="s">
        <v>2473</v>
      </c>
      <c r="I2891" s="1">
        <f>K2891/0.16</f>
        <v>0</v>
      </c>
      <c r="J2891" s="1">
        <f>N2891-I2891-K2891</f>
        <v>0</v>
      </c>
      <c r="K2891" s="1">
        <v>0</v>
      </c>
      <c r="L2891" s="1">
        <v>0</v>
      </c>
      <c r="M2891" s="1">
        <v>0</v>
      </c>
      <c r="N2891" s="1">
        <v>0</v>
      </c>
      <c r="O2891">
        <v>184750</v>
      </c>
      <c r="P2891" t="s">
        <v>4358</v>
      </c>
      <c r="Q2891" t="s">
        <v>4384</v>
      </c>
    </row>
    <row r="2892" spans="2:18">
      <c r="B2892" t="s">
        <v>229</v>
      </c>
      <c r="C2892">
        <v>0</v>
      </c>
      <c r="D2892">
        <v>0</v>
      </c>
      <c r="E2892" t="s">
        <v>2484</v>
      </c>
      <c r="F2892">
        <v>0</v>
      </c>
      <c r="G2892" t="s">
        <v>4151</v>
      </c>
      <c r="H2892" t="s">
        <v>2473</v>
      </c>
      <c r="I2892" s="1">
        <f>K2892/0.16</f>
        <v>0</v>
      </c>
      <c r="J2892" s="1">
        <f>N2892-I2892-K2892</f>
        <v>0</v>
      </c>
      <c r="K2892" s="1">
        <v>0</v>
      </c>
      <c r="L2892" s="1">
        <v>0</v>
      </c>
      <c r="M2892" s="1">
        <v>0</v>
      </c>
      <c r="N2892" s="1">
        <v>0</v>
      </c>
      <c r="O2892">
        <v>184994</v>
      </c>
      <c r="P2892" t="s">
        <v>4377</v>
      </c>
      <c r="Q2892" t="s">
        <v>4384</v>
      </c>
    </row>
    <row r="2893" spans="2:18">
      <c r="B2893" t="s">
        <v>229</v>
      </c>
      <c r="C2893">
        <v>0</v>
      </c>
      <c r="D2893">
        <v>0</v>
      </c>
      <c r="E2893" t="s">
        <v>2485</v>
      </c>
      <c r="F2893">
        <v>0</v>
      </c>
      <c r="G2893" t="s">
        <v>4151</v>
      </c>
      <c r="H2893" t="s">
        <v>2473</v>
      </c>
      <c r="I2893" s="1">
        <f>K2893/0.16</f>
        <v>0</v>
      </c>
      <c r="J2893" s="1">
        <f>N2893-I2893-K2893</f>
        <v>0</v>
      </c>
      <c r="K2893" s="1">
        <v>0</v>
      </c>
      <c r="L2893" s="1">
        <v>0</v>
      </c>
      <c r="M2893" s="1">
        <v>0</v>
      </c>
      <c r="N2893" s="1">
        <v>0</v>
      </c>
      <c r="O2893">
        <v>185172</v>
      </c>
      <c r="P2893" t="s">
        <v>4366</v>
      </c>
      <c r="Q2893" t="s">
        <v>4384</v>
      </c>
    </row>
    <row r="2894" spans="2:18">
      <c r="B2894" t="s">
        <v>229</v>
      </c>
      <c r="C2894">
        <v>0</v>
      </c>
      <c r="D2894">
        <v>0</v>
      </c>
      <c r="E2894" t="s">
        <v>2486</v>
      </c>
      <c r="F2894">
        <v>0</v>
      </c>
      <c r="G2894" t="s">
        <v>4151</v>
      </c>
      <c r="H2894" t="s">
        <v>2473</v>
      </c>
      <c r="I2894" s="1">
        <f>K2894/0.16</f>
        <v>0</v>
      </c>
      <c r="J2894" s="1">
        <f>N2894-I2894-K2894</f>
        <v>0</v>
      </c>
      <c r="K2894" s="1">
        <v>0</v>
      </c>
      <c r="L2894" s="1">
        <v>0</v>
      </c>
      <c r="M2894" s="1">
        <v>0</v>
      </c>
      <c r="N2894" s="1">
        <v>0</v>
      </c>
      <c r="O2894">
        <v>185176</v>
      </c>
      <c r="P2894" t="s">
        <v>4361</v>
      </c>
      <c r="Q2894" t="s">
        <v>4384</v>
      </c>
    </row>
    <row r="2895" spans="2:18">
      <c r="B2895" t="s">
        <v>229</v>
      </c>
      <c r="C2895">
        <v>0</v>
      </c>
      <c r="D2895">
        <v>0</v>
      </c>
      <c r="E2895" t="s">
        <v>2487</v>
      </c>
      <c r="F2895">
        <v>0</v>
      </c>
      <c r="G2895" t="s">
        <v>4151</v>
      </c>
      <c r="H2895" t="s">
        <v>2473</v>
      </c>
      <c r="I2895" s="1">
        <f>K2895/0.16</f>
        <v>0</v>
      </c>
      <c r="J2895" s="1">
        <f>N2895-I2895-K2895</f>
        <v>0</v>
      </c>
      <c r="K2895" s="1">
        <v>0</v>
      </c>
      <c r="L2895" s="1">
        <v>0</v>
      </c>
      <c r="M2895" s="1">
        <v>0</v>
      </c>
      <c r="N2895" s="1">
        <v>0</v>
      </c>
      <c r="O2895">
        <v>185381</v>
      </c>
      <c r="P2895" t="s">
        <v>4362</v>
      </c>
      <c r="Q2895" t="s">
        <v>4384</v>
      </c>
    </row>
    <row r="2896" spans="2:18">
      <c r="I2896" s="1" t="s">
        <v>4154</v>
      </c>
      <c r="J2896" s="1" t="s">
        <v>4154</v>
      </c>
      <c r="K2896" s="1" t="s">
        <v>4188</v>
      </c>
      <c r="L2896" s="1" t="s">
        <v>4188</v>
      </c>
      <c r="M2896" s="1" t="s">
        <v>4188</v>
      </c>
      <c r="N2896" s="1" t="s">
        <v>4188</v>
      </c>
    </row>
    <row r="2899" spans="2:18" s="2" customFormat="1" ht="25" customHeight="1">
      <c r="B2899" s="2" t="s">
        <v>0</v>
      </c>
      <c r="C2899" s="2" t="s">
        <v>447</v>
      </c>
      <c r="D2899" s="2" t="s">
        <v>466</v>
      </c>
      <c r="E2899" s="2" t="s">
        <v>1311</v>
      </c>
      <c r="F2899" s="2" t="s">
        <v>3423</v>
      </c>
    </row>
    <row r="2902" spans="2:18" s="2" customFormat="1" ht="25" customHeight="1">
      <c r="B2902" s="2" t="s">
        <v>0</v>
      </c>
      <c r="C2902" s="2" t="s">
        <v>447</v>
      </c>
      <c r="D2902" s="2" t="s">
        <v>466</v>
      </c>
      <c r="E2902" s="2" t="s">
        <v>1309</v>
      </c>
      <c r="F2902" s="2" t="s">
        <v>3423</v>
      </c>
      <c r="G2902" s="2" t="s">
        <v>4150</v>
      </c>
      <c r="H2902" s="2" t="s">
        <v>4152</v>
      </c>
      <c r="I2902" s="2" t="s">
        <v>4153</v>
      </c>
      <c r="J2902" s="2" t="s">
        <v>4170</v>
      </c>
      <c r="K2902" s="2" t="s">
        <v>4187</v>
      </c>
      <c r="L2902" s="2" t="s">
        <v>4204</v>
      </c>
      <c r="M2902" s="2" t="s">
        <v>4205</v>
      </c>
      <c r="N2902" s="2" t="s">
        <v>4214</v>
      </c>
      <c r="O2902" s="2" t="s">
        <v>4230</v>
      </c>
      <c r="P2902" s="2" t="s">
        <v>4356</v>
      </c>
      <c r="Q2902" s="2" t="s">
        <v>4383</v>
      </c>
      <c r="R2902" s="2" t="s">
        <v>4385</v>
      </c>
    </row>
    <row r="2903" spans="2:18">
      <c r="B2903" t="s">
        <v>230</v>
      </c>
      <c r="C2903">
        <v>0</v>
      </c>
      <c r="D2903">
        <v>0</v>
      </c>
      <c r="E2903" t="s">
        <v>2488</v>
      </c>
      <c r="F2903">
        <v>0</v>
      </c>
      <c r="G2903" t="s">
        <v>4151</v>
      </c>
      <c r="H2903" t="s">
        <v>2473</v>
      </c>
      <c r="I2903" s="1">
        <f>K2903/0.16</f>
        <v>0</v>
      </c>
      <c r="J2903" s="1">
        <f>N2903-I2903-K2903</f>
        <v>0</v>
      </c>
      <c r="K2903" s="1">
        <v>0</v>
      </c>
      <c r="L2903" s="1">
        <v>0</v>
      </c>
      <c r="M2903" s="1">
        <v>0</v>
      </c>
      <c r="N2903" s="1">
        <v>0</v>
      </c>
      <c r="O2903">
        <v>185402</v>
      </c>
      <c r="P2903" t="s">
        <v>4362</v>
      </c>
      <c r="Q2903" t="s">
        <v>4384</v>
      </c>
    </row>
    <row r="2904" spans="2:18">
      <c r="I2904" s="1" t="s">
        <v>4154</v>
      </c>
      <c r="J2904" s="1" t="s">
        <v>4154</v>
      </c>
      <c r="K2904" s="1" t="s">
        <v>4188</v>
      </c>
      <c r="L2904" s="1" t="s">
        <v>4188</v>
      </c>
      <c r="M2904" s="1" t="s">
        <v>4188</v>
      </c>
      <c r="N2904" s="1" t="s">
        <v>4188</v>
      </c>
    </row>
    <row r="2907" spans="2:18" s="2" customFormat="1" ht="25" customHeight="1">
      <c r="B2907" s="2" t="s">
        <v>0</v>
      </c>
      <c r="C2907" s="2" t="s">
        <v>447</v>
      </c>
      <c r="D2907" s="2" t="s">
        <v>466</v>
      </c>
      <c r="E2907" s="2" t="s">
        <v>1311</v>
      </c>
      <c r="F2907" s="2" t="s">
        <v>3423</v>
      </c>
    </row>
    <row r="2910" spans="2:18" s="2" customFormat="1" ht="25" customHeight="1">
      <c r="B2910" s="2" t="s">
        <v>0</v>
      </c>
      <c r="C2910" s="2" t="s">
        <v>447</v>
      </c>
      <c r="D2910" s="2" t="s">
        <v>466</v>
      </c>
      <c r="E2910" s="2" t="s">
        <v>1309</v>
      </c>
      <c r="F2910" s="2" t="s">
        <v>3423</v>
      </c>
      <c r="G2910" s="2" t="s">
        <v>4150</v>
      </c>
      <c r="H2910" s="2" t="s">
        <v>4152</v>
      </c>
      <c r="I2910" s="2" t="s">
        <v>4153</v>
      </c>
      <c r="J2910" s="2" t="s">
        <v>4170</v>
      </c>
      <c r="K2910" s="2" t="s">
        <v>4187</v>
      </c>
      <c r="L2910" s="2" t="s">
        <v>4204</v>
      </c>
      <c r="M2910" s="2" t="s">
        <v>4205</v>
      </c>
      <c r="N2910" s="2" t="s">
        <v>4214</v>
      </c>
      <c r="O2910" s="2" t="s">
        <v>4230</v>
      </c>
      <c r="P2910" s="2" t="s">
        <v>4356</v>
      </c>
      <c r="Q2910" s="2" t="s">
        <v>4383</v>
      </c>
      <c r="R2910" s="2" t="s">
        <v>4385</v>
      </c>
    </row>
    <row r="2911" spans="2:18">
      <c r="B2911" t="s">
        <v>231</v>
      </c>
      <c r="C2911">
        <v>0</v>
      </c>
      <c r="D2911">
        <v>0</v>
      </c>
      <c r="E2911" t="s">
        <v>2390</v>
      </c>
      <c r="F2911">
        <v>0</v>
      </c>
      <c r="G2911" t="s">
        <v>4151</v>
      </c>
      <c r="H2911" t="s">
        <v>2473</v>
      </c>
      <c r="I2911" s="1">
        <f>K2911/0.16</f>
        <v>0</v>
      </c>
      <c r="J2911" s="1">
        <f>N2911-I2911-K2911</f>
        <v>0</v>
      </c>
      <c r="K2911" s="1">
        <v>0</v>
      </c>
      <c r="L2911" s="1">
        <v>0</v>
      </c>
      <c r="M2911" s="1">
        <v>0</v>
      </c>
      <c r="N2911" s="1">
        <v>0</v>
      </c>
      <c r="O2911" t="s">
        <v>4314</v>
      </c>
      <c r="P2911" t="s">
        <v>4368</v>
      </c>
      <c r="Q2911" t="s">
        <v>4384</v>
      </c>
    </row>
    <row r="2912" spans="2:18">
      <c r="B2912" t="s">
        <v>231</v>
      </c>
      <c r="C2912">
        <v>0</v>
      </c>
      <c r="D2912">
        <v>0</v>
      </c>
      <c r="E2912" t="s">
        <v>2489</v>
      </c>
      <c r="F2912">
        <v>0</v>
      </c>
      <c r="G2912" t="s">
        <v>4151</v>
      </c>
      <c r="H2912" t="s">
        <v>2473</v>
      </c>
      <c r="I2912" s="1">
        <f>K2912/0.16</f>
        <v>0</v>
      </c>
      <c r="J2912" s="1">
        <f>N2912-I2912-K2912</f>
        <v>0</v>
      </c>
      <c r="K2912" s="1">
        <v>0</v>
      </c>
      <c r="L2912" s="1">
        <v>0</v>
      </c>
      <c r="M2912" s="1">
        <v>0</v>
      </c>
      <c r="N2912" s="1">
        <v>0</v>
      </c>
      <c r="O2912" t="s">
        <v>4315</v>
      </c>
      <c r="P2912" t="s">
        <v>4376</v>
      </c>
      <c r="Q2912" t="s">
        <v>4384</v>
      </c>
    </row>
    <row r="2913" spans="2:18">
      <c r="I2913" s="1" t="s">
        <v>4154</v>
      </c>
      <c r="J2913" s="1" t="s">
        <v>4154</v>
      </c>
      <c r="K2913" s="1" t="s">
        <v>4188</v>
      </c>
      <c r="L2913" s="1" t="s">
        <v>4188</v>
      </c>
      <c r="M2913" s="1" t="s">
        <v>4188</v>
      </c>
      <c r="N2913" s="1" t="s">
        <v>4188</v>
      </c>
    </row>
    <row r="2916" spans="2:18" s="2" customFormat="1" ht="25" customHeight="1">
      <c r="B2916" s="2" t="s">
        <v>0</v>
      </c>
      <c r="C2916" s="2" t="s">
        <v>447</v>
      </c>
      <c r="D2916" s="2" t="s">
        <v>466</v>
      </c>
      <c r="E2916" s="2" t="s">
        <v>1311</v>
      </c>
      <c r="F2916" s="2" t="s">
        <v>3423</v>
      </c>
    </row>
    <row r="2919" spans="2:18" s="2" customFormat="1" ht="25" customHeight="1">
      <c r="B2919" s="2" t="s">
        <v>0</v>
      </c>
      <c r="C2919" s="2" t="s">
        <v>447</v>
      </c>
      <c r="D2919" s="2" t="s">
        <v>466</v>
      </c>
      <c r="E2919" s="2" t="s">
        <v>1309</v>
      </c>
      <c r="F2919" s="2" t="s">
        <v>3423</v>
      </c>
      <c r="G2919" s="2" t="s">
        <v>4150</v>
      </c>
      <c r="H2919" s="2" t="s">
        <v>4152</v>
      </c>
      <c r="I2919" s="2" t="s">
        <v>4153</v>
      </c>
      <c r="J2919" s="2" t="s">
        <v>4170</v>
      </c>
      <c r="K2919" s="2" t="s">
        <v>4187</v>
      </c>
      <c r="L2919" s="2" t="s">
        <v>4204</v>
      </c>
      <c r="M2919" s="2" t="s">
        <v>4205</v>
      </c>
      <c r="N2919" s="2" t="s">
        <v>4214</v>
      </c>
      <c r="O2919" s="2" t="s">
        <v>4230</v>
      </c>
      <c r="P2919" s="2" t="s">
        <v>4356</v>
      </c>
      <c r="Q2919" s="2" t="s">
        <v>4383</v>
      </c>
      <c r="R2919" s="2" t="s">
        <v>4385</v>
      </c>
    </row>
    <row r="2920" spans="2:18">
      <c r="B2920" t="s">
        <v>232</v>
      </c>
      <c r="C2920">
        <v>0</v>
      </c>
      <c r="D2920">
        <v>0</v>
      </c>
      <c r="E2920" t="s">
        <v>2271</v>
      </c>
      <c r="F2920">
        <v>0</v>
      </c>
      <c r="G2920" t="s">
        <v>4151</v>
      </c>
      <c r="H2920" t="s">
        <v>2473</v>
      </c>
      <c r="I2920" s="1">
        <f>K2920/0.16</f>
        <v>0</v>
      </c>
      <c r="J2920" s="1">
        <f>N2920-I2920-K2920</f>
        <v>0</v>
      </c>
      <c r="K2920" s="1">
        <v>0</v>
      </c>
      <c r="L2920" s="1">
        <v>0</v>
      </c>
      <c r="M2920" s="1">
        <v>0</v>
      </c>
      <c r="N2920" s="1">
        <v>0</v>
      </c>
      <c r="O2920">
        <v>185183</v>
      </c>
      <c r="P2920" t="s">
        <v>4375</v>
      </c>
      <c r="Q2920" t="s">
        <v>4384</v>
      </c>
    </row>
    <row r="2921" spans="2:18">
      <c r="I2921" s="1" t="s">
        <v>4154</v>
      </c>
      <c r="J2921" s="1" t="s">
        <v>4154</v>
      </c>
      <c r="K2921" s="1" t="s">
        <v>4188</v>
      </c>
      <c r="L2921" s="1" t="s">
        <v>4188</v>
      </c>
      <c r="M2921" s="1" t="s">
        <v>4188</v>
      </c>
      <c r="N2921" s="1" t="s">
        <v>4188</v>
      </c>
    </row>
    <row r="2924" spans="2:18" s="2" customFormat="1" ht="25" customHeight="1">
      <c r="B2924" s="2" t="s">
        <v>0</v>
      </c>
      <c r="C2924" s="2" t="s">
        <v>447</v>
      </c>
      <c r="D2924" s="2" t="s">
        <v>466</v>
      </c>
      <c r="E2924" s="2" t="s">
        <v>1311</v>
      </c>
      <c r="F2924" s="2" t="s">
        <v>3423</v>
      </c>
    </row>
    <row r="2927" spans="2:18" s="2" customFormat="1" ht="25" customHeight="1">
      <c r="B2927" s="2" t="s">
        <v>0</v>
      </c>
      <c r="C2927" s="2" t="s">
        <v>447</v>
      </c>
      <c r="D2927" s="2" t="s">
        <v>466</v>
      </c>
      <c r="E2927" s="2" t="s">
        <v>1309</v>
      </c>
      <c r="F2927" s="2" t="s">
        <v>3423</v>
      </c>
      <c r="G2927" s="2" t="s">
        <v>4150</v>
      </c>
      <c r="H2927" s="2" t="s">
        <v>4152</v>
      </c>
      <c r="I2927" s="2" t="s">
        <v>4153</v>
      </c>
      <c r="J2927" s="2" t="s">
        <v>4170</v>
      </c>
      <c r="K2927" s="2" t="s">
        <v>4187</v>
      </c>
      <c r="L2927" s="2" t="s">
        <v>4204</v>
      </c>
      <c r="M2927" s="2" t="s">
        <v>4205</v>
      </c>
      <c r="N2927" s="2" t="s">
        <v>4214</v>
      </c>
      <c r="O2927" s="2" t="s">
        <v>4230</v>
      </c>
      <c r="P2927" s="2" t="s">
        <v>4356</v>
      </c>
      <c r="Q2927" s="2" t="s">
        <v>4383</v>
      </c>
      <c r="R2927" s="2" t="s">
        <v>4385</v>
      </c>
    </row>
    <row r="2928" spans="2:18">
      <c r="B2928" t="s">
        <v>233</v>
      </c>
      <c r="C2928">
        <v>0</v>
      </c>
      <c r="D2928">
        <v>0</v>
      </c>
      <c r="E2928" t="s">
        <v>2490</v>
      </c>
      <c r="F2928">
        <v>0</v>
      </c>
      <c r="G2928" t="s">
        <v>4151</v>
      </c>
      <c r="H2928" t="s">
        <v>2473</v>
      </c>
      <c r="I2928" s="1">
        <f>K2928/0.16</f>
        <v>0</v>
      </c>
      <c r="J2928" s="1">
        <f>N2928-I2928-K2928</f>
        <v>0</v>
      </c>
      <c r="K2928" s="1">
        <v>0</v>
      </c>
      <c r="L2928" s="1">
        <v>0</v>
      </c>
      <c r="M2928" s="1">
        <v>0</v>
      </c>
      <c r="N2928" s="1">
        <v>0</v>
      </c>
      <c r="O2928">
        <v>184529</v>
      </c>
      <c r="P2928" t="s">
        <v>4366</v>
      </c>
      <c r="Q2928" t="s">
        <v>4384</v>
      </c>
    </row>
    <row r="2929" spans="2:18">
      <c r="I2929" s="1" t="s">
        <v>4154</v>
      </c>
      <c r="J2929" s="1" t="s">
        <v>4154</v>
      </c>
      <c r="K2929" s="1" t="s">
        <v>4188</v>
      </c>
      <c r="L2929" s="1" t="s">
        <v>4188</v>
      </c>
      <c r="M2929" s="1" t="s">
        <v>4188</v>
      </c>
      <c r="N2929" s="1" t="s">
        <v>4188</v>
      </c>
    </row>
    <row r="2932" spans="2:18" s="2" customFormat="1" ht="25" customHeight="1">
      <c r="B2932" s="2" t="s">
        <v>0</v>
      </c>
      <c r="C2932" s="2" t="s">
        <v>447</v>
      </c>
      <c r="D2932" s="2" t="s">
        <v>466</v>
      </c>
      <c r="E2932" s="2" t="s">
        <v>1311</v>
      </c>
      <c r="F2932" s="2" t="s">
        <v>3423</v>
      </c>
    </row>
    <row r="2935" spans="2:18" s="2" customFormat="1" ht="25" customHeight="1">
      <c r="B2935" s="2" t="s">
        <v>0</v>
      </c>
      <c r="C2935" s="2" t="s">
        <v>447</v>
      </c>
      <c r="D2935" s="2" t="s">
        <v>466</v>
      </c>
      <c r="E2935" s="2" t="s">
        <v>1309</v>
      </c>
      <c r="F2935" s="2" t="s">
        <v>3423</v>
      </c>
      <c r="G2935" s="2" t="s">
        <v>4150</v>
      </c>
      <c r="H2935" s="2" t="s">
        <v>4152</v>
      </c>
      <c r="I2935" s="2" t="s">
        <v>4153</v>
      </c>
      <c r="J2935" s="2" t="s">
        <v>4170</v>
      </c>
      <c r="K2935" s="2" t="s">
        <v>4187</v>
      </c>
      <c r="L2935" s="2" t="s">
        <v>4204</v>
      </c>
      <c r="M2935" s="2" t="s">
        <v>4205</v>
      </c>
      <c r="N2935" s="2" t="s">
        <v>4214</v>
      </c>
      <c r="O2935" s="2" t="s">
        <v>4230</v>
      </c>
      <c r="P2935" s="2" t="s">
        <v>4356</v>
      </c>
      <c r="Q2935" s="2" t="s">
        <v>4383</v>
      </c>
      <c r="R2935" s="2" t="s">
        <v>4385</v>
      </c>
    </row>
    <row r="2936" spans="2:18">
      <c r="B2936" t="s">
        <v>234</v>
      </c>
      <c r="C2936">
        <v>0</v>
      </c>
      <c r="D2936">
        <v>0</v>
      </c>
      <c r="E2936" t="s">
        <v>2491</v>
      </c>
      <c r="F2936">
        <v>0</v>
      </c>
      <c r="G2936" t="s">
        <v>4151</v>
      </c>
      <c r="H2936" t="s">
        <v>2473</v>
      </c>
      <c r="I2936" s="1">
        <f>K2936/0.16</f>
        <v>0</v>
      </c>
      <c r="J2936" s="1">
        <f>N2936-I2936-K2936</f>
        <v>0</v>
      </c>
      <c r="K2936" s="1">
        <v>0</v>
      </c>
      <c r="L2936" s="1">
        <v>0</v>
      </c>
      <c r="M2936" s="1">
        <v>0</v>
      </c>
      <c r="N2936" s="1">
        <v>0</v>
      </c>
      <c r="O2936">
        <v>184417</v>
      </c>
      <c r="P2936" t="s">
        <v>4363</v>
      </c>
      <c r="Q2936" t="s">
        <v>4384</v>
      </c>
    </row>
    <row r="2937" spans="2:18">
      <c r="B2937" t="s">
        <v>234</v>
      </c>
      <c r="C2937">
        <v>0</v>
      </c>
      <c r="D2937">
        <v>0</v>
      </c>
      <c r="E2937" t="s">
        <v>2492</v>
      </c>
      <c r="F2937">
        <v>0</v>
      </c>
      <c r="G2937" t="s">
        <v>4151</v>
      </c>
      <c r="H2937" t="s">
        <v>2473</v>
      </c>
      <c r="I2937" s="1">
        <f>K2937/0.16</f>
        <v>0</v>
      </c>
      <c r="J2937" s="1">
        <f>N2937-I2937-K2937</f>
        <v>0</v>
      </c>
      <c r="K2937" s="1">
        <v>0</v>
      </c>
      <c r="L2937" s="1">
        <v>0</v>
      </c>
      <c r="M2937" s="1">
        <v>0</v>
      </c>
      <c r="N2937" s="1">
        <v>0</v>
      </c>
      <c r="O2937">
        <v>184861</v>
      </c>
      <c r="P2937" t="s">
        <v>4377</v>
      </c>
      <c r="Q2937" t="s">
        <v>4384</v>
      </c>
    </row>
    <row r="2938" spans="2:18">
      <c r="B2938" t="s">
        <v>234</v>
      </c>
      <c r="C2938">
        <v>0</v>
      </c>
      <c r="D2938">
        <v>0</v>
      </c>
      <c r="E2938" t="s">
        <v>2493</v>
      </c>
      <c r="F2938">
        <v>0</v>
      </c>
      <c r="G2938" t="s">
        <v>4151</v>
      </c>
      <c r="H2938" t="s">
        <v>2473</v>
      </c>
      <c r="I2938" s="1">
        <f>K2938/0.16</f>
        <v>0</v>
      </c>
      <c r="J2938" s="1">
        <f>N2938-I2938-K2938</f>
        <v>0</v>
      </c>
      <c r="K2938" s="1">
        <v>0</v>
      </c>
      <c r="L2938" s="1">
        <v>0</v>
      </c>
      <c r="M2938" s="1">
        <v>0</v>
      </c>
      <c r="N2938" s="1">
        <v>0</v>
      </c>
      <c r="O2938">
        <v>184861</v>
      </c>
      <c r="P2938" t="s">
        <v>4377</v>
      </c>
      <c r="Q2938" t="s">
        <v>4384</v>
      </c>
    </row>
    <row r="2939" spans="2:18">
      <c r="I2939" s="1" t="s">
        <v>4154</v>
      </c>
      <c r="J2939" s="1" t="s">
        <v>4154</v>
      </c>
      <c r="K2939" s="1" t="s">
        <v>4188</v>
      </c>
      <c r="L2939" s="1" t="s">
        <v>4188</v>
      </c>
      <c r="M2939" s="1" t="s">
        <v>4188</v>
      </c>
      <c r="N2939" s="1" t="s">
        <v>4188</v>
      </c>
    </row>
    <row r="2942" spans="2:18" s="2" customFormat="1" ht="25" customHeight="1">
      <c r="B2942" s="2" t="s">
        <v>0</v>
      </c>
      <c r="C2942" s="2" t="s">
        <v>447</v>
      </c>
      <c r="D2942" s="2" t="s">
        <v>466</v>
      </c>
      <c r="E2942" s="2" t="s">
        <v>1311</v>
      </c>
      <c r="F2942" s="2" t="s">
        <v>3423</v>
      </c>
    </row>
    <row r="2945" spans="2:18" s="2" customFormat="1" ht="25" customHeight="1">
      <c r="B2945" s="2" t="s">
        <v>0</v>
      </c>
      <c r="C2945" s="2" t="s">
        <v>447</v>
      </c>
      <c r="D2945" s="2" t="s">
        <v>466</v>
      </c>
      <c r="E2945" s="2" t="s">
        <v>1309</v>
      </c>
      <c r="F2945" s="2" t="s">
        <v>3423</v>
      </c>
      <c r="G2945" s="2" t="s">
        <v>4150</v>
      </c>
      <c r="H2945" s="2" t="s">
        <v>4152</v>
      </c>
      <c r="I2945" s="2" t="s">
        <v>4153</v>
      </c>
      <c r="J2945" s="2" t="s">
        <v>4170</v>
      </c>
      <c r="K2945" s="2" t="s">
        <v>4187</v>
      </c>
      <c r="L2945" s="2" t="s">
        <v>4204</v>
      </c>
      <c r="M2945" s="2" t="s">
        <v>4205</v>
      </c>
      <c r="N2945" s="2" t="s">
        <v>4214</v>
      </c>
      <c r="O2945" s="2" t="s">
        <v>4230</v>
      </c>
      <c r="P2945" s="2" t="s">
        <v>4356</v>
      </c>
      <c r="Q2945" s="2" t="s">
        <v>4383</v>
      </c>
      <c r="R2945" s="2" t="s">
        <v>4385</v>
      </c>
    </row>
    <row r="2946" spans="2:18">
      <c r="B2946" t="s">
        <v>235</v>
      </c>
      <c r="C2946">
        <v>0</v>
      </c>
      <c r="D2946">
        <v>0</v>
      </c>
      <c r="E2946" t="s">
        <v>2494</v>
      </c>
      <c r="F2946">
        <v>0</v>
      </c>
      <c r="G2946" t="s">
        <v>4151</v>
      </c>
      <c r="H2946" t="s">
        <v>2473</v>
      </c>
      <c r="I2946" s="1">
        <f>K2946/0.16</f>
        <v>0</v>
      </c>
      <c r="J2946" s="1">
        <f>N2946-I2946-K2946</f>
        <v>0</v>
      </c>
      <c r="K2946" s="1">
        <v>0</v>
      </c>
      <c r="L2946" s="1">
        <v>0</v>
      </c>
      <c r="M2946" s="1">
        <v>0</v>
      </c>
      <c r="N2946" s="1">
        <v>0</v>
      </c>
      <c r="O2946">
        <v>184199</v>
      </c>
      <c r="P2946" t="s">
        <v>4367</v>
      </c>
      <c r="Q2946" t="s">
        <v>4384</v>
      </c>
    </row>
    <row r="2947" spans="2:18">
      <c r="B2947" t="s">
        <v>235</v>
      </c>
      <c r="C2947">
        <v>0</v>
      </c>
      <c r="D2947">
        <v>0</v>
      </c>
      <c r="E2947" t="s">
        <v>2495</v>
      </c>
      <c r="F2947">
        <v>0</v>
      </c>
      <c r="G2947" t="s">
        <v>4151</v>
      </c>
      <c r="H2947" t="s">
        <v>2473</v>
      </c>
      <c r="I2947" s="1">
        <f>K2947/0.16</f>
        <v>0</v>
      </c>
      <c r="J2947" s="1">
        <f>N2947-I2947-K2947</f>
        <v>0</v>
      </c>
      <c r="K2947" s="1">
        <v>0</v>
      </c>
      <c r="L2947" s="1">
        <v>0</v>
      </c>
      <c r="M2947" s="1">
        <v>0</v>
      </c>
      <c r="N2947" s="1">
        <v>0</v>
      </c>
      <c r="O2947">
        <v>184408</v>
      </c>
      <c r="P2947" t="s">
        <v>4364</v>
      </c>
      <c r="Q2947" t="s">
        <v>4384</v>
      </c>
    </row>
    <row r="2948" spans="2:18">
      <c r="I2948" s="1" t="s">
        <v>4154</v>
      </c>
      <c r="J2948" s="1" t="s">
        <v>4154</v>
      </c>
      <c r="K2948" s="1" t="s">
        <v>4188</v>
      </c>
      <c r="L2948" s="1" t="s">
        <v>4188</v>
      </c>
      <c r="M2948" s="1" t="s">
        <v>4188</v>
      </c>
      <c r="N2948" s="1" t="s">
        <v>4188</v>
      </c>
    </row>
    <row r="2951" spans="2:18" s="2" customFormat="1" ht="25" customHeight="1">
      <c r="B2951" s="2" t="s">
        <v>0</v>
      </c>
      <c r="C2951" s="2" t="s">
        <v>447</v>
      </c>
      <c r="D2951" s="2" t="s">
        <v>466</v>
      </c>
      <c r="E2951" s="2" t="s">
        <v>1311</v>
      </c>
      <c r="F2951" s="2" t="s">
        <v>3423</v>
      </c>
    </row>
    <row r="2954" spans="2:18" s="2" customFormat="1" ht="25" customHeight="1">
      <c r="B2954" s="2" t="s">
        <v>0</v>
      </c>
      <c r="C2954" s="2" t="s">
        <v>447</v>
      </c>
      <c r="D2954" s="2" t="s">
        <v>466</v>
      </c>
      <c r="E2954" s="2" t="s">
        <v>1309</v>
      </c>
      <c r="F2954" s="2" t="s">
        <v>3423</v>
      </c>
      <c r="G2954" s="2" t="s">
        <v>4150</v>
      </c>
      <c r="H2954" s="2" t="s">
        <v>4152</v>
      </c>
      <c r="I2954" s="2" t="s">
        <v>4153</v>
      </c>
      <c r="J2954" s="2" t="s">
        <v>4170</v>
      </c>
      <c r="K2954" s="2" t="s">
        <v>4187</v>
      </c>
      <c r="L2954" s="2" t="s">
        <v>4204</v>
      </c>
      <c r="M2954" s="2" t="s">
        <v>4205</v>
      </c>
      <c r="N2954" s="2" t="s">
        <v>4214</v>
      </c>
      <c r="O2954" s="2" t="s">
        <v>4230</v>
      </c>
      <c r="P2954" s="2" t="s">
        <v>4356</v>
      </c>
      <c r="Q2954" s="2" t="s">
        <v>4383</v>
      </c>
      <c r="R2954" s="2" t="s">
        <v>4385</v>
      </c>
    </row>
    <row r="2955" spans="2:18">
      <c r="B2955" t="s">
        <v>236</v>
      </c>
      <c r="C2955">
        <v>0</v>
      </c>
      <c r="D2955">
        <v>0</v>
      </c>
      <c r="E2955" t="s">
        <v>2496</v>
      </c>
      <c r="F2955">
        <v>0</v>
      </c>
      <c r="G2955" t="s">
        <v>4151</v>
      </c>
      <c r="H2955" t="s">
        <v>2473</v>
      </c>
      <c r="I2955" s="1">
        <f>K2955/0.16</f>
        <v>0</v>
      </c>
      <c r="J2955" s="1">
        <f>N2955-I2955-K2955</f>
        <v>0</v>
      </c>
      <c r="K2955" s="1">
        <v>0</v>
      </c>
      <c r="L2955" s="1">
        <v>0</v>
      </c>
      <c r="M2955" s="1">
        <v>0</v>
      </c>
      <c r="N2955" s="1">
        <v>0</v>
      </c>
      <c r="O2955" t="s">
        <v>4316</v>
      </c>
      <c r="P2955" t="s">
        <v>4360</v>
      </c>
      <c r="Q2955" t="s">
        <v>4384</v>
      </c>
    </row>
    <row r="2956" spans="2:18">
      <c r="I2956" s="1" t="s">
        <v>4154</v>
      </c>
      <c r="J2956" s="1" t="s">
        <v>4154</v>
      </c>
      <c r="K2956" s="1" t="s">
        <v>4188</v>
      </c>
      <c r="L2956" s="1" t="s">
        <v>4188</v>
      </c>
      <c r="M2956" s="1" t="s">
        <v>4188</v>
      </c>
      <c r="N2956" s="1" t="s">
        <v>4188</v>
      </c>
    </row>
    <row r="2959" spans="2:18" s="2" customFormat="1" ht="25" customHeight="1">
      <c r="B2959" s="2" t="s">
        <v>0</v>
      </c>
      <c r="C2959" s="2" t="s">
        <v>447</v>
      </c>
      <c r="D2959" s="2" t="s">
        <v>466</v>
      </c>
      <c r="E2959" s="2" t="s">
        <v>1311</v>
      </c>
      <c r="F2959" s="2" t="s">
        <v>3423</v>
      </c>
    </row>
    <row r="2962" spans="2:18" s="2" customFormat="1" ht="25" customHeight="1">
      <c r="B2962" s="2" t="s">
        <v>0</v>
      </c>
      <c r="C2962" s="2" t="s">
        <v>447</v>
      </c>
      <c r="D2962" s="2" t="s">
        <v>466</v>
      </c>
      <c r="E2962" s="2" t="s">
        <v>1309</v>
      </c>
      <c r="F2962" s="2" t="s">
        <v>3423</v>
      </c>
      <c r="G2962" s="2" t="s">
        <v>4150</v>
      </c>
      <c r="H2962" s="2" t="s">
        <v>4152</v>
      </c>
      <c r="I2962" s="2" t="s">
        <v>4153</v>
      </c>
      <c r="J2962" s="2" t="s">
        <v>4170</v>
      </c>
      <c r="K2962" s="2" t="s">
        <v>4187</v>
      </c>
      <c r="L2962" s="2" t="s">
        <v>4204</v>
      </c>
      <c r="M2962" s="2" t="s">
        <v>4205</v>
      </c>
      <c r="N2962" s="2" t="s">
        <v>4214</v>
      </c>
      <c r="O2962" s="2" t="s">
        <v>4230</v>
      </c>
      <c r="P2962" s="2" t="s">
        <v>4356</v>
      </c>
      <c r="Q2962" s="2" t="s">
        <v>4383</v>
      </c>
      <c r="R2962" s="2" t="s">
        <v>4385</v>
      </c>
    </row>
    <row r="2963" spans="2:18">
      <c r="B2963" t="s">
        <v>237</v>
      </c>
      <c r="C2963">
        <v>0</v>
      </c>
      <c r="D2963">
        <v>0</v>
      </c>
      <c r="E2963" t="s">
        <v>2497</v>
      </c>
      <c r="F2963">
        <v>0</v>
      </c>
      <c r="G2963" t="s">
        <v>4151</v>
      </c>
      <c r="H2963" t="s">
        <v>2473</v>
      </c>
      <c r="I2963" s="1">
        <f>K2963/0.16</f>
        <v>0</v>
      </c>
      <c r="J2963" s="1">
        <f>N2963-I2963-K2963</f>
        <v>0</v>
      </c>
      <c r="K2963" s="1">
        <v>0</v>
      </c>
      <c r="L2963" s="1">
        <v>0</v>
      </c>
      <c r="M2963" s="1">
        <v>0</v>
      </c>
      <c r="N2963" s="1">
        <v>0</v>
      </c>
      <c r="O2963">
        <v>184713</v>
      </c>
      <c r="P2963" t="s">
        <v>4364</v>
      </c>
      <c r="Q2963" t="s">
        <v>4384</v>
      </c>
    </row>
    <row r="2964" spans="2:18">
      <c r="B2964" t="s">
        <v>237</v>
      </c>
      <c r="C2964">
        <v>0</v>
      </c>
      <c r="D2964">
        <v>0</v>
      </c>
      <c r="E2964" t="s">
        <v>2498</v>
      </c>
      <c r="F2964">
        <v>0</v>
      </c>
      <c r="G2964" t="s">
        <v>4151</v>
      </c>
      <c r="H2964" t="s">
        <v>2473</v>
      </c>
      <c r="I2964" s="1">
        <f>K2964/0.16</f>
        <v>0</v>
      </c>
      <c r="J2964" s="1">
        <f>N2964-I2964-K2964</f>
        <v>0</v>
      </c>
      <c r="K2964" s="1">
        <v>0</v>
      </c>
      <c r="L2964" s="1">
        <v>0</v>
      </c>
      <c r="M2964" s="1">
        <v>0</v>
      </c>
      <c r="N2964" s="1">
        <v>0</v>
      </c>
      <c r="O2964">
        <v>185223</v>
      </c>
      <c r="P2964" t="s">
        <v>4379</v>
      </c>
      <c r="Q2964" t="s">
        <v>4384</v>
      </c>
    </row>
    <row r="2965" spans="2:18">
      <c r="I2965" s="1" t="s">
        <v>4154</v>
      </c>
      <c r="J2965" s="1" t="s">
        <v>4154</v>
      </c>
      <c r="K2965" s="1" t="s">
        <v>4188</v>
      </c>
      <c r="L2965" s="1" t="s">
        <v>4188</v>
      </c>
      <c r="M2965" s="1" t="s">
        <v>4188</v>
      </c>
      <c r="N2965" s="1" t="s">
        <v>4188</v>
      </c>
    </row>
    <row r="2968" spans="2:18" s="2" customFormat="1" ht="25" customHeight="1">
      <c r="B2968" s="2" t="s">
        <v>0</v>
      </c>
      <c r="C2968" s="2" t="s">
        <v>447</v>
      </c>
      <c r="D2968" s="2" t="s">
        <v>466</v>
      </c>
      <c r="E2968" s="2" t="s">
        <v>1311</v>
      </c>
      <c r="F2968" s="2" t="s">
        <v>3423</v>
      </c>
    </row>
    <row r="2971" spans="2:18" s="2" customFormat="1" ht="25" customHeight="1">
      <c r="B2971" s="2" t="s">
        <v>0</v>
      </c>
      <c r="C2971" s="2" t="s">
        <v>447</v>
      </c>
      <c r="D2971" s="2" t="s">
        <v>466</v>
      </c>
      <c r="E2971" s="2" t="s">
        <v>1309</v>
      </c>
      <c r="F2971" s="2" t="s">
        <v>3423</v>
      </c>
      <c r="G2971" s="2" t="s">
        <v>4150</v>
      </c>
      <c r="H2971" s="2" t="s">
        <v>4152</v>
      </c>
      <c r="I2971" s="2" t="s">
        <v>4153</v>
      </c>
      <c r="J2971" s="2" t="s">
        <v>4170</v>
      </c>
      <c r="K2971" s="2" t="s">
        <v>4187</v>
      </c>
      <c r="L2971" s="2" t="s">
        <v>4204</v>
      </c>
      <c r="M2971" s="2" t="s">
        <v>4205</v>
      </c>
      <c r="N2971" s="2" t="s">
        <v>4214</v>
      </c>
      <c r="O2971" s="2" t="s">
        <v>4230</v>
      </c>
      <c r="P2971" s="2" t="s">
        <v>4356</v>
      </c>
      <c r="Q2971" s="2" t="s">
        <v>4383</v>
      </c>
      <c r="R2971" s="2" t="s">
        <v>4385</v>
      </c>
    </row>
    <row r="2972" spans="2:18">
      <c r="B2972" t="s">
        <v>238</v>
      </c>
      <c r="C2972">
        <v>0</v>
      </c>
      <c r="D2972">
        <v>0</v>
      </c>
      <c r="E2972" t="s">
        <v>2499</v>
      </c>
      <c r="F2972">
        <v>0</v>
      </c>
      <c r="G2972" t="s">
        <v>4151</v>
      </c>
      <c r="H2972" t="s">
        <v>2473</v>
      </c>
      <c r="I2972" s="1">
        <f>K2972/0.16</f>
        <v>0</v>
      </c>
      <c r="J2972" s="1">
        <f>N2972-I2972-K2972</f>
        <v>0</v>
      </c>
      <c r="K2972" s="1">
        <v>0</v>
      </c>
      <c r="L2972" s="1">
        <v>0</v>
      </c>
      <c r="M2972" s="1">
        <v>0</v>
      </c>
      <c r="N2972" s="1">
        <v>0</v>
      </c>
      <c r="O2972">
        <v>184953</v>
      </c>
      <c r="P2972" t="s">
        <v>4357</v>
      </c>
      <c r="Q2972" t="s">
        <v>4384</v>
      </c>
    </row>
    <row r="2973" spans="2:18">
      <c r="I2973" s="1" t="s">
        <v>4154</v>
      </c>
      <c r="J2973" s="1" t="s">
        <v>4154</v>
      </c>
      <c r="K2973" s="1" t="s">
        <v>4188</v>
      </c>
      <c r="L2973" s="1" t="s">
        <v>4188</v>
      </c>
      <c r="M2973" s="1" t="s">
        <v>4188</v>
      </c>
      <c r="N2973" s="1" t="s">
        <v>4188</v>
      </c>
    </row>
    <row r="2976" spans="2:18" s="2" customFormat="1" ht="25" customHeight="1">
      <c r="B2976" s="2" t="s">
        <v>0</v>
      </c>
      <c r="C2976" s="2" t="s">
        <v>447</v>
      </c>
      <c r="D2976" s="2" t="s">
        <v>466</v>
      </c>
      <c r="E2976" s="2" t="s">
        <v>1311</v>
      </c>
      <c r="F2976" s="2" t="s">
        <v>3423</v>
      </c>
    </row>
    <row r="2979" spans="2:18" s="2" customFormat="1" ht="25" customHeight="1">
      <c r="B2979" s="2" t="s">
        <v>0</v>
      </c>
      <c r="C2979" s="2" t="s">
        <v>447</v>
      </c>
      <c r="D2979" s="2" t="s">
        <v>466</v>
      </c>
      <c r="E2979" s="2" t="s">
        <v>1309</v>
      </c>
      <c r="F2979" s="2" t="s">
        <v>3423</v>
      </c>
      <c r="G2979" s="2" t="s">
        <v>4150</v>
      </c>
      <c r="H2979" s="2" t="s">
        <v>4152</v>
      </c>
      <c r="I2979" s="2" t="s">
        <v>4153</v>
      </c>
      <c r="J2979" s="2" t="s">
        <v>4170</v>
      </c>
      <c r="K2979" s="2" t="s">
        <v>4187</v>
      </c>
      <c r="L2979" s="2" t="s">
        <v>4204</v>
      </c>
      <c r="M2979" s="2" t="s">
        <v>4205</v>
      </c>
      <c r="N2979" s="2" t="s">
        <v>4214</v>
      </c>
      <c r="O2979" s="2" t="s">
        <v>4230</v>
      </c>
      <c r="P2979" s="2" t="s">
        <v>4356</v>
      </c>
      <c r="Q2979" s="2" t="s">
        <v>4383</v>
      </c>
      <c r="R2979" s="2" t="s">
        <v>4385</v>
      </c>
    </row>
    <row r="2980" spans="2:18">
      <c r="B2980" t="s">
        <v>239</v>
      </c>
      <c r="C2980">
        <v>0</v>
      </c>
      <c r="D2980">
        <v>0</v>
      </c>
      <c r="E2980" t="s">
        <v>2500</v>
      </c>
      <c r="F2980">
        <v>0</v>
      </c>
      <c r="G2980" t="s">
        <v>4151</v>
      </c>
      <c r="H2980" t="s">
        <v>2473</v>
      </c>
      <c r="I2980" s="1">
        <f>K2980/0.16</f>
        <v>0</v>
      </c>
      <c r="J2980" s="1">
        <f>N2980-I2980-K2980</f>
        <v>0</v>
      </c>
      <c r="K2980" s="1">
        <v>0</v>
      </c>
      <c r="L2980" s="1">
        <v>0</v>
      </c>
      <c r="M2980" s="1">
        <v>0</v>
      </c>
      <c r="N2980" s="1">
        <v>0</v>
      </c>
      <c r="O2980">
        <v>184635</v>
      </c>
      <c r="P2980" t="s">
        <v>4367</v>
      </c>
      <c r="Q2980" t="s">
        <v>4384</v>
      </c>
    </row>
    <row r="2981" spans="2:18">
      <c r="B2981" t="s">
        <v>239</v>
      </c>
      <c r="C2981">
        <v>0</v>
      </c>
      <c r="D2981">
        <v>0</v>
      </c>
      <c r="E2981" t="s">
        <v>2501</v>
      </c>
      <c r="F2981">
        <v>0</v>
      </c>
      <c r="G2981" t="s">
        <v>4151</v>
      </c>
      <c r="H2981" t="s">
        <v>2473</v>
      </c>
      <c r="I2981" s="1">
        <f>K2981/0.16</f>
        <v>0</v>
      </c>
      <c r="J2981" s="1">
        <f>N2981-I2981-K2981</f>
        <v>0</v>
      </c>
      <c r="K2981" s="1">
        <v>0</v>
      </c>
      <c r="L2981" s="1">
        <v>0</v>
      </c>
      <c r="M2981" s="1">
        <v>0</v>
      </c>
      <c r="N2981" s="1">
        <v>0</v>
      </c>
      <c r="O2981">
        <v>184857</v>
      </c>
      <c r="P2981" t="s">
        <v>4372</v>
      </c>
      <c r="Q2981" t="s">
        <v>4384</v>
      </c>
    </row>
    <row r="2982" spans="2:18">
      <c r="B2982" t="s">
        <v>239</v>
      </c>
      <c r="C2982">
        <v>0</v>
      </c>
      <c r="D2982">
        <v>0</v>
      </c>
      <c r="E2982" t="s">
        <v>2502</v>
      </c>
      <c r="F2982">
        <v>0</v>
      </c>
      <c r="G2982" t="s">
        <v>4151</v>
      </c>
      <c r="H2982" t="s">
        <v>2473</v>
      </c>
      <c r="I2982" s="1">
        <f>K2982/0.16</f>
        <v>0</v>
      </c>
      <c r="J2982" s="1">
        <f>N2982-I2982-K2982</f>
        <v>0</v>
      </c>
      <c r="K2982" s="1">
        <v>0</v>
      </c>
      <c r="L2982" s="1">
        <v>0</v>
      </c>
      <c r="M2982" s="1">
        <v>0</v>
      </c>
      <c r="N2982" s="1">
        <v>0</v>
      </c>
      <c r="O2982">
        <v>184857</v>
      </c>
      <c r="P2982" t="s">
        <v>4372</v>
      </c>
      <c r="Q2982" t="s">
        <v>4384</v>
      </c>
    </row>
    <row r="2983" spans="2:18">
      <c r="B2983" t="s">
        <v>239</v>
      </c>
      <c r="C2983">
        <v>0</v>
      </c>
      <c r="D2983">
        <v>0</v>
      </c>
      <c r="E2983" t="s">
        <v>2503</v>
      </c>
      <c r="F2983">
        <v>0</v>
      </c>
      <c r="G2983" t="s">
        <v>4151</v>
      </c>
      <c r="H2983" t="s">
        <v>2473</v>
      </c>
      <c r="I2983" s="1">
        <f>K2983/0.16</f>
        <v>0</v>
      </c>
      <c r="J2983" s="1">
        <f>N2983-I2983-K2983</f>
        <v>0</v>
      </c>
      <c r="K2983" s="1">
        <v>0</v>
      </c>
      <c r="L2983" s="1">
        <v>0</v>
      </c>
      <c r="M2983" s="1">
        <v>0</v>
      </c>
      <c r="N2983" s="1">
        <v>0</v>
      </c>
      <c r="O2983">
        <v>184857</v>
      </c>
      <c r="P2983" t="s">
        <v>4372</v>
      </c>
      <c r="Q2983" t="s">
        <v>4384</v>
      </c>
    </row>
    <row r="2984" spans="2:18">
      <c r="B2984" t="s">
        <v>239</v>
      </c>
      <c r="C2984">
        <v>0</v>
      </c>
      <c r="D2984">
        <v>0</v>
      </c>
      <c r="E2984" t="s">
        <v>2504</v>
      </c>
      <c r="F2984">
        <v>0</v>
      </c>
      <c r="G2984" t="s">
        <v>4151</v>
      </c>
      <c r="H2984" t="s">
        <v>2473</v>
      </c>
      <c r="I2984" s="1">
        <f>K2984/0.16</f>
        <v>0</v>
      </c>
      <c r="J2984" s="1">
        <f>N2984-I2984-K2984</f>
        <v>0</v>
      </c>
      <c r="K2984" s="1">
        <v>0</v>
      </c>
      <c r="L2984" s="1">
        <v>0</v>
      </c>
      <c r="M2984" s="1">
        <v>0</v>
      </c>
      <c r="N2984" s="1">
        <v>0</v>
      </c>
      <c r="O2984">
        <v>184857</v>
      </c>
      <c r="P2984" t="s">
        <v>4372</v>
      </c>
      <c r="Q2984" t="s">
        <v>4384</v>
      </c>
    </row>
    <row r="2985" spans="2:18">
      <c r="B2985" t="s">
        <v>239</v>
      </c>
      <c r="C2985">
        <v>0</v>
      </c>
      <c r="D2985">
        <v>0</v>
      </c>
      <c r="E2985" t="s">
        <v>2505</v>
      </c>
      <c r="F2985">
        <v>0</v>
      </c>
      <c r="G2985" t="s">
        <v>4151</v>
      </c>
      <c r="H2985" t="s">
        <v>2473</v>
      </c>
      <c r="I2985" s="1">
        <f>K2985/0.16</f>
        <v>0</v>
      </c>
      <c r="J2985" s="1">
        <f>N2985-I2985-K2985</f>
        <v>0</v>
      </c>
      <c r="K2985" s="1">
        <v>0</v>
      </c>
      <c r="L2985" s="1">
        <v>0</v>
      </c>
      <c r="M2985" s="1">
        <v>0</v>
      </c>
      <c r="N2985" s="1">
        <v>0</v>
      </c>
      <c r="O2985">
        <v>184857</v>
      </c>
      <c r="P2985" t="s">
        <v>4372</v>
      </c>
      <c r="Q2985" t="s">
        <v>4384</v>
      </c>
    </row>
    <row r="2986" spans="2:18">
      <c r="B2986" t="s">
        <v>239</v>
      </c>
      <c r="C2986">
        <v>0</v>
      </c>
      <c r="D2986">
        <v>0</v>
      </c>
      <c r="E2986" t="s">
        <v>2506</v>
      </c>
      <c r="F2986">
        <v>0</v>
      </c>
      <c r="G2986" t="s">
        <v>4151</v>
      </c>
      <c r="H2986" t="s">
        <v>2473</v>
      </c>
      <c r="I2986" s="1">
        <f>K2986/0.16</f>
        <v>0</v>
      </c>
      <c r="J2986" s="1">
        <f>N2986-I2986-K2986</f>
        <v>0</v>
      </c>
      <c r="K2986" s="1">
        <v>0</v>
      </c>
      <c r="L2986" s="1">
        <v>0</v>
      </c>
      <c r="M2986" s="1">
        <v>0</v>
      </c>
      <c r="N2986" s="1">
        <v>0</v>
      </c>
      <c r="O2986">
        <v>184857</v>
      </c>
      <c r="P2986" t="s">
        <v>4372</v>
      </c>
      <c r="Q2986" t="s">
        <v>4384</v>
      </c>
    </row>
    <row r="2987" spans="2:18">
      <c r="B2987" t="s">
        <v>239</v>
      </c>
      <c r="C2987">
        <v>0</v>
      </c>
      <c r="D2987">
        <v>0</v>
      </c>
      <c r="E2987" t="s">
        <v>2507</v>
      </c>
      <c r="F2987">
        <v>0</v>
      </c>
      <c r="G2987" t="s">
        <v>4151</v>
      </c>
      <c r="H2987" t="s">
        <v>2473</v>
      </c>
      <c r="I2987" s="1">
        <f>K2987/0.16</f>
        <v>0</v>
      </c>
      <c r="J2987" s="1">
        <f>N2987-I2987-K2987</f>
        <v>0</v>
      </c>
      <c r="K2987" s="1">
        <v>0</v>
      </c>
      <c r="L2987" s="1">
        <v>0</v>
      </c>
      <c r="M2987" s="1">
        <v>0</v>
      </c>
      <c r="N2987" s="1">
        <v>0</v>
      </c>
      <c r="O2987">
        <v>184857</v>
      </c>
      <c r="P2987" t="s">
        <v>4372</v>
      </c>
      <c r="Q2987" t="s">
        <v>4384</v>
      </c>
    </row>
    <row r="2988" spans="2:18">
      <c r="B2988" t="s">
        <v>239</v>
      </c>
      <c r="C2988">
        <v>0</v>
      </c>
      <c r="D2988">
        <v>0</v>
      </c>
      <c r="E2988" t="s">
        <v>2508</v>
      </c>
      <c r="F2988">
        <v>0</v>
      </c>
      <c r="G2988" t="s">
        <v>4151</v>
      </c>
      <c r="H2988" t="s">
        <v>2473</v>
      </c>
      <c r="I2988" s="1">
        <f>K2988/0.16</f>
        <v>0</v>
      </c>
      <c r="J2988" s="1">
        <f>N2988-I2988-K2988</f>
        <v>0</v>
      </c>
      <c r="K2988" s="1">
        <v>0</v>
      </c>
      <c r="L2988" s="1">
        <v>0</v>
      </c>
      <c r="M2988" s="1">
        <v>0</v>
      </c>
      <c r="N2988" s="1">
        <v>0</v>
      </c>
      <c r="O2988">
        <v>184857</v>
      </c>
      <c r="P2988" t="s">
        <v>4372</v>
      </c>
      <c r="Q2988" t="s">
        <v>4384</v>
      </c>
    </row>
    <row r="2989" spans="2:18">
      <c r="B2989" t="s">
        <v>239</v>
      </c>
      <c r="C2989">
        <v>0</v>
      </c>
      <c r="D2989">
        <v>0</v>
      </c>
      <c r="E2989" t="s">
        <v>2509</v>
      </c>
      <c r="F2989">
        <v>0</v>
      </c>
      <c r="G2989" t="s">
        <v>4151</v>
      </c>
      <c r="H2989" t="s">
        <v>2473</v>
      </c>
      <c r="I2989" s="1">
        <f>K2989/0.16</f>
        <v>0</v>
      </c>
      <c r="J2989" s="1">
        <f>N2989-I2989-K2989</f>
        <v>0</v>
      </c>
      <c r="K2989" s="1">
        <v>0</v>
      </c>
      <c r="L2989" s="1">
        <v>0</v>
      </c>
      <c r="M2989" s="1">
        <v>0</v>
      </c>
      <c r="N2989" s="1">
        <v>0</v>
      </c>
      <c r="O2989">
        <v>184857</v>
      </c>
      <c r="P2989" t="s">
        <v>4372</v>
      </c>
      <c r="Q2989" t="s">
        <v>4384</v>
      </c>
    </row>
    <row r="2990" spans="2:18">
      <c r="B2990" t="s">
        <v>239</v>
      </c>
      <c r="C2990">
        <v>0</v>
      </c>
      <c r="D2990">
        <v>0</v>
      </c>
      <c r="E2990" t="s">
        <v>2510</v>
      </c>
      <c r="F2990">
        <v>0</v>
      </c>
      <c r="G2990" t="s">
        <v>4151</v>
      </c>
      <c r="H2990" t="s">
        <v>2473</v>
      </c>
      <c r="I2990" s="1">
        <f>K2990/0.16</f>
        <v>0</v>
      </c>
      <c r="J2990" s="1">
        <f>N2990-I2990-K2990</f>
        <v>0</v>
      </c>
      <c r="K2990" s="1">
        <v>0</v>
      </c>
      <c r="L2990" s="1">
        <v>0</v>
      </c>
      <c r="M2990" s="1">
        <v>0</v>
      </c>
      <c r="N2990" s="1">
        <v>0</v>
      </c>
      <c r="O2990">
        <v>184857</v>
      </c>
      <c r="P2990" t="s">
        <v>4372</v>
      </c>
      <c r="Q2990" t="s">
        <v>4384</v>
      </c>
    </row>
    <row r="2991" spans="2:18">
      <c r="B2991" t="s">
        <v>239</v>
      </c>
      <c r="C2991">
        <v>0</v>
      </c>
      <c r="D2991">
        <v>0</v>
      </c>
      <c r="E2991" t="s">
        <v>2511</v>
      </c>
      <c r="F2991">
        <v>0</v>
      </c>
      <c r="G2991" t="s">
        <v>4151</v>
      </c>
      <c r="H2991" t="s">
        <v>2473</v>
      </c>
      <c r="I2991" s="1">
        <f>K2991/0.16</f>
        <v>0</v>
      </c>
      <c r="J2991" s="1">
        <f>N2991-I2991-K2991</f>
        <v>0</v>
      </c>
      <c r="K2991" s="1">
        <v>0</v>
      </c>
      <c r="L2991" s="1">
        <v>0</v>
      </c>
      <c r="M2991" s="1">
        <v>0</v>
      </c>
      <c r="N2991" s="1">
        <v>0</v>
      </c>
      <c r="O2991">
        <v>185111</v>
      </c>
      <c r="P2991" t="s">
        <v>4373</v>
      </c>
      <c r="Q2991" t="s">
        <v>4384</v>
      </c>
    </row>
    <row r="2992" spans="2:18">
      <c r="B2992" t="s">
        <v>239</v>
      </c>
      <c r="C2992">
        <v>0</v>
      </c>
      <c r="D2992">
        <v>0</v>
      </c>
      <c r="E2992" t="s">
        <v>2512</v>
      </c>
      <c r="F2992">
        <v>0</v>
      </c>
      <c r="G2992" t="s">
        <v>4151</v>
      </c>
      <c r="H2992" t="s">
        <v>2473</v>
      </c>
      <c r="I2992" s="1">
        <f>K2992/0.16</f>
        <v>0</v>
      </c>
      <c r="J2992" s="1">
        <f>N2992-I2992-K2992</f>
        <v>0</v>
      </c>
      <c r="K2992" s="1">
        <v>0</v>
      </c>
      <c r="L2992" s="1">
        <v>0</v>
      </c>
      <c r="M2992" s="1">
        <v>0</v>
      </c>
      <c r="N2992" s="1">
        <v>0</v>
      </c>
      <c r="O2992">
        <v>185111</v>
      </c>
      <c r="P2992" t="s">
        <v>4373</v>
      </c>
      <c r="Q2992" t="s">
        <v>4384</v>
      </c>
    </row>
    <row r="2993" spans="2:18">
      <c r="B2993" t="s">
        <v>239</v>
      </c>
      <c r="C2993">
        <v>0</v>
      </c>
      <c r="D2993">
        <v>0</v>
      </c>
      <c r="E2993" t="s">
        <v>2513</v>
      </c>
      <c r="F2993">
        <v>0</v>
      </c>
      <c r="G2993" t="s">
        <v>4151</v>
      </c>
      <c r="H2993" t="s">
        <v>2473</v>
      </c>
      <c r="I2993" s="1">
        <f>K2993/0.16</f>
        <v>0</v>
      </c>
      <c r="J2993" s="1">
        <f>N2993-I2993-K2993</f>
        <v>0</v>
      </c>
      <c r="K2993" s="1">
        <v>0</v>
      </c>
      <c r="L2993" s="1">
        <v>0</v>
      </c>
      <c r="M2993" s="1">
        <v>0</v>
      </c>
      <c r="N2993" s="1">
        <v>0</v>
      </c>
      <c r="O2993">
        <v>185111</v>
      </c>
      <c r="P2993" t="s">
        <v>4373</v>
      </c>
      <c r="Q2993" t="s">
        <v>4384</v>
      </c>
    </row>
    <row r="2994" spans="2:18">
      <c r="B2994" t="s">
        <v>239</v>
      </c>
      <c r="C2994">
        <v>0</v>
      </c>
      <c r="D2994">
        <v>0</v>
      </c>
      <c r="E2994" t="s">
        <v>2514</v>
      </c>
      <c r="F2994">
        <v>0</v>
      </c>
      <c r="G2994" t="s">
        <v>4151</v>
      </c>
      <c r="H2994" t="s">
        <v>2473</v>
      </c>
      <c r="I2994" s="1">
        <f>K2994/0.16</f>
        <v>0</v>
      </c>
      <c r="J2994" s="1">
        <f>N2994-I2994-K2994</f>
        <v>0</v>
      </c>
      <c r="K2994" s="1">
        <v>0</v>
      </c>
      <c r="L2994" s="1">
        <v>0</v>
      </c>
      <c r="M2994" s="1">
        <v>0</v>
      </c>
      <c r="N2994" s="1">
        <v>0</v>
      </c>
      <c r="O2994">
        <v>185111</v>
      </c>
      <c r="P2994" t="s">
        <v>4373</v>
      </c>
      <c r="Q2994" t="s">
        <v>4384</v>
      </c>
    </row>
    <row r="2995" spans="2:18">
      <c r="I2995" s="1" t="s">
        <v>4154</v>
      </c>
      <c r="J2995" s="1" t="s">
        <v>4154</v>
      </c>
      <c r="K2995" s="1" t="s">
        <v>4188</v>
      </c>
      <c r="L2995" s="1" t="s">
        <v>4188</v>
      </c>
      <c r="M2995" s="1" t="s">
        <v>4188</v>
      </c>
      <c r="N2995" s="1" t="s">
        <v>4188</v>
      </c>
    </row>
    <row r="2998" spans="2:18" s="2" customFormat="1" ht="25" customHeight="1">
      <c r="B2998" s="2" t="s">
        <v>0</v>
      </c>
      <c r="C2998" s="2" t="s">
        <v>447</v>
      </c>
      <c r="D2998" s="2" t="s">
        <v>466</v>
      </c>
      <c r="E2998" s="2" t="s">
        <v>1311</v>
      </c>
      <c r="F2998" s="2" t="s">
        <v>3423</v>
      </c>
    </row>
    <row r="3001" spans="2:18" s="2" customFormat="1" ht="25" customHeight="1">
      <c r="B3001" s="2" t="s">
        <v>0</v>
      </c>
      <c r="C3001" s="2" t="s">
        <v>447</v>
      </c>
      <c r="D3001" s="2" t="s">
        <v>466</v>
      </c>
      <c r="E3001" s="2" t="s">
        <v>1309</v>
      </c>
      <c r="F3001" s="2" t="s">
        <v>3423</v>
      </c>
      <c r="G3001" s="2" t="s">
        <v>4150</v>
      </c>
      <c r="H3001" s="2" t="s">
        <v>4152</v>
      </c>
      <c r="I3001" s="2" t="s">
        <v>4153</v>
      </c>
      <c r="J3001" s="2" t="s">
        <v>4170</v>
      </c>
      <c r="K3001" s="2" t="s">
        <v>4187</v>
      </c>
      <c r="L3001" s="2" t="s">
        <v>4204</v>
      </c>
      <c r="M3001" s="2" t="s">
        <v>4205</v>
      </c>
      <c r="N3001" s="2" t="s">
        <v>4214</v>
      </c>
      <c r="O3001" s="2" t="s">
        <v>4230</v>
      </c>
      <c r="P3001" s="2" t="s">
        <v>4356</v>
      </c>
      <c r="Q3001" s="2" t="s">
        <v>4383</v>
      </c>
      <c r="R3001" s="2" t="s">
        <v>4385</v>
      </c>
    </row>
    <row r="3002" spans="2:18">
      <c r="B3002" t="s">
        <v>240</v>
      </c>
      <c r="C3002">
        <v>0</v>
      </c>
      <c r="D3002">
        <v>0</v>
      </c>
      <c r="E3002" t="s">
        <v>1426</v>
      </c>
      <c r="F3002">
        <v>0</v>
      </c>
      <c r="G3002" t="s">
        <v>4151</v>
      </c>
      <c r="H3002" t="s">
        <v>2473</v>
      </c>
      <c r="I3002" s="1">
        <f>K3002/0.16</f>
        <v>0</v>
      </c>
      <c r="J3002" s="1">
        <f>N3002-I3002-K3002</f>
        <v>0</v>
      </c>
      <c r="K3002" s="1">
        <v>0</v>
      </c>
      <c r="L3002" s="1">
        <v>0</v>
      </c>
      <c r="M3002" s="1">
        <v>0</v>
      </c>
      <c r="N3002" s="1">
        <v>0</v>
      </c>
      <c r="O3002">
        <v>185103</v>
      </c>
      <c r="P3002" t="s">
        <v>4357</v>
      </c>
      <c r="Q3002" t="s">
        <v>4384</v>
      </c>
    </row>
    <row r="3003" spans="2:18">
      <c r="I3003" s="1" t="s">
        <v>4154</v>
      </c>
      <c r="J3003" s="1" t="s">
        <v>4154</v>
      </c>
      <c r="K3003" s="1" t="s">
        <v>4188</v>
      </c>
      <c r="L3003" s="1" t="s">
        <v>4188</v>
      </c>
      <c r="M3003" s="1" t="s">
        <v>4188</v>
      </c>
      <c r="N3003" s="1" t="s">
        <v>4188</v>
      </c>
    </row>
    <row r="3006" spans="2:18" s="2" customFormat="1" ht="25" customHeight="1">
      <c r="B3006" s="2" t="s">
        <v>0</v>
      </c>
      <c r="C3006" s="2" t="s">
        <v>447</v>
      </c>
      <c r="D3006" s="2" t="s">
        <v>466</v>
      </c>
      <c r="E3006" s="2" t="s">
        <v>1311</v>
      </c>
      <c r="F3006" s="2" t="s">
        <v>3423</v>
      </c>
    </row>
    <row r="3009" spans="2:18" s="2" customFormat="1" ht="25" customHeight="1">
      <c r="B3009" s="2" t="s">
        <v>0</v>
      </c>
      <c r="C3009" s="2" t="s">
        <v>447</v>
      </c>
      <c r="D3009" s="2" t="s">
        <v>466</v>
      </c>
      <c r="E3009" s="2" t="s">
        <v>1309</v>
      </c>
      <c r="F3009" s="2" t="s">
        <v>3423</v>
      </c>
      <c r="G3009" s="2" t="s">
        <v>4150</v>
      </c>
      <c r="H3009" s="2" t="s">
        <v>4152</v>
      </c>
      <c r="I3009" s="2" t="s">
        <v>4153</v>
      </c>
      <c r="J3009" s="2" t="s">
        <v>4170</v>
      </c>
      <c r="K3009" s="2" t="s">
        <v>4187</v>
      </c>
      <c r="L3009" s="2" t="s">
        <v>4204</v>
      </c>
      <c r="M3009" s="2" t="s">
        <v>4205</v>
      </c>
      <c r="N3009" s="2" t="s">
        <v>4214</v>
      </c>
      <c r="O3009" s="2" t="s">
        <v>4230</v>
      </c>
      <c r="P3009" s="2" t="s">
        <v>4356</v>
      </c>
      <c r="Q3009" s="2" t="s">
        <v>4383</v>
      </c>
      <c r="R3009" s="2" t="s">
        <v>4385</v>
      </c>
    </row>
    <row r="3010" spans="2:18">
      <c r="B3010" t="s">
        <v>241</v>
      </c>
      <c r="C3010">
        <v>0</v>
      </c>
      <c r="D3010">
        <v>0</v>
      </c>
      <c r="E3010" t="s">
        <v>2515</v>
      </c>
      <c r="F3010">
        <v>0</v>
      </c>
      <c r="G3010" t="s">
        <v>4151</v>
      </c>
      <c r="H3010" t="s">
        <v>2473</v>
      </c>
      <c r="I3010" s="1">
        <f>K3010/0.16</f>
        <v>0</v>
      </c>
      <c r="J3010" s="1">
        <f>N3010-I3010-K3010</f>
        <v>0</v>
      </c>
      <c r="K3010" s="1">
        <v>0</v>
      </c>
      <c r="L3010" s="1">
        <v>0</v>
      </c>
      <c r="M3010" s="1">
        <v>0</v>
      </c>
      <c r="N3010" s="1">
        <v>0</v>
      </c>
      <c r="O3010">
        <v>184344</v>
      </c>
      <c r="P3010" t="s">
        <v>4367</v>
      </c>
      <c r="Q3010" t="s">
        <v>4384</v>
      </c>
    </row>
    <row r="3011" spans="2:18">
      <c r="I3011" s="1" t="s">
        <v>4154</v>
      </c>
      <c r="J3011" s="1" t="s">
        <v>4154</v>
      </c>
      <c r="K3011" s="1" t="s">
        <v>4188</v>
      </c>
      <c r="L3011" s="1" t="s">
        <v>4188</v>
      </c>
      <c r="M3011" s="1" t="s">
        <v>4188</v>
      </c>
      <c r="N3011" s="1" t="s">
        <v>4188</v>
      </c>
    </row>
    <row r="3014" spans="2:18" s="2" customFormat="1" ht="25" customHeight="1">
      <c r="B3014" s="2" t="s">
        <v>0</v>
      </c>
      <c r="C3014" s="2" t="s">
        <v>447</v>
      </c>
      <c r="D3014" s="2" t="s">
        <v>466</v>
      </c>
      <c r="E3014" s="2" t="s">
        <v>1311</v>
      </c>
      <c r="F3014" s="2" t="s">
        <v>3423</v>
      </c>
    </row>
    <row r="3017" spans="2:18" s="2" customFormat="1" ht="25" customHeight="1">
      <c r="B3017" s="2" t="s">
        <v>0</v>
      </c>
      <c r="C3017" s="2" t="s">
        <v>447</v>
      </c>
      <c r="D3017" s="2" t="s">
        <v>466</v>
      </c>
      <c r="E3017" s="2" t="s">
        <v>1309</v>
      </c>
      <c r="F3017" s="2" t="s">
        <v>3423</v>
      </c>
      <c r="G3017" s="2" t="s">
        <v>4150</v>
      </c>
      <c r="H3017" s="2" t="s">
        <v>4152</v>
      </c>
      <c r="I3017" s="2" t="s">
        <v>4153</v>
      </c>
      <c r="J3017" s="2" t="s">
        <v>4170</v>
      </c>
      <c r="K3017" s="2" t="s">
        <v>4187</v>
      </c>
      <c r="L3017" s="2" t="s">
        <v>4204</v>
      </c>
      <c r="M3017" s="2" t="s">
        <v>4205</v>
      </c>
      <c r="N3017" s="2" t="s">
        <v>4214</v>
      </c>
      <c r="O3017" s="2" t="s">
        <v>4230</v>
      </c>
      <c r="P3017" s="2" t="s">
        <v>4356</v>
      </c>
      <c r="Q3017" s="2" t="s">
        <v>4383</v>
      </c>
      <c r="R3017" s="2" t="s">
        <v>4385</v>
      </c>
    </row>
    <row r="3018" spans="2:18">
      <c r="B3018" t="s">
        <v>242</v>
      </c>
      <c r="C3018">
        <v>0</v>
      </c>
      <c r="D3018">
        <v>0</v>
      </c>
      <c r="E3018" t="s">
        <v>2516</v>
      </c>
      <c r="F3018">
        <v>0</v>
      </c>
      <c r="G3018" t="s">
        <v>4151</v>
      </c>
      <c r="H3018" t="s">
        <v>2473</v>
      </c>
      <c r="I3018" s="1">
        <f>K3018/0.16</f>
        <v>0</v>
      </c>
      <c r="J3018" s="1">
        <f>N3018-I3018-K3018</f>
        <v>0</v>
      </c>
      <c r="K3018" s="1">
        <v>0</v>
      </c>
      <c r="L3018" s="1">
        <v>0</v>
      </c>
      <c r="M3018" s="1">
        <v>0</v>
      </c>
      <c r="N3018" s="1">
        <v>0</v>
      </c>
      <c r="O3018">
        <v>184102</v>
      </c>
      <c r="P3018" t="s">
        <v>4367</v>
      </c>
      <c r="Q3018" t="s">
        <v>4384</v>
      </c>
    </row>
    <row r="3019" spans="2:18">
      <c r="B3019" t="s">
        <v>242</v>
      </c>
      <c r="C3019">
        <v>0</v>
      </c>
      <c r="D3019">
        <v>0</v>
      </c>
      <c r="E3019" t="s">
        <v>2517</v>
      </c>
      <c r="F3019">
        <v>0</v>
      </c>
      <c r="G3019" t="s">
        <v>4151</v>
      </c>
      <c r="H3019" t="s">
        <v>2473</v>
      </c>
      <c r="I3019" s="1">
        <f>K3019/0.16</f>
        <v>0</v>
      </c>
      <c r="J3019" s="1">
        <f>N3019-I3019-K3019</f>
        <v>0</v>
      </c>
      <c r="K3019" s="1">
        <v>0</v>
      </c>
      <c r="L3019" s="1">
        <v>0</v>
      </c>
      <c r="M3019" s="1">
        <v>0</v>
      </c>
      <c r="N3019" s="1">
        <v>0</v>
      </c>
      <c r="O3019">
        <v>184103</v>
      </c>
      <c r="P3019" t="s">
        <v>4367</v>
      </c>
      <c r="Q3019" t="s">
        <v>4384</v>
      </c>
    </row>
    <row r="3020" spans="2:18">
      <c r="B3020" t="s">
        <v>242</v>
      </c>
      <c r="C3020">
        <v>0</v>
      </c>
      <c r="D3020">
        <v>0</v>
      </c>
      <c r="E3020" t="s">
        <v>2518</v>
      </c>
      <c r="F3020">
        <v>0</v>
      </c>
      <c r="G3020" t="s">
        <v>4151</v>
      </c>
      <c r="H3020" t="s">
        <v>2473</v>
      </c>
      <c r="I3020" s="1">
        <f>K3020/0.16</f>
        <v>0</v>
      </c>
      <c r="J3020" s="1">
        <f>N3020-I3020-K3020</f>
        <v>0</v>
      </c>
      <c r="K3020" s="1">
        <v>0</v>
      </c>
      <c r="L3020" s="1">
        <v>0</v>
      </c>
      <c r="M3020" s="1">
        <v>0</v>
      </c>
      <c r="N3020" s="1">
        <v>0</v>
      </c>
      <c r="O3020">
        <v>184103</v>
      </c>
      <c r="P3020" t="s">
        <v>4367</v>
      </c>
      <c r="Q3020" t="s">
        <v>4384</v>
      </c>
    </row>
    <row r="3021" spans="2:18">
      <c r="B3021" t="s">
        <v>242</v>
      </c>
      <c r="C3021">
        <v>0</v>
      </c>
      <c r="D3021">
        <v>0</v>
      </c>
      <c r="E3021" t="s">
        <v>2519</v>
      </c>
      <c r="F3021">
        <v>0</v>
      </c>
      <c r="G3021" t="s">
        <v>4151</v>
      </c>
      <c r="H3021" t="s">
        <v>2473</v>
      </c>
      <c r="I3021" s="1">
        <f>K3021/0.16</f>
        <v>0</v>
      </c>
      <c r="J3021" s="1">
        <f>N3021-I3021-K3021</f>
        <v>0</v>
      </c>
      <c r="K3021" s="1">
        <v>0</v>
      </c>
      <c r="L3021" s="1">
        <v>0</v>
      </c>
      <c r="M3021" s="1">
        <v>0</v>
      </c>
      <c r="N3021" s="1">
        <v>0</v>
      </c>
      <c r="O3021">
        <v>184103</v>
      </c>
      <c r="P3021" t="s">
        <v>4367</v>
      </c>
      <c r="Q3021" t="s">
        <v>4384</v>
      </c>
    </row>
    <row r="3022" spans="2:18">
      <c r="B3022" t="s">
        <v>242</v>
      </c>
      <c r="C3022">
        <v>0</v>
      </c>
      <c r="D3022">
        <v>0</v>
      </c>
      <c r="E3022" t="s">
        <v>2520</v>
      </c>
      <c r="F3022">
        <v>0</v>
      </c>
      <c r="G3022" t="s">
        <v>4151</v>
      </c>
      <c r="H3022" t="s">
        <v>2473</v>
      </c>
      <c r="I3022" s="1">
        <f>K3022/0.16</f>
        <v>0</v>
      </c>
      <c r="J3022" s="1">
        <f>N3022-I3022-K3022</f>
        <v>0</v>
      </c>
      <c r="K3022" s="1">
        <v>0</v>
      </c>
      <c r="L3022" s="1">
        <v>0</v>
      </c>
      <c r="M3022" s="1">
        <v>0</v>
      </c>
      <c r="N3022" s="1">
        <v>0</v>
      </c>
      <c r="O3022">
        <v>184103</v>
      </c>
      <c r="P3022" t="s">
        <v>4367</v>
      </c>
      <c r="Q3022" t="s">
        <v>4384</v>
      </c>
    </row>
    <row r="3023" spans="2:18">
      <c r="B3023" t="s">
        <v>242</v>
      </c>
      <c r="C3023">
        <v>0</v>
      </c>
      <c r="D3023">
        <v>0</v>
      </c>
      <c r="E3023" t="s">
        <v>2521</v>
      </c>
      <c r="F3023">
        <v>0</v>
      </c>
      <c r="G3023" t="s">
        <v>4151</v>
      </c>
      <c r="H3023" t="s">
        <v>2473</v>
      </c>
      <c r="I3023" s="1">
        <f>K3023/0.16</f>
        <v>0</v>
      </c>
      <c r="J3023" s="1">
        <f>N3023-I3023-K3023</f>
        <v>0</v>
      </c>
      <c r="K3023" s="1">
        <v>0</v>
      </c>
      <c r="L3023" s="1">
        <v>0</v>
      </c>
      <c r="M3023" s="1">
        <v>0</v>
      </c>
      <c r="N3023" s="1">
        <v>0</v>
      </c>
      <c r="O3023">
        <v>184103</v>
      </c>
      <c r="P3023" t="s">
        <v>4367</v>
      </c>
      <c r="Q3023" t="s">
        <v>4384</v>
      </c>
    </row>
    <row r="3024" spans="2:18">
      <c r="B3024" t="s">
        <v>242</v>
      </c>
      <c r="C3024">
        <v>0</v>
      </c>
      <c r="D3024">
        <v>0</v>
      </c>
      <c r="E3024" t="s">
        <v>2522</v>
      </c>
      <c r="F3024">
        <v>0</v>
      </c>
      <c r="G3024" t="s">
        <v>4151</v>
      </c>
      <c r="H3024" t="s">
        <v>2473</v>
      </c>
      <c r="I3024" s="1">
        <f>K3024/0.16</f>
        <v>0</v>
      </c>
      <c r="J3024" s="1">
        <f>N3024-I3024-K3024</f>
        <v>0</v>
      </c>
      <c r="K3024" s="1">
        <v>0</v>
      </c>
      <c r="L3024" s="1">
        <v>0</v>
      </c>
      <c r="M3024" s="1">
        <v>0</v>
      </c>
      <c r="N3024" s="1">
        <v>0</v>
      </c>
      <c r="O3024">
        <v>184291</v>
      </c>
      <c r="P3024" t="s">
        <v>4359</v>
      </c>
      <c r="Q3024" t="s">
        <v>4384</v>
      </c>
    </row>
    <row r="3025" spans="2:17">
      <c r="B3025" t="s">
        <v>242</v>
      </c>
      <c r="C3025">
        <v>0</v>
      </c>
      <c r="D3025">
        <v>0</v>
      </c>
      <c r="E3025" t="s">
        <v>2523</v>
      </c>
      <c r="F3025">
        <v>0</v>
      </c>
      <c r="G3025" t="s">
        <v>4151</v>
      </c>
      <c r="H3025" t="s">
        <v>2473</v>
      </c>
      <c r="I3025" s="1">
        <f>K3025/0.16</f>
        <v>0</v>
      </c>
      <c r="J3025" s="1">
        <f>N3025-I3025-K3025</f>
        <v>0</v>
      </c>
      <c r="K3025" s="1">
        <v>0</v>
      </c>
      <c r="L3025" s="1">
        <v>0</v>
      </c>
      <c r="M3025" s="1">
        <v>0</v>
      </c>
      <c r="N3025" s="1">
        <v>0</v>
      </c>
      <c r="O3025">
        <v>184291</v>
      </c>
      <c r="P3025" t="s">
        <v>4359</v>
      </c>
      <c r="Q3025" t="s">
        <v>4384</v>
      </c>
    </row>
    <row r="3026" spans="2:17">
      <c r="B3026" t="s">
        <v>242</v>
      </c>
      <c r="C3026">
        <v>0</v>
      </c>
      <c r="D3026">
        <v>0</v>
      </c>
      <c r="F3026">
        <v>0</v>
      </c>
      <c r="G3026" t="s">
        <v>4151</v>
      </c>
      <c r="H3026" t="s">
        <v>2473</v>
      </c>
      <c r="I3026" s="1">
        <f>K3026/0.16</f>
        <v>0</v>
      </c>
      <c r="J3026" s="1">
        <f>N3026-I3026-K3026</f>
        <v>0</v>
      </c>
      <c r="K3026" s="1">
        <v>0</v>
      </c>
      <c r="L3026" s="1">
        <v>0</v>
      </c>
      <c r="M3026" s="1">
        <v>0</v>
      </c>
      <c r="N3026" s="1">
        <v>0</v>
      </c>
      <c r="O3026">
        <v>184291</v>
      </c>
      <c r="P3026" t="s">
        <v>4359</v>
      </c>
      <c r="Q3026" t="s">
        <v>4384</v>
      </c>
    </row>
    <row r="3027" spans="2:17">
      <c r="B3027" t="s">
        <v>242</v>
      </c>
      <c r="C3027">
        <v>0</v>
      </c>
      <c r="D3027">
        <v>0</v>
      </c>
      <c r="E3027" t="s">
        <v>2524</v>
      </c>
      <c r="F3027">
        <v>0</v>
      </c>
      <c r="G3027" t="s">
        <v>4151</v>
      </c>
      <c r="H3027" t="s">
        <v>2473</v>
      </c>
      <c r="I3027" s="1">
        <f>K3027/0.16</f>
        <v>0</v>
      </c>
      <c r="J3027" s="1">
        <f>N3027-I3027-K3027</f>
        <v>0</v>
      </c>
      <c r="K3027" s="1">
        <v>0</v>
      </c>
      <c r="L3027" s="1">
        <v>0</v>
      </c>
      <c r="M3027" s="1">
        <v>0</v>
      </c>
      <c r="N3027" s="1">
        <v>0</v>
      </c>
      <c r="O3027">
        <v>184292</v>
      </c>
      <c r="P3027" t="s">
        <v>4359</v>
      </c>
      <c r="Q3027" t="s">
        <v>4384</v>
      </c>
    </row>
    <row r="3028" spans="2:17">
      <c r="B3028" t="s">
        <v>242</v>
      </c>
      <c r="C3028">
        <v>0</v>
      </c>
      <c r="D3028">
        <v>0</v>
      </c>
      <c r="E3028" t="s">
        <v>2525</v>
      </c>
      <c r="F3028">
        <v>0</v>
      </c>
      <c r="G3028" t="s">
        <v>4151</v>
      </c>
      <c r="H3028" t="s">
        <v>2473</v>
      </c>
      <c r="I3028" s="1">
        <f>K3028/0.16</f>
        <v>0</v>
      </c>
      <c r="J3028" s="1">
        <f>N3028-I3028-K3028</f>
        <v>0</v>
      </c>
      <c r="K3028" s="1">
        <v>0</v>
      </c>
      <c r="L3028" s="1">
        <v>0</v>
      </c>
      <c r="M3028" s="1">
        <v>0</v>
      </c>
      <c r="N3028" s="1">
        <v>0</v>
      </c>
      <c r="O3028">
        <v>184292</v>
      </c>
      <c r="P3028" t="s">
        <v>4359</v>
      </c>
      <c r="Q3028" t="s">
        <v>4384</v>
      </c>
    </row>
    <row r="3029" spans="2:17">
      <c r="B3029" t="s">
        <v>242</v>
      </c>
      <c r="C3029">
        <v>0</v>
      </c>
      <c r="D3029">
        <v>0</v>
      </c>
      <c r="E3029" t="s">
        <v>2526</v>
      </c>
      <c r="F3029">
        <v>0</v>
      </c>
      <c r="G3029" t="s">
        <v>4151</v>
      </c>
      <c r="H3029" t="s">
        <v>2473</v>
      </c>
      <c r="I3029" s="1">
        <f>K3029/0.16</f>
        <v>0</v>
      </c>
      <c r="J3029" s="1">
        <f>N3029-I3029-K3029</f>
        <v>0</v>
      </c>
      <c r="K3029" s="1">
        <v>0</v>
      </c>
      <c r="L3029" s="1">
        <v>0</v>
      </c>
      <c r="M3029" s="1">
        <v>0</v>
      </c>
      <c r="N3029" s="1">
        <v>0</v>
      </c>
      <c r="O3029">
        <v>184292</v>
      </c>
      <c r="P3029" t="s">
        <v>4359</v>
      </c>
      <c r="Q3029" t="s">
        <v>4384</v>
      </c>
    </row>
    <row r="3030" spans="2:17">
      <c r="B3030" t="s">
        <v>242</v>
      </c>
      <c r="C3030">
        <v>0</v>
      </c>
      <c r="D3030">
        <v>0</v>
      </c>
      <c r="E3030" t="s">
        <v>2527</v>
      </c>
      <c r="F3030">
        <v>0</v>
      </c>
      <c r="G3030" t="s">
        <v>4151</v>
      </c>
      <c r="H3030" t="s">
        <v>2473</v>
      </c>
      <c r="I3030" s="1">
        <f>K3030/0.16</f>
        <v>0</v>
      </c>
      <c r="J3030" s="1">
        <f>N3030-I3030-K3030</f>
        <v>0</v>
      </c>
      <c r="K3030" s="1">
        <v>0</v>
      </c>
      <c r="L3030" s="1">
        <v>0</v>
      </c>
      <c r="M3030" s="1">
        <v>0</v>
      </c>
      <c r="N3030" s="1">
        <v>0</v>
      </c>
      <c r="O3030">
        <v>184725</v>
      </c>
      <c r="P3030" t="s">
        <v>4357</v>
      </c>
      <c r="Q3030" t="s">
        <v>4384</v>
      </c>
    </row>
    <row r="3031" spans="2:17">
      <c r="B3031" t="s">
        <v>242</v>
      </c>
      <c r="C3031">
        <v>0</v>
      </c>
      <c r="D3031">
        <v>0</v>
      </c>
      <c r="E3031" t="s">
        <v>2528</v>
      </c>
      <c r="F3031">
        <v>0</v>
      </c>
      <c r="G3031" t="s">
        <v>4151</v>
      </c>
      <c r="H3031" t="s">
        <v>2473</v>
      </c>
      <c r="I3031" s="1">
        <f>K3031/0.16</f>
        <v>0</v>
      </c>
      <c r="J3031" s="1">
        <f>N3031-I3031-K3031</f>
        <v>0</v>
      </c>
      <c r="K3031" s="1">
        <v>0</v>
      </c>
      <c r="L3031" s="1">
        <v>0</v>
      </c>
      <c r="M3031" s="1">
        <v>0</v>
      </c>
      <c r="N3031" s="1">
        <v>0</v>
      </c>
      <c r="O3031">
        <v>184726</v>
      </c>
      <c r="P3031" t="s">
        <v>4357</v>
      </c>
      <c r="Q3031" t="s">
        <v>4384</v>
      </c>
    </row>
    <row r="3032" spans="2:17">
      <c r="B3032" t="s">
        <v>242</v>
      </c>
      <c r="C3032">
        <v>0</v>
      </c>
      <c r="D3032">
        <v>0</v>
      </c>
      <c r="E3032" t="s">
        <v>2529</v>
      </c>
      <c r="F3032">
        <v>0</v>
      </c>
      <c r="G3032" t="s">
        <v>4151</v>
      </c>
      <c r="H3032" t="s">
        <v>2473</v>
      </c>
      <c r="I3032" s="1">
        <f>K3032/0.16</f>
        <v>0</v>
      </c>
      <c r="J3032" s="1">
        <f>N3032-I3032-K3032</f>
        <v>0</v>
      </c>
      <c r="K3032" s="1">
        <v>0</v>
      </c>
      <c r="L3032" s="1">
        <v>0</v>
      </c>
      <c r="M3032" s="1">
        <v>0</v>
      </c>
      <c r="N3032" s="1">
        <v>0</v>
      </c>
      <c r="O3032">
        <v>184726</v>
      </c>
      <c r="P3032" t="s">
        <v>4357</v>
      </c>
      <c r="Q3032" t="s">
        <v>4384</v>
      </c>
    </row>
    <row r="3033" spans="2:17">
      <c r="B3033" t="s">
        <v>242</v>
      </c>
      <c r="C3033">
        <v>0</v>
      </c>
      <c r="D3033">
        <v>0</v>
      </c>
      <c r="F3033">
        <v>0</v>
      </c>
      <c r="G3033" t="s">
        <v>4151</v>
      </c>
      <c r="H3033" t="s">
        <v>2473</v>
      </c>
      <c r="I3033" s="1">
        <f>K3033/0.16</f>
        <v>0</v>
      </c>
      <c r="J3033" s="1">
        <f>N3033-I3033-K3033</f>
        <v>0</v>
      </c>
      <c r="K3033" s="1">
        <v>0</v>
      </c>
      <c r="L3033" s="1">
        <v>0</v>
      </c>
      <c r="M3033" s="1">
        <v>0</v>
      </c>
      <c r="N3033" s="1">
        <v>0</v>
      </c>
      <c r="O3033">
        <v>184726</v>
      </c>
      <c r="P3033" t="s">
        <v>4357</v>
      </c>
      <c r="Q3033" t="s">
        <v>4384</v>
      </c>
    </row>
    <row r="3034" spans="2:17">
      <c r="B3034" t="s">
        <v>242</v>
      </c>
      <c r="C3034">
        <v>0</v>
      </c>
      <c r="D3034">
        <v>0</v>
      </c>
      <c r="E3034" t="s">
        <v>2530</v>
      </c>
      <c r="F3034">
        <v>0</v>
      </c>
      <c r="G3034" t="s">
        <v>4151</v>
      </c>
      <c r="H3034" t="s">
        <v>2473</v>
      </c>
      <c r="I3034" s="1">
        <f>K3034/0.16</f>
        <v>0</v>
      </c>
      <c r="J3034" s="1">
        <f>N3034-I3034-K3034</f>
        <v>0</v>
      </c>
      <c r="K3034" s="1">
        <v>0</v>
      </c>
      <c r="L3034" s="1">
        <v>0</v>
      </c>
      <c r="M3034" s="1">
        <v>0</v>
      </c>
      <c r="N3034" s="1">
        <v>0</v>
      </c>
      <c r="O3034">
        <v>184728</v>
      </c>
      <c r="P3034" t="s">
        <v>4377</v>
      </c>
      <c r="Q3034" t="s">
        <v>4384</v>
      </c>
    </row>
    <row r="3035" spans="2:17">
      <c r="B3035" t="s">
        <v>242</v>
      </c>
      <c r="C3035">
        <v>0</v>
      </c>
      <c r="D3035">
        <v>0</v>
      </c>
      <c r="E3035" t="s">
        <v>2531</v>
      </c>
      <c r="F3035">
        <v>0</v>
      </c>
      <c r="G3035" t="s">
        <v>4151</v>
      </c>
      <c r="H3035" t="s">
        <v>2473</v>
      </c>
      <c r="I3035" s="1">
        <f>K3035/0.16</f>
        <v>0</v>
      </c>
      <c r="J3035" s="1">
        <f>N3035-I3035-K3035</f>
        <v>0</v>
      </c>
      <c r="K3035" s="1">
        <v>0</v>
      </c>
      <c r="L3035" s="1">
        <v>0</v>
      </c>
      <c r="M3035" s="1">
        <v>0</v>
      </c>
      <c r="N3035" s="1">
        <v>0</v>
      </c>
      <c r="O3035">
        <v>184728</v>
      </c>
      <c r="P3035" t="s">
        <v>4377</v>
      </c>
      <c r="Q3035" t="s">
        <v>4384</v>
      </c>
    </row>
    <row r="3036" spans="2:17">
      <c r="B3036" t="s">
        <v>242</v>
      </c>
      <c r="C3036">
        <v>0</v>
      </c>
      <c r="D3036">
        <v>0</v>
      </c>
      <c r="E3036" t="s">
        <v>2532</v>
      </c>
      <c r="F3036">
        <v>0</v>
      </c>
      <c r="G3036" t="s">
        <v>4151</v>
      </c>
      <c r="H3036" t="s">
        <v>2473</v>
      </c>
      <c r="I3036" s="1">
        <f>K3036/0.16</f>
        <v>0</v>
      </c>
      <c r="J3036" s="1">
        <f>N3036-I3036-K3036</f>
        <v>0</v>
      </c>
      <c r="K3036" s="1">
        <v>0</v>
      </c>
      <c r="L3036" s="1">
        <v>0</v>
      </c>
      <c r="M3036" s="1">
        <v>0</v>
      </c>
      <c r="N3036" s="1">
        <v>0</v>
      </c>
      <c r="O3036">
        <v>184728</v>
      </c>
      <c r="P3036" t="s">
        <v>4377</v>
      </c>
      <c r="Q3036" t="s">
        <v>4384</v>
      </c>
    </row>
    <row r="3037" spans="2:17">
      <c r="B3037" t="s">
        <v>242</v>
      </c>
      <c r="C3037">
        <v>0</v>
      </c>
      <c r="D3037">
        <v>0</v>
      </c>
      <c r="E3037" t="s">
        <v>2533</v>
      </c>
      <c r="F3037">
        <v>0</v>
      </c>
      <c r="G3037" t="s">
        <v>4151</v>
      </c>
      <c r="H3037" t="s">
        <v>2473</v>
      </c>
      <c r="I3037" s="1">
        <f>K3037/0.16</f>
        <v>0</v>
      </c>
      <c r="J3037" s="1">
        <f>N3037-I3037-K3037</f>
        <v>0</v>
      </c>
      <c r="K3037" s="1">
        <v>0</v>
      </c>
      <c r="L3037" s="1">
        <v>0</v>
      </c>
      <c r="M3037" s="1">
        <v>0</v>
      </c>
      <c r="N3037" s="1">
        <v>0</v>
      </c>
      <c r="O3037">
        <v>184728</v>
      </c>
      <c r="P3037" t="s">
        <v>4377</v>
      </c>
      <c r="Q3037" t="s">
        <v>4384</v>
      </c>
    </row>
    <row r="3038" spans="2:17">
      <c r="B3038" t="s">
        <v>242</v>
      </c>
      <c r="C3038">
        <v>0</v>
      </c>
      <c r="D3038">
        <v>0</v>
      </c>
      <c r="E3038" t="s">
        <v>2534</v>
      </c>
      <c r="F3038">
        <v>0</v>
      </c>
      <c r="G3038" t="s">
        <v>4151</v>
      </c>
      <c r="H3038" t="s">
        <v>2473</v>
      </c>
      <c r="I3038" s="1">
        <f>K3038/0.16</f>
        <v>0</v>
      </c>
      <c r="J3038" s="1">
        <f>N3038-I3038-K3038</f>
        <v>0</v>
      </c>
      <c r="K3038" s="1">
        <v>0</v>
      </c>
      <c r="L3038" s="1">
        <v>0</v>
      </c>
      <c r="M3038" s="1">
        <v>0</v>
      </c>
      <c r="N3038" s="1">
        <v>0</v>
      </c>
      <c r="O3038">
        <v>184729</v>
      </c>
      <c r="P3038" t="s">
        <v>4377</v>
      </c>
      <c r="Q3038" t="s">
        <v>4384</v>
      </c>
    </row>
    <row r="3039" spans="2:17">
      <c r="B3039" t="s">
        <v>242</v>
      </c>
      <c r="C3039">
        <v>0</v>
      </c>
      <c r="D3039">
        <v>0</v>
      </c>
      <c r="E3039" t="s">
        <v>2535</v>
      </c>
      <c r="F3039">
        <v>0</v>
      </c>
      <c r="G3039" t="s">
        <v>4151</v>
      </c>
      <c r="H3039" t="s">
        <v>2473</v>
      </c>
      <c r="I3039" s="1">
        <f>K3039/0.16</f>
        <v>0</v>
      </c>
      <c r="J3039" s="1">
        <f>N3039-I3039-K3039</f>
        <v>0</v>
      </c>
      <c r="K3039" s="1">
        <v>0</v>
      </c>
      <c r="L3039" s="1">
        <v>0</v>
      </c>
      <c r="M3039" s="1">
        <v>0</v>
      </c>
      <c r="N3039" s="1">
        <v>0</v>
      </c>
      <c r="O3039">
        <v>184729</v>
      </c>
      <c r="P3039" t="s">
        <v>4377</v>
      </c>
      <c r="Q3039" t="s">
        <v>4384</v>
      </c>
    </row>
    <row r="3040" spans="2:17">
      <c r="B3040" t="s">
        <v>242</v>
      </c>
      <c r="C3040">
        <v>0</v>
      </c>
      <c r="D3040">
        <v>0</v>
      </c>
      <c r="E3040" t="s">
        <v>2536</v>
      </c>
      <c r="F3040">
        <v>0</v>
      </c>
      <c r="G3040" t="s">
        <v>4151</v>
      </c>
      <c r="H3040" t="s">
        <v>2473</v>
      </c>
      <c r="I3040" s="1">
        <f>K3040/0.16</f>
        <v>0</v>
      </c>
      <c r="J3040" s="1">
        <f>N3040-I3040-K3040</f>
        <v>0</v>
      </c>
      <c r="K3040" s="1">
        <v>0</v>
      </c>
      <c r="L3040" s="1">
        <v>0</v>
      </c>
      <c r="M3040" s="1">
        <v>0</v>
      </c>
      <c r="N3040" s="1">
        <v>0</v>
      </c>
      <c r="O3040">
        <v>184729</v>
      </c>
      <c r="P3040" t="s">
        <v>4377</v>
      </c>
      <c r="Q3040" t="s">
        <v>4384</v>
      </c>
    </row>
    <row r="3041" spans="2:18">
      <c r="B3041" t="s">
        <v>242</v>
      </c>
      <c r="C3041">
        <v>0</v>
      </c>
      <c r="D3041">
        <v>0</v>
      </c>
      <c r="E3041" t="s">
        <v>2537</v>
      </c>
      <c r="F3041">
        <v>0</v>
      </c>
      <c r="G3041" t="s">
        <v>4151</v>
      </c>
      <c r="H3041" t="s">
        <v>2473</v>
      </c>
      <c r="I3041" s="1">
        <f>K3041/0.16</f>
        <v>0</v>
      </c>
      <c r="J3041" s="1">
        <f>N3041-I3041-K3041</f>
        <v>0</v>
      </c>
      <c r="K3041" s="1">
        <v>0</v>
      </c>
      <c r="L3041" s="1">
        <v>0</v>
      </c>
      <c r="M3041" s="1">
        <v>0</v>
      </c>
      <c r="N3041" s="1">
        <v>0</v>
      </c>
      <c r="O3041">
        <v>184729</v>
      </c>
      <c r="P3041" t="s">
        <v>4377</v>
      </c>
      <c r="Q3041" t="s">
        <v>4384</v>
      </c>
    </row>
    <row r="3042" spans="2:18">
      <c r="B3042" t="s">
        <v>242</v>
      </c>
      <c r="C3042">
        <v>0</v>
      </c>
      <c r="D3042">
        <v>0</v>
      </c>
      <c r="F3042">
        <v>0</v>
      </c>
      <c r="G3042" t="s">
        <v>4151</v>
      </c>
      <c r="H3042" t="s">
        <v>2473</v>
      </c>
      <c r="I3042" s="1">
        <f>K3042/0.16</f>
        <v>0</v>
      </c>
      <c r="J3042" s="1">
        <f>N3042-I3042-K3042</f>
        <v>0</v>
      </c>
      <c r="K3042" s="1">
        <v>0</v>
      </c>
      <c r="L3042" s="1">
        <v>0</v>
      </c>
      <c r="M3042" s="1">
        <v>0</v>
      </c>
      <c r="N3042" s="1">
        <v>0</v>
      </c>
      <c r="O3042">
        <v>184729</v>
      </c>
      <c r="P3042" t="s">
        <v>4377</v>
      </c>
      <c r="Q3042" t="s">
        <v>4384</v>
      </c>
    </row>
    <row r="3043" spans="2:18">
      <c r="I3043" s="1" t="s">
        <v>4154</v>
      </c>
      <c r="J3043" s="1" t="s">
        <v>4154</v>
      </c>
      <c r="K3043" s="1" t="s">
        <v>4188</v>
      </c>
      <c r="L3043" s="1" t="s">
        <v>4188</v>
      </c>
      <c r="M3043" s="1" t="s">
        <v>4188</v>
      </c>
      <c r="N3043" s="1" t="s">
        <v>4188</v>
      </c>
    </row>
    <row r="3046" spans="2:18" s="2" customFormat="1" ht="25" customHeight="1">
      <c r="B3046" s="2" t="s">
        <v>0</v>
      </c>
      <c r="C3046" s="2" t="s">
        <v>447</v>
      </c>
      <c r="D3046" s="2" t="s">
        <v>466</v>
      </c>
      <c r="E3046" s="2" t="s">
        <v>1311</v>
      </c>
      <c r="F3046" s="2" t="s">
        <v>3423</v>
      </c>
    </row>
    <row r="3049" spans="2:18" s="2" customFormat="1" ht="25" customHeight="1">
      <c r="B3049" s="2" t="s">
        <v>0</v>
      </c>
      <c r="C3049" s="2" t="s">
        <v>447</v>
      </c>
      <c r="D3049" s="2" t="s">
        <v>466</v>
      </c>
      <c r="E3049" s="2" t="s">
        <v>1309</v>
      </c>
      <c r="F3049" s="2" t="s">
        <v>3423</v>
      </c>
      <c r="G3049" s="2" t="s">
        <v>4150</v>
      </c>
      <c r="H3049" s="2" t="s">
        <v>4152</v>
      </c>
      <c r="I3049" s="2" t="s">
        <v>4153</v>
      </c>
      <c r="J3049" s="2" t="s">
        <v>4170</v>
      </c>
      <c r="K3049" s="2" t="s">
        <v>4187</v>
      </c>
      <c r="L3049" s="2" t="s">
        <v>4204</v>
      </c>
      <c r="M3049" s="2" t="s">
        <v>4205</v>
      </c>
      <c r="N3049" s="2" t="s">
        <v>4214</v>
      </c>
      <c r="O3049" s="2" t="s">
        <v>4230</v>
      </c>
      <c r="P3049" s="2" t="s">
        <v>4356</v>
      </c>
      <c r="Q3049" s="2" t="s">
        <v>4383</v>
      </c>
      <c r="R3049" s="2" t="s">
        <v>4385</v>
      </c>
    </row>
    <row r="3050" spans="2:18">
      <c r="B3050" t="s">
        <v>243</v>
      </c>
      <c r="C3050">
        <v>0</v>
      </c>
      <c r="D3050">
        <v>0</v>
      </c>
      <c r="E3050" t="s">
        <v>2538</v>
      </c>
      <c r="F3050">
        <v>0</v>
      </c>
      <c r="G3050" t="s">
        <v>4151</v>
      </c>
      <c r="H3050" t="s">
        <v>2473</v>
      </c>
      <c r="I3050" s="1">
        <f>K3050/0.16</f>
        <v>0</v>
      </c>
      <c r="J3050" s="1">
        <f>N3050-I3050-K3050</f>
        <v>0</v>
      </c>
      <c r="K3050" s="1">
        <v>0</v>
      </c>
      <c r="L3050" s="1">
        <v>0</v>
      </c>
      <c r="M3050" s="1">
        <v>0</v>
      </c>
      <c r="N3050" s="1">
        <v>0</v>
      </c>
      <c r="O3050">
        <v>185182</v>
      </c>
      <c r="P3050" t="s">
        <v>4375</v>
      </c>
      <c r="Q3050" t="s">
        <v>4384</v>
      </c>
    </row>
    <row r="3051" spans="2:18">
      <c r="I3051" s="1" t="s">
        <v>4154</v>
      </c>
      <c r="J3051" s="1" t="s">
        <v>4154</v>
      </c>
      <c r="K3051" s="1" t="s">
        <v>4188</v>
      </c>
      <c r="L3051" s="1" t="s">
        <v>4188</v>
      </c>
      <c r="M3051" s="1" t="s">
        <v>4188</v>
      </c>
      <c r="N3051" s="1" t="s">
        <v>4188</v>
      </c>
    </row>
    <row r="3054" spans="2:18" s="2" customFormat="1" ht="25" customHeight="1">
      <c r="B3054" s="2" t="s">
        <v>0</v>
      </c>
      <c r="C3054" s="2" t="s">
        <v>447</v>
      </c>
      <c r="D3054" s="2" t="s">
        <v>466</v>
      </c>
      <c r="E3054" s="2" t="s">
        <v>1311</v>
      </c>
      <c r="F3054" s="2" t="s">
        <v>3423</v>
      </c>
    </row>
    <row r="3057" spans="2:18" s="2" customFormat="1" ht="25" customHeight="1">
      <c r="B3057" s="2" t="s">
        <v>0</v>
      </c>
      <c r="C3057" s="2" t="s">
        <v>447</v>
      </c>
      <c r="D3057" s="2" t="s">
        <v>466</v>
      </c>
      <c r="E3057" s="2" t="s">
        <v>1309</v>
      </c>
      <c r="F3057" s="2" t="s">
        <v>3423</v>
      </c>
      <c r="G3057" s="2" t="s">
        <v>4150</v>
      </c>
      <c r="H3057" s="2" t="s">
        <v>4152</v>
      </c>
      <c r="I3057" s="2" t="s">
        <v>4153</v>
      </c>
      <c r="J3057" s="2" t="s">
        <v>4170</v>
      </c>
      <c r="K3057" s="2" t="s">
        <v>4187</v>
      </c>
      <c r="L3057" s="2" t="s">
        <v>4204</v>
      </c>
      <c r="M3057" s="2" t="s">
        <v>4205</v>
      </c>
      <c r="N3057" s="2" t="s">
        <v>4214</v>
      </c>
      <c r="O3057" s="2" t="s">
        <v>4230</v>
      </c>
      <c r="P3057" s="2" t="s">
        <v>4356</v>
      </c>
      <c r="Q3057" s="2" t="s">
        <v>4383</v>
      </c>
      <c r="R3057" s="2" t="s">
        <v>4385</v>
      </c>
    </row>
    <row r="3058" spans="2:18">
      <c r="B3058" t="s">
        <v>244</v>
      </c>
      <c r="C3058">
        <v>0</v>
      </c>
      <c r="D3058">
        <v>0</v>
      </c>
      <c r="E3058" t="s">
        <v>2539</v>
      </c>
      <c r="F3058">
        <v>0</v>
      </c>
      <c r="G3058" t="s">
        <v>4151</v>
      </c>
      <c r="H3058" t="s">
        <v>2473</v>
      </c>
      <c r="I3058" s="1">
        <f>K3058/0.16</f>
        <v>0</v>
      </c>
      <c r="J3058" s="1">
        <f>N3058-I3058-K3058</f>
        <v>0</v>
      </c>
      <c r="K3058" s="1">
        <v>0</v>
      </c>
      <c r="L3058" s="1">
        <v>0</v>
      </c>
      <c r="M3058" s="1">
        <v>0</v>
      </c>
      <c r="N3058" s="1">
        <v>0</v>
      </c>
      <c r="O3058" t="s">
        <v>4317</v>
      </c>
      <c r="P3058" t="s">
        <v>4376</v>
      </c>
      <c r="Q3058" t="s">
        <v>4384</v>
      </c>
    </row>
    <row r="3059" spans="2:18">
      <c r="I3059" s="1" t="s">
        <v>4154</v>
      </c>
      <c r="J3059" s="1" t="s">
        <v>4154</v>
      </c>
      <c r="K3059" s="1" t="s">
        <v>4188</v>
      </c>
      <c r="L3059" s="1" t="s">
        <v>4188</v>
      </c>
      <c r="M3059" s="1" t="s">
        <v>4188</v>
      </c>
      <c r="N3059" s="1" t="s">
        <v>4188</v>
      </c>
    </row>
    <row r="3062" spans="2:18" s="2" customFormat="1" ht="25" customHeight="1">
      <c r="B3062" s="2" t="s">
        <v>0</v>
      </c>
      <c r="C3062" s="2" t="s">
        <v>447</v>
      </c>
      <c r="D3062" s="2" t="s">
        <v>466</v>
      </c>
      <c r="E3062" s="2" t="s">
        <v>1311</v>
      </c>
      <c r="F3062" s="2" t="s">
        <v>3423</v>
      </c>
    </row>
    <row r="3065" spans="2:18" s="2" customFormat="1" ht="25" customHeight="1">
      <c r="B3065" s="2" t="s">
        <v>0</v>
      </c>
      <c r="C3065" s="2" t="s">
        <v>447</v>
      </c>
      <c r="D3065" s="2" t="s">
        <v>466</v>
      </c>
      <c r="E3065" s="2" t="s">
        <v>1309</v>
      </c>
      <c r="F3065" s="2" t="s">
        <v>3423</v>
      </c>
      <c r="G3065" s="2" t="s">
        <v>4150</v>
      </c>
      <c r="H3065" s="2" t="s">
        <v>4152</v>
      </c>
      <c r="I3065" s="2" t="s">
        <v>4153</v>
      </c>
      <c r="J3065" s="2" t="s">
        <v>4170</v>
      </c>
      <c r="K3065" s="2" t="s">
        <v>4187</v>
      </c>
      <c r="L3065" s="2" t="s">
        <v>4204</v>
      </c>
      <c r="M3065" s="2" t="s">
        <v>4205</v>
      </c>
      <c r="N3065" s="2" t="s">
        <v>4214</v>
      </c>
      <c r="O3065" s="2" t="s">
        <v>4230</v>
      </c>
      <c r="P3065" s="2" t="s">
        <v>4356</v>
      </c>
      <c r="Q3065" s="2" t="s">
        <v>4383</v>
      </c>
      <c r="R3065" s="2" t="s">
        <v>4385</v>
      </c>
    </row>
    <row r="3066" spans="2:18">
      <c r="B3066" t="s">
        <v>245</v>
      </c>
      <c r="C3066">
        <v>0</v>
      </c>
      <c r="D3066">
        <v>0</v>
      </c>
      <c r="E3066" t="s">
        <v>2540</v>
      </c>
      <c r="F3066">
        <v>0</v>
      </c>
      <c r="G3066" t="s">
        <v>4151</v>
      </c>
      <c r="H3066" t="s">
        <v>2473</v>
      </c>
      <c r="I3066" s="1">
        <f>K3066/0.16</f>
        <v>0</v>
      </c>
      <c r="J3066" s="1">
        <f>N3066-I3066-K3066</f>
        <v>0</v>
      </c>
      <c r="K3066" s="1">
        <v>0</v>
      </c>
      <c r="L3066" s="1">
        <v>0</v>
      </c>
      <c r="M3066" s="1">
        <v>0</v>
      </c>
      <c r="N3066" s="1">
        <v>0</v>
      </c>
      <c r="O3066">
        <v>184598</v>
      </c>
      <c r="P3066" t="s">
        <v>4377</v>
      </c>
      <c r="Q3066" t="s">
        <v>4384</v>
      </c>
    </row>
    <row r="3067" spans="2:18">
      <c r="I3067" s="1" t="s">
        <v>4154</v>
      </c>
      <c r="J3067" s="1" t="s">
        <v>4154</v>
      </c>
      <c r="K3067" s="1" t="s">
        <v>4188</v>
      </c>
      <c r="L3067" s="1" t="s">
        <v>4188</v>
      </c>
      <c r="M3067" s="1" t="s">
        <v>4188</v>
      </c>
      <c r="N3067" s="1" t="s">
        <v>4188</v>
      </c>
    </row>
    <row r="3070" spans="2:18" s="2" customFormat="1" ht="25" customHeight="1">
      <c r="B3070" s="2" t="s">
        <v>0</v>
      </c>
      <c r="C3070" s="2" t="s">
        <v>447</v>
      </c>
      <c r="D3070" s="2" t="s">
        <v>466</v>
      </c>
      <c r="E3070" s="2" t="s">
        <v>1311</v>
      </c>
      <c r="F3070" s="2" t="s">
        <v>3423</v>
      </c>
    </row>
    <row r="3073" spans="2:18" s="2" customFormat="1" ht="25" customHeight="1">
      <c r="B3073" s="2" t="s">
        <v>0</v>
      </c>
      <c r="C3073" s="2" t="s">
        <v>447</v>
      </c>
      <c r="D3073" s="2" t="s">
        <v>466</v>
      </c>
      <c r="E3073" s="2" t="s">
        <v>1309</v>
      </c>
      <c r="F3073" s="2" t="s">
        <v>3423</v>
      </c>
      <c r="G3073" s="2" t="s">
        <v>4150</v>
      </c>
      <c r="H3073" s="2" t="s">
        <v>4152</v>
      </c>
      <c r="I3073" s="2" t="s">
        <v>4153</v>
      </c>
      <c r="J3073" s="2" t="s">
        <v>4170</v>
      </c>
      <c r="K3073" s="2" t="s">
        <v>4187</v>
      </c>
      <c r="L3073" s="2" t="s">
        <v>4204</v>
      </c>
      <c r="M3073" s="2" t="s">
        <v>4205</v>
      </c>
      <c r="N3073" s="2" t="s">
        <v>4214</v>
      </c>
      <c r="O3073" s="2" t="s">
        <v>4230</v>
      </c>
      <c r="P3073" s="2" t="s">
        <v>4356</v>
      </c>
      <c r="Q3073" s="2" t="s">
        <v>4383</v>
      </c>
      <c r="R3073" s="2" t="s">
        <v>4385</v>
      </c>
    </row>
    <row r="3074" spans="2:18">
      <c r="B3074" t="s">
        <v>246</v>
      </c>
      <c r="C3074">
        <v>0</v>
      </c>
      <c r="D3074">
        <v>0</v>
      </c>
      <c r="E3074" t="s">
        <v>2541</v>
      </c>
      <c r="F3074">
        <v>0</v>
      </c>
      <c r="G3074" t="s">
        <v>4151</v>
      </c>
      <c r="H3074" t="s">
        <v>2473</v>
      </c>
      <c r="I3074" s="1">
        <f>K3074/0.16</f>
        <v>0</v>
      </c>
      <c r="J3074" s="1">
        <f>N3074-I3074-K3074</f>
        <v>0</v>
      </c>
      <c r="K3074" s="1">
        <v>0</v>
      </c>
      <c r="L3074" s="1">
        <v>0</v>
      </c>
      <c r="M3074" s="1">
        <v>0</v>
      </c>
      <c r="N3074" s="1">
        <v>0</v>
      </c>
      <c r="O3074">
        <v>184749</v>
      </c>
      <c r="P3074" t="s">
        <v>4358</v>
      </c>
      <c r="Q3074" t="s">
        <v>4384</v>
      </c>
    </row>
    <row r="3075" spans="2:18">
      <c r="B3075" t="s">
        <v>246</v>
      </c>
      <c r="C3075">
        <v>0</v>
      </c>
      <c r="D3075">
        <v>0</v>
      </c>
      <c r="E3075" t="s">
        <v>2542</v>
      </c>
      <c r="F3075">
        <v>0</v>
      </c>
      <c r="G3075" t="s">
        <v>4151</v>
      </c>
      <c r="H3075" t="s">
        <v>2473</v>
      </c>
      <c r="I3075" s="1">
        <f>K3075/0.16</f>
        <v>0</v>
      </c>
      <c r="J3075" s="1">
        <f>N3075-I3075-K3075</f>
        <v>0</v>
      </c>
      <c r="K3075" s="1">
        <v>0</v>
      </c>
      <c r="L3075" s="1">
        <v>0</v>
      </c>
      <c r="M3075" s="1">
        <v>0</v>
      </c>
      <c r="N3075" s="1">
        <v>0</v>
      </c>
      <c r="O3075">
        <v>184749</v>
      </c>
      <c r="P3075" t="s">
        <v>4358</v>
      </c>
      <c r="Q3075" t="s">
        <v>4384</v>
      </c>
    </row>
    <row r="3076" spans="2:18">
      <c r="B3076" t="s">
        <v>246</v>
      </c>
      <c r="C3076">
        <v>0</v>
      </c>
      <c r="D3076">
        <v>0</v>
      </c>
      <c r="E3076" t="s">
        <v>2542</v>
      </c>
      <c r="F3076">
        <v>0</v>
      </c>
      <c r="G3076" t="s">
        <v>4151</v>
      </c>
      <c r="H3076" t="s">
        <v>2473</v>
      </c>
      <c r="I3076" s="1">
        <f>K3076/0.16</f>
        <v>0</v>
      </c>
      <c r="J3076" s="1">
        <f>N3076-I3076-K3076</f>
        <v>0</v>
      </c>
      <c r="K3076" s="1">
        <v>0</v>
      </c>
      <c r="L3076" s="1">
        <v>0</v>
      </c>
      <c r="M3076" s="1">
        <v>0</v>
      </c>
      <c r="N3076" s="1">
        <v>0</v>
      </c>
      <c r="O3076">
        <v>184749</v>
      </c>
      <c r="P3076" t="s">
        <v>4358</v>
      </c>
      <c r="Q3076" t="s">
        <v>4384</v>
      </c>
    </row>
    <row r="3077" spans="2:18">
      <c r="B3077" t="s">
        <v>246</v>
      </c>
      <c r="C3077">
        <v>0</v>
      </c>
      <c r="D3077">
        <v>0</v>
      </c>
      <c r="E3077" t="s">
        <v>2543</v>
      </c>
      <c r="F3077">
        <v>0</v>
      </c>
      <c r="G3077" t="s">
        <v>4151</v>
      </c>
      <c r="H3077" t="s">
        <v>2473</v>
      </c>
      <c r="I3077" s="1">
        <f>K3077/0.16</f>
        <v>0</v>
      </c>
      <c r="J3077" s="1">
        <f>N3077-I3077-K3077</f>
        <v>0</v>
      </c>
      <c r="K3077" s="1">
        <v>0</v>
      </c>
      <c r="L3077" s="1">
        <v>0</v>
      </c>
      <c r="M3077" s="1">
        <v>0</v>
      </c>
      <c r="N3077" s="1">
        <v>0</v>
      </c>
      <c r="O3077">
        <v>184749</v>
      </c>
      <c r="P3077" t="s">
        <v>4358</v>
      </c>
      <c r="Q3077" t="s">
        <v>4384</v>
      </c>
    </row>
    <row r="3078" spans="2:18">
      <c r="B3078" t="s">
        <v>246</v>
      </c>
      <c r="C3078">
        <v>0</v>
      </c>
      <c r="D3078">
        <v>0</v>
      </c>
      <c r="E3078" t="s">
        <v>2544</v>
      </c>
      <c r="F3078">
        <v>0</v>
      </c>
      <c r="G3078" t="s">
        <v>4151</v>
      </c>
      <c r="H3078" t="s">
        <v>2473</v>
      </c>
      <c r="I3078" s="1">
        <f>K3078/0.16</f>
        <v>0</v>
      </c>
      <c r="J3078" s="1">
        <f>N3078-I3078-K3078</f>
        <v>0</v>
      </c>
      <c r="K3078" s="1">
        <v>0</v>
      </c>
      <c r="L3078" s="1">
        <v>0</v>
      </c>
      <c r="M3078" s="1">
        <v>0</v>
      </c>
      <c r="N3078" s="1">
        <v>0</v>
      </c>
      <c r="O3078">
        <v>184749</v>
      </c>
      <c r="P3078" t="s">
        <v>4358</v>
      </c>
      <c r="Q3078" t="s">
        <v>4384</v>
      </c>
    </row>
    <row r="3079" spans="2:18">
      <c r="B3079" t="s">
        <v>246</v>
      </c>
      <c r="C3079">
        <v>0</v>
      </c>
      <c r="D3079">
        <v>0</v>
      </c>
      <c r="E3079" t="s">
        <v>2545</v>
      </c>
      <c r="F3079">
        <v>0</v>
      </c>
      <c r="G3079" t="s">
        <v>4151</v>
      </c>
      <c r="H3079" t="s">
        <v>2473</v>
      </c>
      <c r="I3079" s="1">
        <f>K3079/0.16</f>
        <v>0</v>
      </c>
      <c r="J3079" s="1">
        <f>N3079-I3079-K3079</f>
        <v>0</v>
      </c>
      <c r="K3079" s="1">
        <v>0</v>
      </c>
      <c r="L3079" s="1">
        <v>0</v>
      </c>
      <c r="M3079" s="1">
        <v>0</v>
      </c>
      <c r="N3079" s="1">
        <v>0</v>
      </c>
      <c r="O3079">
        <v>185145</v>
      </c>
      <c r="P3079" t="s">
        <v>4376</v>
      </c>
      <c r="Q3079" t="s">
        <v>4384</v>
      </c>
    </row>
    <row r="3080" spans="2:18">
      <c r="I3080" s="1" t="s">
        <v>4154</v>
      </c>
      <c r="J3080" s="1" t="s">
        <v>4154</v>
      </c>
      <c r="K3080" s="1" t="s">
        <v>4188</v>
      </c>
      <c r="L3080" s="1" t="s">
        <v>4188</v>
      </c>
      <c r="M3080" s="1" t="s">
        <v>4188</v>
      </c>
      <c r="N3080" s="1" t="s">
        <v>4188</v>
      </c>
    </row>
    <row r="3083" spans="2:18" s="2" customFormat="1" ht="25" customHeight="1">
      <c r="B3083" s="2" t="s">
        <v>0</v>
      </c>
      <c r="C3083" s="2" t="s">
        <v>447</v>
      </c>
      <c r="D3083" s="2" t="s">
        <v>466</v>
      </c>
      <c r="E3083" s="2" t="s">
        <v>1311</v>
      </c>
      <c r="F3083" s="2" t="s">
        <v>3423</v>
      </c>
    </row>
    <row r="3086" spans="2:18" s="2" customFormat="1" ht="25" customHeight="1">
      <c r="B3086" s="2" t="s">
        <v>0</v>
      </c>
      <c r="C3086" s="2" t="s">
        <v>447</v>
      </c>
      <c r="D3086" s="2" t="s">
        <v>466</v>
      </c>
      <c r="E3086" s="2" t="s">
        <v>1309</v>
      </c>
      <c r="F3086" s="2" t="s">
        <v>3423</v>
      </c>
      <c r="G3086" s="2" t="s">
        <v>4150</v>
      </c>
      <c r="H3086" s="2" t="s">
        <v>4152</v>
      </c>
      <c r="I3086" s="2" t="s">
        <v>4153</v>
      </c>
      <c r="J3086" s="2" t="s">
        <v>4170</v>
      </c>
      <c r="K3086" s="2" t="s">
        <v>4187</v>
      </c>
      <c r="L3086" s="2" t="s">
        <v>4204</v>
      </c>
      <c r="M3086" s="2" t="s">
        <v>4205</v>
      </c>
      <c r="N3086" s="2" t="s">
        <v>4214</v>
      </c>
      <c r="O3086" s="2" t="s">
        <v>4230</v>
      </c>
      <c r="P3086" s="2" t="s">
        <v>4356</v>
      </c>
      <c r="Q3086" s="2" t="s">
        <v>4383</v>
      </c>
      <c r="R3086" s="2" t="s">
        <v>4385</v>
      </c>
    </row>
    <row r="3087" spans="2:18">
      <c r="B3087" t="s">
        <v>247</v>
      </c>
      <c r="C3087">
        <v>0</v>
      </c>
      <c r="D3087">
        <v>0</v>
      </c>
      <c r="E3087" t="s">
        <v>2546</v>
      </c>
      <c r="F3087">
        <v>0</v>
      </c>
      <c r="G3087" t="s">
        <v>4151</v>
      </c>
      <c r="H3087" t="s">
        <v>2473</v>
      </c>
      <c r="I3087" s="1">
        <f>K3087/0.16</f>
        <v>0</v>
      </c>
      <c r="J3087" s="1">
        <f>N3087-I3087-K3087</f>
        <v>0</v>
      </c>
      <c r="K3087" s="1">
        <v>0</v>
      </c>
      <c r="L3087" s="1">
        <v>0</v>
      </c>
      <c r="M3087" s="1">
        <v>0</v>
      </c>
      <c r="N3087" s="1">
        <v>0</v>
      </c>
      <c r="O3087">
        <v>184838</v>
      </c>
      <c r="P3087" t="s">
        <v>4369</v>
      </c>
      <c r="Q3087" t="s">
        <v>4384</v>
      </c>
    </row>
    <row r="3088" spans="2:18">
      <c r="I3088" s="1" t="s">
        <v>4154</v>
      </c>
      <c r="J3088" s="1" t="s">
        <v>4154</v>
      </c>
      <c r="K3088" s="1" t="s">
        <v>4188</v>
      </c>
      <c r="L3088" s="1" t="s">
        <v>4188</v>
      </c>
      <c r="M3088" s="1" t="s">
        <v>4188</v>
      </c>
      <c r="N3088" s="1" t="s">
        <v>4188</v>
      </c>
    </row>
    <row r="3091" spans="2:18" s="2" customFormat="1" ht="25" customHeight="1">
      <c r="B3091" s="2" t="s">
        <v>0</v>
      </c>
      <c r="C3091" s="2" t="s">
        <v>447</v>
      </c>
      <c r="D3091" s="2" t="s">
        <v>466</v>
      </c>
      <c r="E3091" s="2" t="s">
        <v>1311</v>
      </c>
      <c r="F3091" s="2" t="s">
        <v>3423</v>
      </c>
    </row>
    <row r="3094" spans="2:18" s="2" customFormat="1" ht="25" customHeight="1">
      <c r="B3094" s="2" t="s">
        <v>0</v>
      </c>
      <c r="C3094" s="2" t="s">
        <v>447</v>
      </c>
      <c r="D3094" s="2" t="s">
        <v>466</v>
      </c>
      <c r="E3094" s="2" t="s">
        <v>1309</v>
      </c>
      <c r="F3094" s="2" t="s">
        <v>3423</v>
      </c>
      <c r="G3094" s="2" t="s">
        <v>4150</v>
      </c>
      <c r="H3094" s="2" t="s">
        <v>4152</v>
      </c>
      <c r="I3094" s="2" t="s">
        <v>4153</v>
      </c>
      <c r="J3094" s="2" t="s">
        <v>4170</v>
      </c>
      <c r="K3094" s="2" t="s">
        <v>4187</v>
      </c>
      <c r="L3094" s="2" t="s">
        <v>4204</v>
      </c>
      <c r="M3094" s="2" t="s">
        <v>4205</v>
      </c>
      <c r="N3094" s="2" t="s">
        <v>4214</v>
      </c>
      <c r="O3094" s="2" t="s">
        <v>4230</v>
      </c>
      <c r="P3094" s="2" t="s">
        <v>4356</v>
      </c>
      <c r="Q3094" s="2" t="s">
        <v>4383</v>
      </c>
      <c r="R3094" s="2" t="s">
        <v>4385</v>
      </c>
    </row>
    <row r="3095" spans="2:18">
      <c r="B3095" t="s">
        <v>248</v>
      </c>
      <c r="C3095">
        <v>0</v>
      </c>
      <c r="D3095">
        <v>0</v>
      </c>
      <c r="E3095" t="s">
        <v>2547</v>
      </c>
      <c r="F3095">
        <v>0</v>
      </c>
      <c r="G3095" t="s">
        <v>4151</v>
      </c>
      <c r="H3095" t="s">
        <v>2473</v>
      </c>
      <c r="I3095" s="1">
        <f>K3095/0.16</f>
        <v>0</v>
      </c>
      <c r="J3095" s="1">
        <f>N3095-I3095-K3095</f>
        <v>0</v>
      </c>
      <c r="K3095" s="1">
        <v>0</v>
      </c>
      <c r="L3095" s="1">
        <v>0</v>
      </c>
      <c r="M3095" s="1">
        <v>0</v>
      </c>
      <c r="N3095" s="1">
        <v>0</v>
      </c>
      <c r="O3095">
        <v>184403</v>
      </c>
      <c r="P3095" t="s">
        <v>4376</v>
      </c>
      <c r="Q3095" t="s">
        <v>4384</v>
      </c>
    </row>
    <row r="3096" spans="2:18">
      <c r="I3096" s="1" t="s">
        <v>4154</v>
      </c>
      <c r="J3096" s="1" t="s">
        <v>4154</v>
      </c>
      <c r="K3096" s="1" t="s">
        <v>4188</v>
      </c>
      <c r="L3096" s="1" t="s">
        <v>4188</v>
      </c>
      <c r="M3096" s="1" t="s">
        <v>4188</v>
      </c>
      <c r="N3096" s="1" t="s">
        <v>4188</v>
      </c>
    </row>
    <row r="3099" spans="2:18" s="2" customFormat="1" ht="25" customHeight="1">
      <c r="B3099" s="2" t="s">
        <v>0</v>
      </c>
      <c r="C3099" s="2" t="s">
        <v>447</v>
      </c>
      <c r="D3099" s="2" t="s">
        <v>466</v>
      </c>
      <c r="E3099" s="2" t="s">
        <v>1311</v>
      </c>
      <c r="F3099" s="2" t="s">
        <v>3423</v>
      </c>
    </row>
    <row r="3102" spans="2:18" s="2" customFormat="1" ht="25" customHeight="1">
      <c r="B3102" s="2" t="s">
        <v>0</v>
      </c>
      <c r="C3102" s="2" t="s">
        <v>447</v>
      </c>
      <c r="D3102" s="2" t="s">
        <v>466</v>
      </c>
      <c r="E3102" s="2" t="s">
        <v>1309</v>
      </c>
      <c r="F3102" s="2" t="s">
        <v>3423</v>
      </c>
      <c r="G3102" s="2" t="s">
        <v>4150</v>
      </c>
      <c r="H3102" s="2" t="s">
        <v>4152</v>
      </c>
      <c r="I3102" s="2" t="s">
        <v>4153</v>
      </c>
      <c r="J3102" s="2" t="s">
        <v>4170</v>
      </c>
      <c r="K3102" s="2" t="s">
        <v>4187</v>
      </c>
      <c r="L3102" s="2" t="s">
        <v>4204</v>
      </c>
      <c r="M3102" s="2" t="s">
        <v>4205</v>
      </c>
      <c r="N3102" s="2" t="s">
        <v>4214</v>
      </c>
      <c r="O3102" s="2" t="s">
        <v>4230</v>
      </c>
      <c r="P3102" s="2" t="s">
        <v>4356</v>
      </c>
      <c r="Q3102" s="2" t="s">
        <v>4383</v>
      </c>
      <c r="R3102" s="2" t="s">
        <v>4385</v>
      </c>
    </row>
    <row r="3103" spans="2:18">
      <c r="B3103" t="s">
        <v>249</v>
      </c>
      <c r="C3103">
        <v>0</v>
      </c>
      <c r="D3103">
        <v>0</v>
      </c>
      <c r="E3103" t="s">
        <v>2548</v>
      </c>
      <c r="F3103">
        <v>0</v>
      </c>
      <c r="G3103" t="s">
        <v>4151</v>
      </c>
      <c r="H3103" t="s">
        <v>2473</v>
      </c>
      <c r="I3103" s="1">
        <f>K3103/0.16</f>
        <v>0</v>
      </c>
      <c r="J3103" s="1">
        <f>N3103-I3103-K3103</f>
        <v>0</v>
      </c>
      <c r="K3103" s="1">
        <v>0</v>
      </c>
      <c r="L3103" s="1">
        <v>0</v>
      </c>
      <c r="M3103" s="1">
        <v>0</v>
      </c>
      <c r="N3103" s="1">
        <v>0</v>
      </c>
      <c r="O3103">
        <v>184672</v>
      </c>
      <c r="P3103" t="s">
        <v>4358</v>
      </c>
      <c r="Q3103" t="s">
        <v>4384</v>
      </c>
    </row>
    <row r="3104" spans="2:18">
      <c r="B3104" t="s">
        <v>249</v>
      </c>
      <c r="C3104">
        <v>0</v>
      </c>
      <c r="D3104">
        <v>0</v>
      </c>
      <c r="E3104" t="s">
        <v>2549</v>
      </c>
      <c r="F3104">
        <v>0</v>
      </c>
      <c r="G3104" t="s">
        <v>4151</v>
      </c>
      <c r="H3104" t="s">
        <v>2473</v>
      </c>
      <c r="I3104" s="1">
        <f>K3104/0.16</f>
        <v>0</v>
      </c>
      <c r="J3104" s="1">
        <f>N3104-I3104-K3104</f>
        <v>0</v>
      </c>
      <c r="K3104" s="1">
        <v>0</v>
      </c>
      <c r="L3104" s="1">
        <v>0</v>
      </c>
      <c r="M3104" s="1">
        <v>0</v>
      </c>
      <c r="N3104" s="1">
        <v>0</v>
      </c>
      <c r="O3104">
        <v>184919</v>
      </c>
      <c r="P3104" t="s">
        <v>4374</v>
      </c>
      <c r="Q3104" t="s">
        <v>4384</v>
      </c>
    </row>
    <row r="3105" spans="2:18">
      <c r="I3105" s="1" t="s">
        <v>4154</v>
      </c>
      <c r="J3105" s="1" t="s">
        <v>4154</v>
      </c>
      <c r="K3105" s="1" t="s">
        <v>4188</v>
      </c>
      <c r="L3105" s="1" t="s">
        <v>4188</v>
      </c>
      <c r="M3105" s="1" t="s">
        <v>4188</v>
      </c>
      <c r="N3105" s="1" t="s">
        <v>4188</v>
      </c>
    </row>
    <row r="3108" spans="2:18" s="2" customFormat="1" ht="25" customHeight="1">
      <c r="B3108" s="2" t="s">
        <v>0</v>
      </c>
      <c r="C3108" s="2" t="s">
        <v>447</v>
      </c>
      <c r="D3108" s="2" t="s">
        <v>466</v>
      </c>
      <c r="E3108" s="2" t="s">
        <v>1311</v>
      </c>
      <c r="F3108" s="2" t="s">
        <v>3423</v>
      </c>
    </row>
    <row r="3111" spans="2:18" s="2" customFormat="1" ht="25" customHeight="1">
      <c r="B3111" s="2" t="s">
        <v>0</v>
      </c>
      <c r="C3111" s="2" t="s">
        <v>447</v>
      </c>
      <c r="D3111" s="2" t="s">
        <v>466</v>
      </c>
      <c r="E3111" s="2" t="s">
        <v>1309</v>
      </c>
      <c r="F3111" s="2" t="s">
        <v>3423</v>
      </c>
      <c r="G3111" s="2" t="s">
        <v>4150</v>
      </c>
      <c r="H3111" s="2" t="s">
        <v>4152</v>
      </c>
      <c r="I3111" s="2" t="s">
        <v>4153</v>
      </c>
      <c r="J3111" s="2" t="s">
        <v>4170</v>
      </c>
      <c r="K3111" s="2" t="s">
        <v>4187</v>
      </c>
      <c r="L3111" s="2" t="s">
        <v>4204</v>
      </c>
      <c r="M3111" s="2" t="s">
        <v>4205</v>
      </c>
      <c r="N3111" s="2" t="s">
        <v>4214</v>
      </c>
      <c r="O3111" s="2" t="s">
        <v>4230</v>
      </c>
      <c r="P3111" s="2" t="s">
        <v>4356</v>
      </c>
      <c r="Q3111" s="2" t="s">
        <v>4383</v>
      </c>
      <c r="R3111" s="2" t="s">
        <v>4385</v>
      </c>
    </row>
    <row r="3112" spans="2:18">
      <c r="B3112" t="s">
        <v>250</v>
      </c>
      <c r="C3112">
        <v>0</v>
      </c>
      <c r="D3112">
        <v>0</v>
      </c>
      <c r="E3112" t="s">
        <v>2550</v>
      </c>
      <c r="F3112">
        <v>0</v>
      </c>
      <c r="G3112" t="s">
        <v>4151</v>
      </c>
      <c r="H3112" t="s">
        <v>2473</v>
      </c>
      <c r="I3112" s="1">
        <f>K3112/0.16</f>
        <v>0</v>
      </c>
      <c r="J3112" s="1">
        <f>N3112-I3112-K3112</f>
        <v>0</v>
      </c>
      <c r="K3112" s="1">
        <v>0</v>
      </c>
      <c r="L3112" s="1">
        <v>0</v>
      </c>
      <c r="M3112" s="1">
        <v>0</v>
      </c>
      <c r="N3112" s="1">
        <v>0</v>
      </c>
      <c r="O3112">
        <v>184579</v>
      </c>
      <c r="P3112" t="s">
        <v>4369</v>
      </c>
      <c r="Q3112" t="s">
        <v>4384</v>
      </c>
    </row>
    <row r="3113" spans="2:18">
      <c r="B3113" t="s">
        <v>250</v>
      </c>
      <c r="C3113">
        <v>0</v>
      </c>
      <c r="D3113">
        <v>0</v>
      </c>
      <c r="E3113" t="s">
        <v>2551</v>
      </c>
      <c r="F3113">
        <v>0</v>
      </c>
      <c r="G3113" t="s">
        <v>4151</v>
      </c>
      <c r="H3113" t="s">
        <v>2473</v>
      </c>
      <c r="I3113" s="1">
        <f>K3113/0.16</f>
        <v>0</v>
      </c>
      <c r="J3113" s="1">
        <f>N3113-I3113-K3113</f>
        <v>0</v>
      </c>
      <c r="K3113" s="1">
        <v>0</v>
      </c>
      <c r="L3113" s="1">
        <v>0</v>
      </c>
      <c r="M3113" s="1">
        <v>0</v>
      </c>
      <c r="N3113" s="1">
        <v>0</v>
      </c>
      <c r="O3113">
        <v>184579</v>
      </c>
      <c r="P3113" t="s">
        <v>4369</v>
      </c>
      <c r="Q3113" t="s">
        <v>4384</v>
      </c>
    </row>
    <row r="3114" spans="2:18">
      <c r="B3114" t="s">
        <v>250</v>
      </c>
      <c r="C3114">
        <v>0</v>
      </c>
      <c r="D3114">
        <v>0</v>
      </c>
      <c r="E3114" t="s">
        <v>2552</v>
      </c>
      <c r="F3114">
        <v>0</v>
      </c>
      <c r="G3114" t="s">
        <v>4151</v>
      </c>
      <c r="H3114" t="s">
        <v>2473</v>
      </c>
      <c r="I3114" s="1">
        <f>K3114/0.16</f>
        <v>0</v>
      </c>
      <c r="J3114" s="1">
        <f>N3114-I3114-K3114</f>
        <v>0</v>
      </c>
      <c r="K3114" s="1">
        <v>0</v>
      </c>
      <c r="L3114" s="1">
        <v>0</v>
      </c>
      <c r="M3114" s="1">
        <v>0</v>
      </c>
      <c r="N3114" s="1">
        <v>0</v>
      </c>
      <c r="O3114">
        <v>184579</v>
      </c>
      <c r="P3114" t="s">
        <v>4369</v>
      </c>
      <c r="Q3114" t="s">
        <v>4384</v>
      </c>
    </row>
    <row r="3115" spans="2:18">
      <c r="B3115" t="s">
        <v>250</v>
      </c>
      <c r="C3115">
        <v>0</v>
      </c>
      <c r="D3115">
        <v>0</v>
      </c>
      <c r="E3115" t="s">
        <v>2553</v>
      </c>
      <c r="F3115">
        <v>0</v>
      </c>
      <c r="G3115" t="s">
        <v>4151</v>
      </c>
      <c r="H3115" t="s">
        <v>2473</v>
      </c>
      <c r="I3115" s="1">
        <f>K3115/0.16</f>
        <v>0</v>
      </c>
      <c r="J3115" s="1">
        <f>N3115-I3115-K3115</f>
        <v>0</v>
      </c>
      <c r="K3115" s="1">
        <v>0</v>
      </c>
      <c r="L3115" s="1">
        <v>0</v>
      </c>
      <c r="M3115" s="1">
        <v>0</v>
      </c>
      <c r="N3115" s="1">
        <v>0</v>
      </c>
      <c r="O3115">
        <v>184579</v>
      </c>
      <c r="P3115" t="s">
        <v>4369</v>
      </c>
      <c r="Q3115" t="s">
        <v>4384</v>
      </c>
    </row>
    <row r="3116" spans="2:18">
      <c r="B3116" t="s">
        <v>250</v>
      </c>
      <c r="C3116">
        <v>0</v>
      </c>
      <c r="D3116">
        <v>0</v>
      </c>
      <c r="E3116" t="s">
        <v>2554</v>
      </c>
      <c r="F3116">
        <v>0</v>
      </c>
      <c r="G3116" t="s">
        <v>4151</v>
      </c>
      <c r="H3116" t="s">
        <v>2473</v>
      </c>
      <c r="I3116" s="1">
        <f>K3116/0.16</f>
        <v>0</v>
      </c>
      <c r="J3116" s="1">
        <f>N3116-I3116-K3116</f>
        <v>0</v>
      </c>
      <c r="K3116" s="1">
        <v>0</v>
      </c>
      <c r="L3116" s="1">
        <v>0</v>
      </c>
      <c r="M3116" s="1">
        <v>0</v>
      </c>
      <c r="N3116" s="1">
        <v>0</v>
      </c>
      <c r="O3116">
        <v>184579</v>
      </c>
      <c r="P3116" t="s">
        <v>4369</v>
      </c>
      <c r="Q3116" t="s">
        <v>4384</v>
      </c>
    </row>
    <row r="3117" spans="2:18">
      <c r="B3117" t="s">
        <v>250</v>
      </c>
      <c r="C3117">
        <v>0</v>
      </c>
      <c r="D3117">
        <v>0</v>
      </c>
      <c r="E3117" t="s">
        <v>2555</v>
      </c>
      <c r="F3117">
        <v>0</v>
      </c>
      <c r="G3117" t="s">
        <v>4151</v>
      </c>
      <c r="H3117" t="s">
        <v>2473</v>
      </c>
      <c r="I3117" s="1">
        <f>K3117/0.16</f>
        <v>0</v>
      </c>
      <c r="J3117" s="1">
        <f>N3117-I3117-K3117</f>
        <v>0</v>
      </c>
      <c r="K3117" s="1">
        <v>0</v>
      </c>
      <c r="L3117" s="1">
        <v>0</v>
      </c>
      <c r="M3117" s="1">
        <v>0</v>
      </c>
      <c r="N3117" s="1">
        <v>0</v>
      </c>
      <c r="O3117">
        <v>184579</v>
      </c>
      <c r="P3117" t="s">
        <v>4369</v>
      </c>
      <c r="Q3117" t="s">
        <v>4384</v>
      </c>
    </row>
    <row r="3118" spans="2:18">
      <c r="B3118" t="s">
        <v>250</v>
      </c>
      <c r="C3118">
        <v>0</v>
      </c>
      <c r="D3118">
        <v>0</v>
      </c>
      <c r="E3118" t="s">
        <v>2556</v>
      </c>
      <c r="F3118">
        <v>0</v>
      </c>
      <c r="G3118" t="s">
        <v>4151</v>
      </c>
      <c r="H3118" t="s">
        <v>2473</v>
      </c>
      <c r="I3118" s="1">
        <f>K3118/0.16</f>
        <v>0</v>
      </c>
      <c r="J3118" s="1">
        <f>N3118-I3118-K3118</f>
        <v>0</v>
      </c>
      <c r="K3118" s="1">
        <v>0</v>
      </c>
      <c r="L3118" s="1">
        <v>0</v>
      </c>
      <c r="M3118" s="1">
        <v>0</v>
      </c>
      <c r="N3118" s="1">
        <v>0</v>
      </c>
      <c r="O3118">
        <v>184579</v>
      </c>
      <c r="P3118" t="s">
        <v>4369</v>
      </c>
      <c r="Q3118" t="s">
        <v>4384</v>
      </c>
    </row>
    <row r="3119" spans="2:18">
      <c r="B3119" t="s">
        <v>250</v>
      </c>
      <c r="C3119">
        <v>0</v>
      </c>
      <c r="D3119">
        <v>0</v>
      </c>
      <c r="E3119" t="s">
        <v>2557</v>
      </c>
      <c r="F3119">
        <v>0</v>
      </c>
      <c r="G3119" t="s">
        <v>4151</v>
      </c>
      <c r="H3119" t="s">
        <v>2473</v>
      </c>
      <c r="I3119" s="1">
        <f>K3119/0.16</f>
        <v>0</v>
      </c>
      <c r="J3119" s="1">
        <f>N3119-I3119-K3119</f>
        <v>0</v>
      </c>
      <c r="K3119" s="1">
        <v>0</v>
      </c>
      <c r="L3119" s="1">
        <v>0</v>
      </c>
      <c r="M3119" s="1">
        <v>0</v>
      </c>
      <c r="N3119" s="1">
        <v>0</v>
      </c>
      <c r="O3119">
        <v>184579</v>
      </c>
      <c r="P3119" t="s">
        <v>4369</v>
      </c>
      <c r="Q3119" t="s">
        <v>4384</v>
      </c>
    </row>
    <row r="3120" spans="2:18">
      <c r="B3120" t="s">
        <v>250</v>
      </c>
      <c r="C3120">
        <v>0</v>
      </c>
      <c r="D3120">
        <v>0</v>
      </c>
      <c r="E3120" t="s">
        <v>2558</v>
      </c>
      <c r="F3120">
        <v>0</v>
      </c>
      <c r="G3120" t="s">
        <v>4151</v>
      </c>
      <c r="H3120" t="s">
        <v>2473</v>
      </c>
      <c r="I3120" s="1">
        <f>K3120/0.16</f>
        <v>0</v>
      </c>
      <c r="J3120" s="1">
        <f>N3120-I3120-K3120</f>
        <v>0</v>
      </c>
      <c r="K3120" s="1">
        <v>0</v>
      </c>
      <c r="L3120" s="1">
        <v>0</v>
      </c>
      <c r="M3120" s="1">
        <v>0</v>
      </c>
      <c r="N3120" s="1">
        <v>0</v>
      </c>
      <c r="O3120">
        <v>184579</v>
      </c>
      <c r="P3120" t="s">
        <v>4369</v>
      </c>
      <c r="Q3120" t="s">
        <v>4384</v>
      </c>
    </row>
    <row r="3121" spans="2:18">
      <c r="B3121" t="s">
        <v>250</v>
      </c>
      <c r="C3121">
        <v>0</v>
      </c>
      <c r="D3121">
        <v>0</v>
      </c>
      <c r="E3121" t="s">
        <v>2559</v>
      </c>
      <c r="F3121">
        <v>0</v>
      </c>
      <c r="G3121" t="s">
        <v>4151</v>
      </c>
      <c r="H3121" t="s">
        <v>2473</v>
      </c>
      <c r="I3121" s="1">
        <f>K3121/0.16</f>
        <v>0</v>
      </c>
      <c r="J3121" s="1">
        <f>N3121-I3121-K3121</f>
        <v>0</v>
      </c>
      <c r="K3121" s="1">
        <v>0</v>
      </c>
      <c r="L3121" s="1">
        <v>0</v>
      </c>
      <c r="M3121" s="1">
        <v>0</v>
      </c>
      <c r="N3121" s="1">
        <v>0</v>
      </c>
      <c r="O3121">
        <v>184579</v>
      </c>
      <c r="P3121" t="s">
        <v>4369</v>
      </c>
      <c r="Q3121" t="s">
        <v>4384</v>
      </c>
    </row>
    <row r="3122" spans="2:18">
      <c r="B3122" t="s">
        <v>250</v>
      </c>
      <c r="C3122">
        <v>0</v>
      </c>
      <c r="D3122">
        <v>0</v>
      </c>
      <c r="E3122" t="s">
        <v>2560</v>
      </c>
      <c r="F3122">
        <v>0</v>
      </c>
      <c r="G3122" t="s">
        <v>4151</v>
      </c>
      <c r="H3122" t="s">
        <v>2473</v>
      </c>
      <c r="I3122" s="1">
        <f>K3122/0.16</f>
        <v>0</v>
      </c>
      <c r="J3122" s="1">
        <f>N3122-I3122-K3122</f>
        <v>0</v>
      </c>
      <c r="K3122" s="1">
        <v>0</v>
      </c>
      <c r="L3122" s="1">
        <v>0</v>
      </c>
      <c r="M3122" s="1">
        <v>0</v>
      </c>
      <c r="N3122" s="1">
        <v>0</v>
      </c>
      <c r="O3122">
        <v>184579</v>
      </c>
      <c r="P3122" t="s">
        <v>4369</v>
      </c>
      <c r="Q3122" t="s">
        <v>4384</v>
      </c>
    </row>
    <row r="3123" spans="2:18">
      <c r="B3123" t="s">
        <v>250</v>
      </c>
      <c r="C3123">
        <v>0</v>
      </c>
      <c r="D3123">
        <v>0</v>
      </c>
      <c r="E3123" t="s">
        <v>2561</v>
      </c>
      <c r="F3123">
        <v>0</v>
      </c>
      <c r="G3123" t="s">
        <v>4151</v>
      </c>
      <c r="H3123" t="s">
        <v>2473</v>
      </c>
      <c r="I3123" s="1">
        <f>K3123/0.16</f>
        <v>0</v>
      </c>
      <c r="J3123" s="1">
        <f>N3123-I3123-K3123</f>
        <v>0</v>
      </c>
      <c r="K3123" s="1">
        <v>0</v>
      </c>
      <c r="L3123" s="1">
        <v>0</v>
      </c>
      <c r="M3123" s="1">
        <v>0</v>
      </c>
      <c r="N3123" s="1">
        <v>0</v>
      </c>
      <c r="O3123">
        <v>184579</v>
      </c>
      <c r="P3123" t="s">
        <v>4369</v>
      </c>
      <c r="Q3123" t="s">
        <v>4384</v>
      </c>
    </row>
    <row r="3124" spans="2:18">
      <c r="B3124" t="s">
        <v>250</v>
      </c>
      <c r="C3124">
        <v>0</v>
      </c>
      <c r="D3124">
        <v>0</v>
      </c>
      <c r="E3124" t="s">
        <v>2562</v>
      </c>
      <c r="F3124">
        <v>0</v>
      </c>
      <c r="G3124" t="s">
        <v>4151</v>
      </c>
      <c r="H3124" t="s">
        <v>2473</v>
      </c>
      <c r="I3124" s="1">
        <f>K3124/0.16</f>
        <v>0</v>
      </c>
      <c r="J3124" s="1">
        <f>N3124-I3124-K3124</f>
        <v>0</v>
      </c>
      <c r="K3124" s="1">
        <v>0</v>
      </c>
      <c r="L3124" s="1">
        <v>0</v>
      </c>
      <c r="M3124" s="1">
        <v>0</v>
      </c>
      <c r="N3124" s="1">
        <v>0</v>
      </c>
      <c r="O3124">
        <v>184579</v>
      </c>
      <c r="P3124" t="s">
        <v>4369</v>
      </c>
      <c r="Q3124" t="s">
        <v>4384</v>
      </c>
    </row>
    <row r="3125" spans="2:18">
      <c r="B3125" t="s">
        <v>250</v>
      </c>
      <c r="C3125">
        <v>0</v>
      </c>
      <c r="D3125">
        <v>0</v>
      </c>
      <c r="E3125" t="s">
        <v>2563</v>
      </c>
      <c r="F3125">
        <v>0</v>
      </c>
      <c r="G3125" t="s">
        <v>4151</v>
      </c>
      <c r="H3125" t="s">
        <v>2473</v>
      </c>
      <c r="I3125" s="1">
        <f>K3125/0.16</f>
        <v>0</v>
      </c>
      <c r="J3125" s="1">
        <f>N3125-I3125-K3125</f>
        <v>0</v>
      </c>
      <c r="K3125" s="1">
        <v>0</v>
      </c>
      <c r="L3125" s="1">
        <v>0</v>
      </c>
      <c r="M3125" s="1">
        <v>0</v>
      </c>
      <c r="N3125" s="1">
        <v>0</v>
      </c>
      <c r="O3125">
        <v>184579</v>
      </c>
      <c r="P3125" t="s">
        <v>4369</v>
      </c>
      <c r="Q3125" t="s">
        <v>4384</v>
      </c>
    </row>
    <row r="3126" spans="2:18">
      <c r="B3126" t="s">
        <v>250</v>
      </c>
      <c r="C3126">
        <v>0</v>
      </c>
      <c r="D3126">
        <v>0</v>
      </c>
      <c r="E3126" t="s">
        <v>2564</v>
      </c>
      <c r="F3126">
        <v>0</v>
      </c>
      <c r="G3126" t="s">
        <v>4151</v>
      </c>
      <c r="H3126" t="s">
        <v>2473</v>
      </c>
      <c r="I3126" s="1">
        <f>K3126/0.16</f>
        <v>0</v>
      </c>
      <c r="J3126" s="1">
        <f>N3126-I3126-K3126</f>
        <v>0</v>
      </c>
      <c r="K3126" s="1">
        <v>0</v>
      </c>
      <c r="L3126" s="1">
        <v>0</v>
      </c>
      <c r="M3126" s="1">
        <v>0</v>
      </c>
      <c r="N3126" s="1">
        <v>0</v>
      </c>
      <c r="O3126">
        <v>184579</v>
      </c>
      <c r="P3126" t="s">
        <v>4369</v>
      </c>
      <c r="Q3126" t="s">
        <v>4384</v>
      </c>
    </row>
    <row r="3127" spans="2:18">
      <c r="B3127" t="s">
        <v>250</v>
      </c>
      <c r="C3127">
        <v>0</v>
      </c>
      <c r="D3127">
        <v>0</v>
      </c>
      <c r="E3127" t="s">
        <v>2565</v>
      </c>
      <c r="F3127">
        <v>0</v>
      </c>
      <c r="G3127" t="s">
        <v>4151</v>
      </c>
      <c r="H3127" t="s">
        <v>2473</v>
      </c>
      <c r="I3127" s="1">
        <f>K3127/0.16</f>
        <v>0</v>
      </c>
      <c r="J3127" s="1">
        <f>N3127-I3127-K3127</f>
        <v>0</v>
      </c>
      <c r="K3127" s="1">
        <v>0</v>
      </c>
      <c r="L3127" s="1">
        <v>0</v>
      </c>
      <c r="M3127" s="1">
        <v>0</v>
      </c>
      <c r="N3127" s="1">
        <v>0</v>
      </c>
      <c r="O3127">
        <v>184579</v>
      </c>
      <c r="P3127" t="s">
        <v>4369</v>
      </c>
      <c r="Q3127" t="s">
        <v>4384</v>
      </c>
    </row>
    <row r="3128" spans="2:18">
      <c r="I3128" s="1" t="s">
        <v>4154</v>
      </c>
      <c r="J3128" s="1" t="s">
        <v>4154</v>
      </c>
      <c r="K3128" s="1" t="s">
        <v>4188</v>
      </c>
      <c r="L3128" s="1" t="s">
        <v>4188</v>
      </c>
      <c r="M3128" s="1" t="s">
        <v>4188</v>
      </c>
      <c r="N3128" s="1" t="s">
        <v>4188</v>
      </c>
    </row>
    <row r="3131" spans="2:18" s="2" customFormat="1" ht="25" customHeight="1">
      <c r="B3131" s="2" t="s">
        <v>0</v>
      </c>
      <c r="C3131" s="2" t="s">
        <v>447</v>
      </c>
      <c r="D3131" s="2" t="s">
        <v>466</v>
      </c>
      <c r="E3131" s="2" t="s">
        <v>1311</v>
      </c>
      <c r="F3131" s="2" t="s">
        <v>3423</v>
      </c>
    </row>
    <row r="3134" spans="2:18" s="2" customFormat="1" ht="25" customHeight="1">
      <c r="B3134" s="2" t="s">
        <v>0</v>
      </c>
      <c r="C3134" s="2" t="s">
        <v>447</v>
      </c>
      <c r="D3134" s="2" t="s">
        <v>466</v>
      </c>
      <c r="E3134" s="2" t="s">
        <v>1309</v>
      </c>
      <c r="F3134" s="2" t="s">
        <v>3423</v>
      </c>
      <c r="G3134" s="2" t="s">
        <v>4150</v>
      </c>
      <c r="H3134" s="2" t="s">
        <v>4152</v>
      </c>
      <c r="I3134" s="2" t="s">
        <v>4153</v>
      </c>
      <c r="J3134" s="2" t="s">
        <v>4170</v>
      </c>
      <c r="K3134" s="2" t="s">
        <v>4187</v>
      </c>
      <c r="L3134" s="2" t="s">
        <v>4204</v>
      </c>
      <c r="M3134" s="2" t="s">
        <v>4205</v>
      </c>
      <c r="N3134" s="2" t="s">
        <v>4214</v>
      </c>
      <c r="O3134" s="2" t="s">
        <v>4230</v>
      </c>
      <c r="P3134" s="2" t="s">
        <v>4356</v>
      </c>
      <c r="Q3134" s="2" t="s">
        <v>4383</v>
      </c>
      <c r="R3134" s="2" t="s">
        <v>4385</v>
      </c>
    </row>
    <row r="3135" spans="2:18">
      <c r="B3135" t="s">
        <v>251</v>
      </c>
      <c r="C3135">
        <v>0</v>
      </c>
      <c r="D3135">
        <v>0</v>
      </c>
      <c r="E3135" t="s">
        <v>2566</v>
      </c>
      <c r="F3135">
        <v>0</v>
      </c>
      <c r="G3135" t="s">
        <v>4151</v>
      </c>
      <c r="H3135" t="s">
        <v>2473</v>
      </c>
      <c r="I3135" s="1">
        <f>K3135/0.16</f>
        <v>0</v>
      </c>
      <c r="J3135" s="1">
        <f>N3135-I3135-K3135</f>
        <v>0</v>
      </c>
      <c r="K3135" s="1">
        <v>0</v>
      </c>
      <c r="L3135" s="1">
        <v>0</v>
      </c>
      <c r="M3135" s="1">
        <v>0</v>
      </c>
      <c r="N3135" s="1">
        <v>0</v>
      </c>
      <c r="O3135">
        <v>184583</v>
      </c>
      <c r="P3135" t="s">
        <v>4369</v>
      </c>
      <c r="Q3135" t="s">
        <v>4384</v>
      </c>
    </row>
    <row r="3136" spans="2:18">
      <c r="B3136" t="s">
        <v>251</v>
      </c>
      <c r="C3136">
        <v>0</v>
      </c>
      <c r="D3136">
        <v>0</v>
      </c>
      <c r="E3136" t="s">
        <v>2567</v>
      </c>
      <c r="F3136">
        <v>0</v>
      </c>
      <c r="G3136" t="s">
        <v>4151</v>
      </c>
      <c r="H3136" t="s">
        <v>2473</v>
      </c>
      <c r="I3136" s="1">
        <f>K3136/0.16</f>
        <v>0</v>
      </c>
      <c r="J3136" s="1">
        <f>N3136-I3136-K3136</f>
        <v>0</v>
      </c>
      <c r="K3136" s="1">
        <v>0</v>
      </c>
      <c r="L3136" s="1">
        <v>0</v>
      </c>
      <c r="M3136" s="1">
        <v>0</v>
      </c>
      <c r="N3136" s="1">
        <v>0</v>
      </c>
      <c r="O3136">
        <v>184843</v>
      </c>
      <c r="P3136" t="s">
        <v>4377</v>
      </c>
      <c r="Q3136" t="s">
        <v>4384</v>
      </c>
    </row>
    <row r="3137" spans="2:18">
      <c r="I3137" s="1" t="s">
        <v>4154</v>
      </c>
      <c r="J3137" s="1" t="s">
        <v>4154</v>
      </c>
      <c r="K3137" s="1" t="s">
        <v>4188</v>
      </c>
      <c r="L3137" s="1" t="s">
        <v>4188</v>
      </c>
      <c r="M3137" s="1" t="s">
        <v>4188</v>
      </c>
      <c r="N3137" s="1" t="s">
        <v>4188</v>
      </c>
    </row>
    <row r="3140" spans="2:18" s="2" customFormat="1" ht="25" customHeight="1">
      <c r="B3140" s="2" t="s">
        <v>0</v>
      </c>
      <c r="C3140" s="2" t="s">
        <v>447</v>
      </c>
      <c r="D3140" s="2" t="s">
        <v>466</v>
      </c>
      <c r="E3140" s="2" t="s">
        <v>1311</v>
      </c>
      <c r="F3140" s="2" t="s">
        <v>3423</v>
      </c>
    </row>
    <row r="3143" spans="2:18" s="2" customFormat="1" ht="25" customHeight="1">
      <c r="B3143" s="2" t="s">
        <v>0</v>
      </c>
      <c r="C3143" s="2" t="s">
        <v>447</v>
      </c>
      <c r="D3143" s="2" t="s">
        <v>466</v>
      </c>
      <c r="E3143" s="2" t="s">
        <v>1309</v>
      </c>
      <c r="F3143" s="2" t="s">
        <v>3423</v>
      </c>
      <c r="G3143" s="2" t="s">
        <v>4150</v>
      </c>
      <c r="H3143" s="2" t="s">
        <v>4152</v>
      </c>
      <c r="I3143" s="2" t="s">
        <v>4153</v>
      </c>
      <c r="J3143" s="2" t="s">
        <v>4170</v>
      </c>
      <c r="K3143" s="2" t="s">
        <v>4187</v>
      </c>
      <c r="L3143" s="2" t="s">
        <v>4204</v>
      </c>
      <c r="M3143" s="2" t="s">
        <v>4205</v>
      </c>
      <c r="N3143" s="2" t="s">
        <v>4214</v>
      </c>
      <c r="O3143" s="2" t="s">
        <v>4230</v>
      </c>
      <c r="P3143" s="2" t="s">
        <v>4356</v>
      </c>
      <c r="Q3143" s="2" t="s">
        <v>4383</v>
      </c>
      <c r="R3143" s="2" t="s">
        <v>4385</v>
      </c>
    </row>
    <row r="3144" spans="2:18">
      <c r="B3144" t="s">
        <v>252</v>
      </c>
      <c r="C3144">
        <v>0</v>
      </c>
      <c r="D3144">
        <v>0</v>
      </c>
      <c r="E3144" t="s">
        <v>2568</v>
      </c>
      <c r="F3144">
        <v>0</v>
      </c>
      <c r="G3144" t="s">
        <v>4151</v>
      </c>
      <c r="H3144" t="s">
        <v>2473</v>
      </c>
      <c r="I3144" s="1">
        <f>K3144/0.16</f>
        <v>0</v>
      </c>
      <c r="J3144" s="1">
        <f>N3144-I3144-K3144</f>
        <v>0</v>
      </c>
      <c r="K3144" s="1">
        <v>0</v>
      </c>
      <c r="L3144" s="1">
        <v>0</v>
      </c>
      <c r="M3144" s="1">
        <v>0</v>
      </c>
      <c r="N3144" s="1">
        <v>0</v>
      </c>
      <c r="O3144">
        <v>184738</v>
      </c>
      <c r="P3144" t="s">
        <v>4363</v>
      </c>
      <c r="Q3144" t="s">
        <v>4384</v>
      </c>
    </row>
    <row r="3145" spans="2:18">
      <c r="I3145" s="1" t="s">
        <v>4154</v>
      </c>
      <c r="J3145" s="1" t="s">
        <v>4154</v>
      </c>
      <c r="K3145" s="1" t="s">
        <v>4188</v>
      </c>
      <c r="L3145" s="1" t="s">
        <v>4188</v>
      </c>
      <c r="M3145" s="1" t="s">
        <v>4188</v>
      </c>
      <c r="N3145" s="1" t="s">
        <v>4188</v>
      </c>
    </row>
    <row r="3148" spans="2:18" s="2" customFormat="1" ht="25" customHeight="1">
      <c r="B3148" s="2" t="s">
        <v>0</v>
      </c>
      <c r="C3148" s="2" t="s">
        <v>447</v>
      </c>
      <c r="D3148" s="2" t="s">
        <v>466</v>
      </c>
      <c r="E3148" s="2" t="s">
        <v>1311</v>
      </c>
      <c r="F3148" s="2" t="s">
        <v>3423</v>
      </c>
    </row>
    <row r="3151" spans="2:18" s="2" customFormat="1" ht="25" customHeight="1">
      <c r="B3151" s="2" t="s">
        <v>0</v>
      </c>
      <c r="C3151" s="2" t="s">
        <v>447</v>
      </c>
      <c r="D3151" s="2" t="s">
        <v>466</v>
      </c>
      <c r="E3151" s="2" t="s">
        <v>1309</v>
      </c>
      <c r="F3151" s="2" t="s">
        <v>3423</v>
      </c>
      <c r="G3151" s="2" t="s">
        <v>4150</v>
      </c>
      <c r="H3151" s="2" t="s">
        <v>4152</v>
      </c>
      <c r="I3151" s="2" t="s">
        <v>4153</v>
      </c>
      <c r="J3151" s="2" t="s">
        <v>4170</v>
      </c>
      <c r="K3151" s="2" t="s">
        <v>4187</v>
      </c>
      <c r="L3151" s="2" t="s">
        <v>4204</v>
      </c>
      <c r="M3151" s="2" t="s">
        <v>4205</v>
      </c>
      <c r="N3151" s="2" t="s">
        <v>4214</v>
      </c>
      <c r="O3151" s="2" t="s">
        <v>4230</v>
      </c>
      <c r="P3151" s="2" t="s">
        <v>4356</v>
      </c>
      <c r="Q3151" s="2" t="s">
        <v>4383</v>
      </c>
      <c r="R3151" s="2" t="s">
        <v>4385</v>
      </c>
    </row>
    <row r="3152" spans="2:18">
      <c r="B3152" t="s">
        <v>253</v>
      </c>
      <c r="C3152">
        <v>0</v>
      </c>
      <c r="D3152">
        <v>0</v>
      </c>
      <c r="E3152" t="s">
        <v>2569</v>
      </c>
      <c r="F3152">
        <v>0</v>
      </c>
      <c r="G3152" t="s">
        <v>4151</v>
      </c>
      <c r="H3152" t="s">
        <v>2473</v>
      </c>
      <c r="I3152" s="1">
        <f>K3152/0.16</f>
        <v>0</v>
      </c>
      <c r="J3152" s="1">
        <f>N3152-I3152-K3152</f>
        <v>0</v>
      </c>
      <c r="K3152" s="1">
        <v>0</v>
      </c>
      <c r="L3152" s="1">
        <v>0</v>
      </c>
      <c r="M3152" s="1">
        <v>0</v>
      </c>
      <c r="N3152" s="1">
        <v>0</v>
      </c>
      <c r="O3152">
        <v>185041</v>
      </c>
      <c r="P3152" t="s">
        <v>4361</v>
      </c>
      <c r="Q3152" t="s">
        <v>4384</v>
      </c>
    </row>
    <row r="3153" spans="2:18">
      <c r="I3153" s="1" t="s">
        <v>4154</v>
      </c>
      <c r="J3153" s="1" t="s">
        <v>4154</v>
      </c>
      <c r="K3153" s="1" t="s">
        <v>4188</v>
      </c>
      <c r="L3153" s="1" t="s">
        <v>4188</v>
      </c>
      <c r="M3153" s="1" t="s">
        <v>4188</v>
      </c>
      <c r="N3153" s="1" t="s">
        <v>4188</v>
      </c>
    </row>
    <row r="3156" spans="2:18" s="2" customFormat="1" ht="25" customHeight="1">
      <c r="B3156" s="2" t="s">
        <v>0</v>
      </c>
      <c r="C3156" s="2" t="s">
        <v>447</v>
      </c>
      <c r="D3156" s="2" t="s">
        <v>466</v>
      </c>
      <c r="E3156" s="2" t="s">
        <v>1311</v>
      </c>
      <c r="F3156" s="2" t="s">
        <v>3423</v>
      </c>
    </row>
    <row r="3159" spans="2:18" s="2" customFormat="1" ht="25" customHeight="1">
      <c r="B3159" s="2" t="s">
        <v>0</v>
      </c>
      <c r="C3159" s="2" t="s">
        <v>447</v>
      </c>
      <c r="D3159" s="2" t="s">
        <v>466</v>
      </c>
      <c r="E3159" s="2" t="s">
        <v>1309</v>
      </c>
      <c r="F3159" s="2" t="s">
        <v>3423</v>
      </c>
      <c r="G3159" s="2" t="s">
        <v>4150</v>
      </c>
      <c r="H3159" s="2" t="s">
        <v>4152</v>
      </c>
      <c r="I3159" s="2" t="s">
        <v>4153</v>
      </c>
      <c r="J3159" s="2" t="s">
        <v>4170</v>
      </c>
      <c r="K3159" s="2" t="s">
        <v>4187</v>
      </c>
      <c r="L3159" s="2" t="s">
        <v>4204</v>
      </c>
      <c r="M3159" s="2" t="s">
        <v>4205</v>
      </c>
      <c r="N3159" s="2" t="s">
        <v>4214</v>
      </c>
      <c r="O3159" s="2" t="s">
        <v>4230</v>
      </c>
      <c r="P3159" s="2" t="s">
        <v>4356</v>
      </c>
      <c r="Q3159" s="2" t="s">
        <v>4383</v>
      </c>
      <c r="R3159" s="2" t="s">
        <v>4385</v>
      </c>
    </row>
    <row r="3160" spans="2:18">
      <c r="B3160" t="s">
        <v>254</v>
      </c>
      <c r="C3160">
        <v>0</v>
      </c>
      <c r="D3160">
        <v>0</v>
      </c>
      <c r="E3160" t="s">
        <v>2570</v>
      </c>
      <c r="F3160">
        <v>0</v>
      </c>
      <c r="G3160" t="s">
        <v>4151</v>
      </c>
      <c r="H3160" t="s">
        <v>2473</v>
      </c>
      <c r="I3160" s="1">
        <f>K3160/0.16</f>
        <v>0</v>
      </c>
      <c r="J3160" s="1">
        <f>N3160-I3160-K3160</f>
        <v>0</v>
      </c>
      <c r="K3160" s="1">
        <v>0</v>
      </c>
      <c r="L3160" s="1">
        <v>0</v>
      </c>
      <c r="M3160" s="1">
        <v>0</v>
      </c>
      <c r="N3160" s="1">
        <v>0</v>
      </c>
      <c r="O3160">
        <v>185248</v>
      </c>
      <c r="P3160" t="s">
        <v>4365</v>
      </c>
      <c r="Q3160" t="s">
        <v>4384</v>
      </c>
    </row>
    <row r="3161" spans="2:18">
      <c r="I3161" s="1" t="s">
        <v>4154</v>
      </c>
      <c r="J3161" s="1" t="s">
        <v>4154</v>
      </c>
      <c r="K3161" s="1" t="s">
        <v>4188</v>
      </c>
      <c r="L3161" s="1" t="s">
        <v>4188</v>
      </c>
      <c r="M3161" s="1" t="s">
        <v>4188</v>
      </c>
      <c r="N3161" s="1" t="s">
        <v>4188</v>
      </c>
    </row>
    <row r="3164" spans="2:18" s="2" customFormat="1" ht="25" customHeight="1">
      <c r="B3164" s="2" t="s">
        <v>0</v>
      </c>
      <c r="C3164" s="2" t="s">
        <v>447</v>
      </c>
      <c r="D3164" s="2" t="s">
        <v>466</v>
      </c>
      <c r="E3164" s="2" t="s">
        <v>1311</v>
      </c>
      <c r="F3164" s="2" t="s">
        <v>3423</v>
      </c>
    </row>
    <row r="3167" spans="2:18" s="2" customFormat="1" ht="25" customHeight="1">
      <c r="B3167" s="2" t="s">
        <v>0</v>
      </c>
      <c r="C3167" s="2" t="s">
        <v>447</v>
      </c>
      <c r="D3167" s="2" t="s">
        <v>466</v>
      </c>
      <c r="E3167" s="2" t="s">
        <v>1309</v>
      </c>
      <c r="F3167" s="2" t="s">
        <v>3423</v>
      </c>
      <c r="G3167" s="2" t="s">
        <v>4150</v>
      </c>
      <c r="H3167" s="2" t="s">
        <v>4152</v>
      </c>
      <c r="I3167" s="2" t="s">
        <v>4153</v>
      </c>
      <c r="J3167" s="2" t="s">
        <v>4170</v>
      </c>
      <c r="K3167" s="2" t="s">
        <v>4187</v>
      </c>
      <c r="L3167" s="2" t="s">
        <v>4204</v>
      </c>
      <c r="M3167" s="2" t="s">
        <v>4205</v>
      </c>
      <c r="N3167" s="2" t="s">
        <v>4214</v>
      </c>
      <c r="O3167" s="2" t="s">
        <v>4230</v>
      </c>
      <c r="P3167" s="2" t="s">
        <v>4356</v>
      </c>
      <c r="Q3167" s="2" t="s">
        <v>4383</v>
      </c>
      <c r="R3167" s="2" t="s">
        <v>4385</v>
      </c>
    </row>
    <row r="3168" spans="2:18">
      <c r="B3168" t="s">
        <v>255</v>
      </c>
      <c r="C3168">
        <v>0</v>
      </c>
      <c r="D3168">
        <v>0</v>
      </c>
      <c r="E3168" t="s">
        <v>2571</v>
      </c>
      <c r="F3168">
        <v>0</v>
      </c>
      <c r="G3168" t="s">
        <v>4151</v>
      </c>
      <c r="H3168" t="s">
        <v>2473</v>
      </c>
      <c r="I3168" s="1">
        <f>K3168/0.16</f>
        <v>0</v>
      </c>
      <c r="J3168" s="1">
        <f>N3168-I3168-K3168</f>
        <v>0</v>
      </c>
      <c r="K3168" s="1">
        <v>0</v>
      </c>
      <c r="L3168" s="1">
        <v>0</v>
      </c>
      <c r="M3168" s="1">
        <v>0</v>
      </c>
      <c r="N3168" s="1">
        <v>0</v>
      </c>
      <c r="O3168">
        <v>184763</v>
      </c>
      <c r="P3168" t="s">
        <v>4382</v>
      </c>
      <c r="Q3168" t="s">
        <v>4384</v>
      </c>
    </row>
    <row r="3169" spans="2:18">
      <c r="I3169" s="1" t="s">
        <v>4154</v>
      </c>
      <c r="J3169" s="1" t="s">
        <v>4154</v>
      </c>
      <c r="K3169" s="1" t="s">
        <v>4188</v>
      </c>
      <c r="L3169" s="1" t="s">
        <v>4188</v>
      </c>
      <c r="M3169" s="1" t="s">
        <v>4188</v>
      </c>
      <c r="N3169" s="1" t="s">
        <v>4188</v>
      </c>
    </row>
    <row r="3172" spans="2:18" s="2" customFormat="1" ht="25" customHeight="1">
      <c r="B3172" s="2" t="s">
        <v>0</v>
      </c>
      <c r="C3172" s="2" t="s">
        <v>447</v>
      </c>
      <c r="D3172" s="2" t="s">
        <v>466</v>
      </c>
      <c r="E3172" s="2" t="s">
        <v>1311</v>
      </c>
      <c r="F3172" s="2" t="s">
        <v>3423</v>
      </c>
    </row>
    <row r="3175" spans="2:18" s="2" customFormat="1" ht="25" customHeight="1">
      <c r="B3175" s="2" t="s">
        <v>0</v>
      </c>
      <c r="C3175" s="2" t="s">
        <v>447</v>
      </c>
      <c r="D3175" s="2" t="s">
        <v>466</v>
      </c>
      <c r="E3175" s="2" t="s">
        <v>1309</v>
      </c>
      <c r="F3175" s="2" t="s">
        <v>3423</v>
      </c>
      <c r="G3175" s="2" t="s">
        <v>4150</v>
      </c>
      <c r="H3175" s="2" t="s">
        <v>4152</v>
      </c>
      <c r="I3175" s="2" t="s">
        <v>4153</v>
      </c>
      <c r="J3175" s="2" t="s">
        <v>4170</v>
      </c>
      <c r="K3175" s="2" t="s">
        <v>4187</v>
      </c>
      <c r="L3175" s="2" t="s">
        <v>4204</v>
      </c>
      <c r="M3175" s="2" t="s">
        <v>4205</v>
      </c>
      <c r="N3175" s="2" t="s">
        <v>4214</v>
      </c>
      <c r="O3175" s="2" t="s">
        <v>4230</v>
      </c>
      <c r="P3175" s="2" t="s">
        <v>4356</v>
      </c>
      <c r="Q3175" s="2" t="s">
        <v>4383</v>
      </c>
      <c r="R3175" s="2" t="s">
        <v>4385</v>
      </c>
    </row>
    <row r="3176" spans="2:18">
      <c r="B3176" t="s">
        <v>256</v>
      </c>
      <c r="C3176">
        <v>0</v>
      </c>
      <c r="D3176">
        <v>0</v>
      </c>
      <c r="E3176" t="s">
        <v>2572</v>
      </c>
      <c r="F3176">
        <v>0</v>
      </c>
      <c r="G3176" t="s">
        <v>4151</v>
      </c>
      <c r="H3176" t="s">
        <v>2473</v>
      </c>
      <c r="I3176" s="1">
        <f>K3176/0.16</f>
        <v>0</v>
      </c>
      <c r="J3176" s="1">
        <f>N3176-I3176-K3176</f>
        <v>0</v>
      </c>
      <c r="K3176" s="1">
        <v>0</v>
      </c>
      <c r="L3176" s="1">
        <v>0</v>
      </c>
      <c r="M3176" s="1">
        <v>0</v>
      </c>
      <c r="N3176" s="1">
        <v>0</v>
      </c>
      <c r="O3176" t="s">
        <v>4318</v>
      </c>
      <c r="P3176" t="s">
        <v>4360</v>
      </c>
      <c r="Q3176" t="s">
        <v>4384</v>
      </c>
    </row>
    <row r="3177" spans="2:18">
      <c r="I3177" s="1" t="s">
        <v>4154</v>
      </c>
      <c r="J3177" s="1" t="s">
        <v>4154</v>
      </c>
      <c r="K3177" s="1" t="s">
        <v>4188</v>
      </c>
      <c r="L3177" s="1" t="s">
        <v>4188</v>
      </c>
      <c r="M3177" s="1" t="s">
        <v>4188</v>
      </c>
      <c r="N3177" s="1" t="s">
        <v>4188</v>
      </c>
    </row>
    <row r="3180" spans="2:18" s="2" customFormat="1" ht="25" customHeight="1">
      <c r="B3180" s="2" t="s">
        <v>0</v>
      </c>
      <c r="C3180" s="2" t="s">
        <v>447</v>
      </c>
      <c r="D3180" s="2" t="s">
        <v>466</v>
      </c>
      <c r="E3180" s="2" t="s">
        <v>1311</v>
      </c>
      <c r="F3180" s="2" t="s">
        <v>3423</v>
      </c>
    </row>
    <row r="3183" spans="2:18" s="2" customFormat="1" ht="25" customHeight="1">
      <c r="B3183" s="2" t="s">
        <v>0</v>
      </c>
      <c r="C3183" s="2" t="s">
        <v>447</v>
      </c>
      <c r="D3183" s="2" t="s">
        <v>466</v>
      </c>
      <c r="E3183" s="2" t="s">
        <v>1309</v>
      </c>
      <c r="F3183" s="2" t="s">
        <v>3423</v>
      </c>
      <c r="G3183" s="2" t="s">
        <v>4150</v>
      </c>
      <c r="H3183" s="2" t="s">
        <v>4152</v>
      </c>
      <c r="I3183" s="2" t="s">
        <v>4153</v>
      </c>
      <c r="J3183" s="2" t="s">
        <v>4170</v>
      </c>
      <c r="K3183" s="2" t="s">
        <v>4187</v>
      </c>
      <c r="L3183" s="2" t="s">
        <v>4204</v>
      </c>
      <c r="M3183" s="2" t="s">
        <v>4205</v>
      </c>
      <c r="N3183" s="2" t="s">
        <v>4214</v>
      </c>
      <c r="O3183" s="2" t="s">
        <v>4230</v>
      </c>
      <c r="P3183" s="2" t="s">
        <v>4356</v>
      </c>
      <c r="Q3183" s="2" t="s">
        <v>4383</v>
      </c>
      <c r="R3183" s="2" t="s">
        <v>4385</v>
      </c>
    </row>
    <row r="3184" spans="2:18">
      <c r="B3184" t="s">
        <v>257</v>
      </c>
      <c r="C3184">
        <v>0</v>
      </c>
      <c r="D3184">
        <v>0</v>
      </c>
      <c r="E3184" t="s">
        <v>2573</v>
      </c>
      <c r="F3184">
        <v>0</v>
      </c>
      <c r="G3184" t="s">
        <v>4151</v>
      </c>
      <c r="H3184" t="s">
        <v>2473</v>
      </c>
      <c r="I3184" s="1">
        <f>K3184/0.16</f>
        <v>0</v>
      </c>
      <c r="J3184" s="1">
        <f>N3184-I3184-K3184</f>
        <v>0</v>
      </c>
      <c r="K3184" s="1">
        <v>0</v>
      </c>
      <c r="L3184" s="1">
        <v>0</v>
      </c>
      <c r="M3184" s="1">
        <v>0</v>
      </c>
      <c r="N3184" s="1">
        <v>0</v>
      </c>
      <c r="O3184">
        <v>184823</v>
      </c>
      <c r="P3184" t="s">
        <v>4357</v>
      </c>
      <c r="Q3184" t="s">
        <v>4384</v>
      </c>
    </row>
    <row r="3185" spans="2:18">
      <c r="I3185" s="1" t="s">
        <v>4154</v>
      </c>
      <c r="J3185" s="1" t="s">
        <v>4154</v>
      </c>
      <c r="K3185" s="1" t="s">
        <v>4188</v>
      </c>
      <c r="L3185" s="1" t="s">
        <v>4188</v>
      </c>
      <c r="M3185" s="1" t="s">
        <v>4188</v>
      </c>
      <c r="N3185" s="1" t="s">
        <v>4188</v>
      </c>
    </row>
    <row r="3188" spans="2:18" s="2" customFormat="1" ht="25" customHeight="1">
      <c r="B3188" s="2" t="s">
        <v>0</v>
      </c>
      <c r="C3188" s="2" t="s">
        <v>447</v>
      </c>
      <c r="D3188" s="2" t="s">
        <v>466</v>
      </c>
      <c r="E3188" s="2" t="s">
        <v>1311</v>
      </c>
      <c r="F3188" s="2" t="s">
        <v>3423</v>
      </c>
    </row>
    <row r="3191" spans="2:18" s="2" customFormat="1" ht="25" customHeight="1">
      <c r="B3191" s="2" t="s">
        <v>0</v>
      </c>
      <c r="C3191" s="2" t="s">
        <v>447</v>
      </c>
      <c r="D3191" s="2" t="s">
        <v>466</v>
      </c>
      <c r="E3191" s="2" t="s">
        <v>1309</v>
      </c>
      <c r="F3191" s="2" t="s">
        <v>3423</v>
      </c>
      <c r="G3191" s="2" t="s">
        <v>4150</v>
      </c>
      <c r="H3191" s="2" t="s">
        <v>4152</v>
      </c>
      <c r="I3191" s="2" t="s">
        <v>4153</v>
      </c>
      <c r="J3191" s="2" t="s">
        <v>4170</v>
      </c>
      <c r="K3191" s="2" t="s">
        <v>4187</v>
      </c>
      <c r="L3191" s="2" t="s">
        <v>4204</v>
      </c>
      <c r="M3191" s="2" t="s">
        <v>4205</v>
      </c>
      <c r="N3191" s="2" t="s">
        <v>4214</v>
      </c>
      <c r="O3191" s="2" t="s">
        <v>4230</v>
      </c>
      <c r="P3191" s="2" t="s">
        <v>4356</v>
      </c>
      <c r="Q3191" s="2" t="s">
        <v>4383</v>
      </c>
      <c r="R3191" s="2" t="s">
        <v>4385</v>
      </c>
    </row>
    <row r="3192" spans="2:18">
      <c r="B3192" t="s">
        <v>258</v>
      </c>
      <c r="C3192">
        <v>0</v>
      </c>
      <c r="D3192">
        <v>0</v>
      </c>
      <c r="E3192" t="s">
        <v>2574</v>
      </c>
      <c r="F3192">
        <v>0</v>
      </c>
      <c r="G3192" t="s">
        <v>4151</v>
      </c>
      <c r="H3192" t="s">
        <v>2473</v>
      </c>
      <c r="I3192" s="1">
        <f>K3192/0.16</f>
        <v>0</v>
      </c>
      <c r="J3192" s="1">
        <f>N3192-I3192-K3192</f>
        <v>0</v>
      </c>
      <c r="K3192" s="1">
        <v>0</v>
      </c>
      <c r="L3192" s="1">
        <v>0</v>
      </c>
      <c r="M3192" s="1">
        <v>0</v>
      </c>
      <c r="N3192" s="1">
        <v>0</v>
      </c>
      <c r="O3192">
        <v>184540</v>
      </c>
      <c r="P3192" t="s">
        <v>4367</v>
      </c>
      <c r="Q3192" t="s">
        <v>4384</v>
      </c>
    </row>
    <row r="3193" spans="2:18">
      <c r="I3193" s="1" t="s">
        <v>4154</v>
      </c>
      <c r="J3193" s="1" t="s">
        <v>4154</v>
      </c>
      <c r="K3193" s="1" t="s">
        <v>4188</v>
      </c>
      <c r="L3193" s="1" t="s">
        <v>4188</v>
      </c>
      <c r="M3193" s="1" t="s">
        <v>4188</v>
      </c>
      <c r="N3193" s="1" t="s">
        <v>4188</v>
      </c>
    </row>
    <row r="3196" spans="2:18" s="2" customFormat="1" ht="25" customHeight="1">
      <c r="B3196" s="2" t="s">
        <v>0</v>
      </c>
      <c r="C3196" s="2" t="s">
        <v>447</v>
      </c>
      <c r="D3196" s="2" t="s">
        <v>466</v>
      </c>
      <c r="E3196" s="2" t="s">
        <v>1311</v>
      </c>
      <c r="F3196" s="2" t="s">
        <v>3423</v>
      </c>
    </row>
    <row r="3199" spans="2:18" s="2" customFormat="1" ht="25" customHeight="1">
      <c r="B3199" s="2" t="s">
        <v>0</v>
      </c>
      <c r="C3199" s="2" t="s">
        <v>447</v>
      </c>
      <c r="D3199" s="2" t="s">
        <v>466</v>
      </c>
      <c r="E3199" s="2" t="s">
        <v>1309</v>
      </c>
      <c r="F3199" s="2" t="s">
        <v>3423</v>
      </c>
      <c r="G3199" s="2" t="s">
        <v>4150</v>
      </c>
      <c r="H3199" s="2" t="s">
        <v>4152</v>
      </c>
      <c r="I3199" s="2" t="s">
        <v>4153</v>
      </c>
      <c r="J3199" s="2" t="s">
        <v>4170</v>
      </c>
      <c r="K3199" s="2" t="s">
        <v>4187</v>
      </c>
      <c r="L3199" s="2" t="s">
        <v>4204</v>
      </c>
      <c r="M3199" s="2" t="s">
        <v>4205</v>
      </c>
      <c r="N3199" s="2" t="s">
        <v>4214</v>
      </c>
      <c r="O3199" s="2" t="s">
        <v>4230</v>
      </c>
      <c r="P3199" s="2" t="s">
        <v>4356</v>
      </c>
      <c r="Q3199" s="2" t="s">
        <v>4383</v>
      </c>
      <c r="R3199" s="2" t="s">
        <v>4385</v>
      </c>
    </row>
    <row r="3200" spans="2:18">
      <c r="B3200" t="s">
        <v>259</v>
      </c>
      <c r="C3200">
        <v>0</v>
      </c>
      <c r="D3200">
        <v>0</v>
      </c>
      <c r="E3200" t="s">
        <v>2575</v>
      </c>
      <c r="F3200">
        <v>0</v>
      </c>
      <c r="G3200" t="s">
        <v>4151</v>
      </c>
      <c r="H3200" t="s">
        <v>2473</v>
      </c>
      <c r="I3200" s="1">
        <f>K3200/0.16</f>
        <v>0</v>
      </c>
      <c r="J3200" s="1">
        <f>N3200-I3200-K3200</f>
        <v>0</v>
      </c>
      <c r="K3200" s="1">
        <v>0</v>
      </c>
      <c r="L3200" s="1">
        <v>0</v>
      </c>
      <c r="M3200" s="1">
        <v>0</v>
      </c>
      <c r="N3200" s="1">
        <v>0</v>
      </c>
      <c r="O3200">
        <v>184635</v>
      </c>
      <c r="P3200" t="s">
        <v>4367</v>
      </c>
      <c r="Q3200" t="s">
        <v>4384</v>
      </c>
    </row>
    <row r="3201" spans="2:18">
      <c r="B3201" t="s">
        <v>259</v>
      </c>
      <c r="C3201">
        <v>0</v>
      </c>
      <c r="D3201">
        <v>0</v>
      </c>
      <c r="E3201" t="s">
        <v>2576</v>
      </c>
      <c r="F3201">
        <v>0</v>
      </c>
      <c r="G3201" t="s">
        <v>4151</v>
      </c>
      <c r="H3201" t="s">
        <v>2473</v>
      </c>
      <c r="I3201" s="1">
        <f>K3201/0.16</f>
        <v>0</v>
      </c>
      <c r="J3201" s="1">
        <f>N3201-I3201-K3201</f>
        <v>0</v>
      </c>
      <c r="K3201" s="1">
        <v>0</v>
      </c>
      <c r="L3201" s="1">
        <v>0</v>
      </c>
      <c r="M3201" s="1">
        <v>0</v>
      </c>
      <c r="N3201" s="1">
        <v>0</v>
      </c>
      <c r="O3201">
        <v>184635</v>
      </c>
      <c r="P3201" t="s">
        <v>4367</v>
      </c>
      <c r="Q3201" t="s">
        <v>4384</v>
      </c>
    </row>
    <row r="3202" spans="2:18">
      <c r="B3202" t="s">
        <v>259</v>
      </c>
      <c r="C3202">
        <v>0</v>
      </c>
      <c r="D3202">
        <v>0</v>
      </c>
      <c r="E3202" t="s">
        <v>2577</v>
      </c>
      <c r="F3202">
        <v>0</v>
      </c>
      <c r="G3202" t="s">
        <v>4151</v>
      </c>
      <c r="H3202" t="s">
        <v>2473</v>
      </c>
      <c r="I3202" s="1">
        <f>K3202/0.16</f>
        <v>0</v>
      </c>
      <c r="J3202" s="1">
        <f>N3202-I3202-K3202</f>
        <v>0</v>
      </c>
      <c r="K3202" s="1">
        <v>0</v>
      </c>
      <c r="L3202" s="1">
        <v>0</v>
      </c>
      <c r="M3202" s="1">
        <v>0</v>
      </c>
      <c r="N3202" s="1">
        <v>0</v>
      </c>
      <c r="O3202">
        <v>184635</v>
      </c>
      <c r="P3202" t="s">
        <v>4367</v>
      </c>
      <c r="Q3202" t="s">
        <v>4384</v>
      </c>
    </row>
    <row r="3203" spans="2:18">
      <c r="B3203" t="s">
        <v>259</v>
      </c>
      <c r="C3203">
        <v>0</v>
      </c>
      <c r="D3203">
        <v>0</v>
      </c>
      <c r="E3203" t="s">
        <v>2578</v>
      </c>
      <c r="F3203">
        <v>0</v>
      </c>
      <c r="G3203" t="s">
        <v>4151</v>
      </c>
      <c r="H3203" t="s">
        <v>2473</v>
      </c>
      <c r="I3203" s="1">
        <f>K3203/0.16</f>
        <v>0</v>
      </c>
      <c r="J3203" s="1">
        <f>N3203-I3203-K3203</f>
        <v>0</v>
      </c>
      <c r="K3203" s="1">
        <v>0</v>
      </c>
      <c r="L3203" s="1">
        <v>0</v>
      </c>
      <c r="M3203" s="1">
        <v>0</v>
      </c>
      <c r="N3203" s="1">
        <v>0</v>
      </c>
      <c r="O3203">
        <v>184635</v>
      </c>
      <c r="P3203" t="s">
        <v>4367</v>
      </c>
      <c r="Q3203" t="s">
        <v>4384</v>
      </c>
    </row>
    <row r="3204" spans="2:18">
      <c r="B3204" t="s">
        <v>259</v>
      </c>
      <c r="C3204">
        <v>0</v>
      </c>
      <c r="D3204">
        <v>0</v>
      </c>
      <c r="E3204" t="s">
        <v>2579</v>
      </c>
      <c r="F3204">
        <v>0</v>
      </c>
      <c r="G3204" t="s">
        <v>4151</v>
      </c>
      <c r="H3204" t="s">
        <v>2473</v>
      </c>
      <c r="I3204" s="1">
        <f>K3204/0.16</f>
        <v>0</v>
      </c>
      <c r="J3204" s="1">
        <f>N3204-I3204-K3204</f>
        <v>0</v>
      </c>
      <c r="K3204" s="1">
        <v>0</v>
      </c>
      <c r="L3204" s="1">
        <v>0</v>
      </c>
      <c r="M3204" s="1">
        <v>0</v>
      </c>
      <c r="N3204" s="1">
        <v>0</v>
      </c>
      <c r="O3204">
        <v>184635</v>
      </c>
      <c r="P3204" t="s">
        <v>4367</v>
      </c>
      <c r="Q3204" t="s">
        <v>4384</v>
      </c>
    </row>
    <row r="3205" spans="2:18">
      <c r="B3205" t="s">
        <v>259</v>
      </c>
      <c r="C3205">
        <v>0</v>
      </c>
      <c r="D3205">
        <v>0</v>
      </c>
      <c r="F3205">
        <v>0</v>
      </c>
      <c r="G3205" t="s">
        <v>4151</v>
      </c>
      <c r="H3205" t="s">
        <v>2473</v>
      </c>
      <c r="I3205" s="1">
        <f>K3205/0.16</f>
        <v>0</v>
      </c>
      <c r="J3205" s="1">
        <f>N3205-I3205-K3205</f>
        <v>0</v>
      </c>
      <c r="K3205" s="1">
        <v>0</v>
      </c>
      <c r="L3205" s="1">
        <v>0</v>
      </c>
      <c r="M3205" s="1">
        <v>0</v>
      </c>
      <c r="N3205" s="1">
        <v>0</v>
      </c>
      <c r="O3205">
        <v>184635</v>
      </c>
      <c r="P3205" t="s">
        <v>4367</v>
      </c>
      <c r="Q3205" t="s">
        <v>4384</v>
      </c>
    </row>
    <row r="3206" spans="2:18">
      <c r="I3206" s="1" t="s">
        <v>4154</v>
      </c>
      <c r="J3206" s="1" t="s">
        <v>4154</v>
      </c>
      <c r="K3206" s="1" t="s">
        <v>4188</v>
      </c>
      <c r="L3206" s="1" t="s">
        <v>4188</v>
      </c>
      <c r="M3206" s="1" t="s">
        <v>4188</v>
      </c>
      <c r="N3206" s="1" t="s">
        <v>4188</v>
      </c>
    </row>
    <row r="3209" spans="2:18" s="2" customFormat="1" ht="25" customHeight="1">
      <c r="B3209" s="2" t="s">
        <v>0</v>
      </c>
      <c r="C3209" s="2" t="s">
        <v>447</v>
      </c>
      <c r="D3209" s="2" t="s">
        <v>466</v>
      </c>
      <c r="E3209" s="2" t="s">
        <v>1311</v>
      </c>
      <c r="F3209" s="2" t="s">
        <v>3423</v>
      </c>
    </row>
    <row r="3212" spans="2:18" s="2" customFormat="1" ht="25" customHeight="1">
      <c r="B3212" s="2" t="s">
        <v>0</v>
      </c>
      <c r="C3212" s="2" t="s">
        <v>447</v>
      </c>
      <c r="D3212" s="2" t="s">
        <v>466</v>
      </c>
      <c r="E3212" s="2" t="s">
        <v>1309</v>
      </c>
      <c r="F3212" s="2" t="s">
        <v>3423</v>
      </c>
      <c r="G3212" s="2" t="s">
        <v>4150</v>
      </c>
      <c r="H3212" s="2" t="s">
        <v>4152</v>
      </c>
      <c r="I3212" s="2" t="s">
        <v>4153</v>
      </c>
      <c r="J3212" s="2" t="s">
        <v>4170</v>
      </c>
      <c r="K3212" s="2" t="s">
        <v>4187</v>
      </c>
      <c r="L3212" s="2" t="s">
        <v>4204</v>
      </c>
      <c r="M3212" s="2" t="s">
        <v>4205</v>
      </c>
      <c r="N3212" s="2" t="s">
        <v>4214</v>
      </c>
      <c r="O3212" s="2" t="s">
        <v>4230</v>
      </c>
      <c r="P3212" s="2" t="s">
        <v>4356</v>
      </c>
      <c r="Q3212" s="2" t="s">
        <v>4383</v>
      </c>
      <c r="R3212" s="2" t="s">
        <v>4385</v>
      </c>
    </row>
    <row r="3213" spans="2:18">
      <c r="B3213" t="s">
        <v>260</v>
      </c>
      <c r="C3213">
        <v>0</v>
      </c>
      <c r="D3213">
        <v>0</v>
      </c>
      <c r="E3213" t="s">
        <v>2580</v>
      </c>
      <c r="F3213">
        <v>0</v>
      </c>
      <c r="G3213" t="s">
        <v>4151</v>
      </c>
      <c r="H3213" t="s">
        <v>2473</v>
      </c>
      <c r="I3213" s="1">
        <f>K3213/0.16</f>
        <v>0</v>
      </c>
      <c r="J3213" s="1">
        <f>N3213-I3213-K3213</f>
        <v>0</v>
      </c>
      <c r="K3213" s="1">
        <v>0</v>
      </c>
      <c r="L3213" s="1">
        <v>0</v>
      </c>
      <c r="M3213" s="1">
        <v>0</v>
      </c>
      <c r="N3213" s="1">
        <v>0</v>
      </c>
      <c r="O3213">
        <v>184475</v>
      </c>
      <c r="P3213" t="s">
        <v>4360</v>
      </c>
      <c r="Q3213" t="s">
        <v>4384</v>
      </c>
    </row>
    <row r="3214" spans="2:18">
      <c r="B3214" t="s">
        <v>260</v>
      </c>
      <c r="C3214">
        <v>0</v>
      </c>
      <c r="D3214">
        <v>0</v>
      </c>
      <c r="E3214" t="s">
        <v>2581</v>
      </c>
      <c r="F3214">
        <v>0</v>
      </c>
      <c r="G3214" t="s">
        <v>4151</v>
      </c>
      <c r="H3214" t="s">
        <v>2473</v>
      </c>
      <c r="I3214" s="1">
        <f>K3214/0.16</f>
        <v>0</v>
      </c>
      <c r="J3214" s="1">
        <f>N3214-I3214-K3214</f>
        <v>0</v>
      </c>
      <c r="K3214" s="1">
        <v>0</v>
      </c>
      <c r="L3214" s="1">
        <v>0</v>
      </c>
      <c r="M3214" s="1">
        <v>0</v>
      </c>
      <c r="N3214" s="1">
        <v>0</v>
      </c>
      <c r="O3214">
        <v>184475</v>
      </c>
      <c r="P3214" t="s">
        <v>4360</v>
      </c>
      <c r="Q3214" t="s">
        <v>4384</v>
      </c>
    </row>
    <row r="3215" spans="2:18">
      <c r="B3215" t="s">
        <v>260</v>
      </c>
      <c r="C3215">
        <v>0</v>
      </c>
      <c r="D3215">
        <v>0</v>
      </c>
      <c r="E3215" t="s">
        <v>2582</v>
      </c>
      <c r="F3215">
        <v>0</v>
      </c>
      <c r="G3215" t="s">
        <v>4151</v>
      </c>
      <c r="H3215" t="s">
        <v>2473</v>
      </c>
      <c r="I3215" s="1">
        <f>K3215/0.16</f>
        <v>0</v>
      </c>
      <c r="J3215" s="1">
        <f>N3215-I3215-K3215</f>
        <v>0</v>
      </c>
      <c r="K3215" s="1">
        <v>0</v>
      </c>
      <c r="L3215" s="1">
        <v>0</v>
      </c>
      <c r="M3215" s="1">
        <v>0</v>
      </c>
      <c r="N3215" s="1">
        <v>0</v>
      </c>
      <c r="O3215">
        <v>184475</v>
      </c>
      <c r="P3215" t="s">
        <v>4360</v>
      </c>
      <c r="Q3215" t="s">
        <v>4384</v>
      </c>
    </row>
    <row r="3216" spans="2:18">
      <c r="B3216" t="s">
        <v>260</v>
      </c>
      <c r="C3216">
        <v>0</v>
      </c>
      <c r="D3216">
        <v>0</v>
      </c>
      <c r="E3216" t="s">
        <v>2583</v>
      </c>
      <c r="F3216">
        <v>0</v>
      </c>
      <c r="G3216" t="s">
        <v>4151</v>
      </c>
      <c r="H3216" t="s">
        <v>2473</v>
      </c>
      <c r="I3216" s="1">
        <f>K3216/0.16</f>
        <v>0</v>
      </c>
      <c r="J3216" s="1">
        <f>N3216-I3216-K3216</f>
        <v>0</v>
      </c>
      <c r="K3216" s="1">
        <v>0</v>
      </c>
      <c r="L3216" s="1">
        <v>0</v>
      </c>
      <c r="M3216" s="1">
        <v>0</v>
      </c>
      <c r="N3216" s="1">
        <v>0</v>
      </c>
      <c r="O3216">
        <v>184475</v>
      </c>
      <c r="P3216" t="s">
        <v>4360</v>
      </c>
      <c r="Q3216" t="s">
        <v>4384</v>
      </c>
    </row>
    <row r="3217" spans="2:18">
      <c r="B3217" t="s">
        <v>260</v>
      </c>
      <c r="C3217">
        <v>0</v>
      </c>
      <c r="D3217">
        <v>0</v>
      </c>
      <c r="E3217" t="s">
        <v>2584</v>
      </c>
      <c r="F3217">
        <v>0</v>
      </c>
      <c r="G3217" t="s">
        <v>4151</v>
      </c>
      <c r="H3217" t="s">
        <v>2473</v>
      </c>
      <c r="I3217" s="1">
        <f>K3217/0.16</f>
        <v>0</v>
      </c>
      <c r="J3217" s="1">
        <f>N3217-I3217-K3217</f>
        <v>0</v>
      </c>
      <c r="K3217" s="1">
        <v>0</v>
      </c>
      <c r="L3217" s="1">
        <v>0</v>
      </c>
      <c r="M3217" s="1">
        <v>0</v>
      </c>
      <c r="N3217" s="1">
        <v>0</v>
      </c>
      <c r="O3217">
        <v>184475</v>
      </c>
      <c r="P3217" t="s">
        <v>4360</v>
      </c>
      <c r="Q3217" t="s">
        <v>4384</v>
      </c>
    </row>
    <row r="3218" spans="2:18">
      <c r="B3218" t="s">
        <v>260</v>
      </c>
      <c r="C3218">
        <v>0</v>
      </c>
      <c r="D3218">
        <v>0</v>
      </c>
      <c r="E3218" t="s">
        <v>2585</v>
      </c>
      <c r="F3218">
        <v>0</v>
      </c>
      <c r="G3218" t="s">
        <v>4151</v>
      </c>
      <c r="H3218" t="s">
        <v>2473</v>
      </c>
      <c r="I3218" s="1">
        <f>K3218/0.16</f>
        <v>0</v>
      </c>
      <c r="J3218" s="1">
        <f>N3218-I3218-K3218</f>
        <v>0</v>
      </c>
      <c r="K3218" s="1">
        <v>0</v>
      </c>
      <c r="L3218" s="1">
        <v>0</v>
      </c>
      <c r="M3218" s="1">
        <v>0</v>
      </c>
      <c r="N3218" s="1">
        <v>0</v>
      </c>
      <c r="O3218">
        <v>184475</v>
      </c>
      <c r="P3218" t="s">
        <v>4360</v>
      </c>
      <c r="Q3218" t="s">
        <v>4384</v>
      </c>
    </row>
    <row r="3219" spans="2:18">
      <c r="B3219" t="s">
        <v>260</v>
      </c>
      <c r="C3219">
        <v>0</v>
      </c>
      <c r="D3219">
        <v>0</v>
      </c>
      <c r="E3219" t="s">
        <v>2586</v>
      </c>
      <c r="F3219">
        <v>0</v>
      </c>
      <c r="G3219" t="s">
        <v>4151</v>
      </c>
      <c r="H3219" t="s">
        <v>2473</v>
      </c>
      <c r="I3219" s="1">
        <f>K3219/0.16</f>
        <v>0</v>
      </c>
      <c r="J3219" s="1">
        <f>N3219-I3219-K3219</f>
        <v>0</v>
      </c>
      <c r="K3219" s="1">
        <v>0</v>
      </c>
      <c r="L3219" s="1">
        <v>0</v>
      </c>
      <c r="M3219" s="1">
        <v>0</v>
      </c>
      <c r="N3219" s="1">
        <v>0</v>
      </c>
      <c r="O3219">
        <v>184696</v>
      </c>
      <c r="P3219" t="s">
        <v>4357</v>
      </c>
      <c r="Q3219" t="s">
        <v>4384</v>
      </c>
    </row>
    <row r="3220" spans="2:18">
      <c r="I3220" s="1" t="s">
        <v>4154</v>
      </c>
      <c r="J3220" s="1" t="s">
        <v>4154</v>
      </c>
      <c r="K3220" s="1" t="s">
        <v>4188</v>
      </c>
      <c r="L3220" s="1" t="s">
        <v>4188</v>
      </c>
      <c r="M3220" s="1" t="s">
        <v>4188</v>
      </c>
      <c r="N3220" s="1" t="s">
        <v>4188</v>
      </c>
    </row>
    <row r="3223" spans="2:18" s="2" customFormat="1" ht="25" customHeight="1">
      <c r="B3223" s="2" t="s">
        <v>0</v>
      </c>
      <c r="C3223" s="2" t="s">
        <v>447</v>
      </c>
      <c r="D3223" s="2" t="s">
        <v>466</v>
      </c>
      <c r="E3223" s="2" t="s">
        <v>1311</v>
      </c>
      <c r="F3223" s="2" t="s">
        <v>3423</v>
      </c>
    </row>
    <row r="3226" spans="2:18" s="2" customFormat="1" ht="25" customHeight="1">
      <c r="B3226" s="2" t="s">
        <v>0</v>
      </c>
      <c r="C3226" s="2" t="s">
        <v>447</v>
      </c>
      <c r="D3226" s="2" t="s">
        <v>466</v>
      </c>
      <c r="E3226" s="2" t="s">
        <v>1309</v>
      </c>
      <c r="F3226" s="2" t="s">
        <v>3423</v>
      </c>
      <c r="G3226" s="2" t="s">
        <v>4150</v>
      </c>
      <c r="H3226" s="2" t="s">
        <v>4152</v>
      </c>
      <c r="I3226" s="2" t="s">
        <v>4153</v>
      </c>
      <c r="J3226" s="2" t="s">
        <v>4170</v>
      </c>
      <c r="K3226" s="2" t="s">
        <v>4187</v>
      </c>
      <c r="L3226" s="2" t="s">
        <v>4204</v>
      </c>
      <c r="M3226" s="2" t="s">
        <v>4205</v>
      </c>
      <c r="N3226" s="2" t="s">
        <v>4214</v>
      </c>
      <c r="O3226" s="2" t="s">
        <v>4230</v>
      </c>
      <c r="P3226" s="2" t="s">
        <v>4356</v>
      </c>
      <c r="Q3226" s="2" t="s">
        <v>4383</v>
      </c>
      <c r="R3226" s="2" t="s">
        <v>4385</v>
      </c>
    </row>
    <row r="3227" spans="2:18">
      <c r="B3227" t="s">
        <v>261</v>
      </c>
      <c r="C3227">
        <v>0</v>
      </c>
      <c r="D3227">
        <v>0</v>
      </c>
      <c r="E3227" t="s">
        <v>2587</v>
      </c>
      <c r="F3227">
        <v>0</v>
      </c>
      <c r="G3227" t="s">
        <v>4151</v>
      </c>
      <c r="H3227" t="s">
        <v>2473</v>
      </c>
      <c r="I3227" s="1">
        <f>K3227/0.16</f>
        <v>0</v>
      </c>
      <c r="J3227" s="1">
        <f>N3227-I3227-K3227</f>
        <v>0</v>
      </c>
      <c r="K3227" s="1">
        <v>0</v>
      </c>
      <c r="L3227" s="1">
        <v>0</v>
      </c>
      <c r="M3227" s="1">
        <v>0</v>
      </c>
      <c r="N3227" s="1">
        <v>0</v>
      </c>
      <c r="O3227">
        <v>184751</v>
      </c>
      <c r="P3227" t="s">
        <v>4358</v>
      </c>
      <c r="Q3227" t="s">
        <v>4384</v>
      </c>
    </row>
    <row r="3228" spans="2:18">
      <c r="B3228" t="s">
        <v>261</v>
      </c>
      <c r="C3228">
        <v>0</v>
      </c>
      <c r="D3228">
        <v>0</v>
      </c>
      <c r="E3228" t="s">
        <v>2588</v>
      </c>
      <c r="F3228">
        <v>0</v>
      </c>
      <c r="G3228" t="s">
        <v>4151</v>
      </c>
      <c r="H3228" t="s">
        <v>2473</v>
      </c>
      <c r="I3228" s="1">
        <f>K3228/0.16</f>
        <v>0</v>
      </c>
      <c r="J3228" s="1">
        <f>N3228-I3228-K3228</f>
        <v>0</v>
      </c>
      <c r="K3228" s="1">
        <v>0</v>
      </c>
      <c r="L3228" s="1">
        <v>0</v>
      </c>
      <c r="M3228" s="1">
        <v>0</v>
      </c>
      <c r="N3228" s="1">
        <v>0</v>
      </c>
      <c r="O3228">
        <v>184751</v>
      </c>
      <c r="P3228" t="s">
        <v>4358</v>
      </c>
      <c r="Q3228" t="s">
        <v>4384</v>
      </c>
    </row>
    <row r="3229" spans="2:18">
      <c r="B3229" t="s">
        <v>261</v>
      </c>
      <c r="C3229">
        <v>0</v>
      </c>
      <c r="D3229">
        <v>0</v>
      </c>
      <c r="E3229" t="s">
        <v>2589</v>
      </c>
      <c r="F3229">
        <v>0</v>
      </c>
      <c r="G3229" t="s">
        <v>4151</v>
      </c>
      <c r="H3229" t="s">
        <v>2473</v>
      </c>
      <c r="I3229" s="1">
        <f>K3229/0.16</f>
        <v>0</v>
      </c>
      <c r="J3229" s="1">
        <f>N3229-I3229-K3229</f>
        <v>0</v>
      </c>
      <c r="K3229" s="1">
        <v>0</v>
      </c>
      <c r="L3229" s="1">
        <v>0</v>
      </c>
      <c r="M3229" s="1">
        <v>0</v>
      </c>
      <c r="N3229" s="1">
        <v>0</v>
      </c>
      <c r="O3229">
        <v>184751</v>
      </c>
      <c r="P3229" t="s">
        <v>4358</v>
      </c>
      <c r="Q3229" t="s">
        <v>4384</v>
      </c>
    </row>
    <row r="3230" spans="2:18">
      <c r="B3230" t="s">
        <v>261</v>
      </c>
      <c r="C3230">
        <v>0</v>
      </c>
      <c r="D3230">
        <v>0</v>
      </c>
      <c r="E3230" t="s">
        <v>2590</v>
      </c>
      <c r="F3230">
        <v>0</v>
      </c>
      <c r="G3230" t="s">
        <v>4151</v>
      </c>
      <c r="H3230" t="s">
        <v>2473</v>
      </c>
      <c r="I3230" s="1">
        <f>K3230/0.16</f>
        <v>0</v>
      </c>
      <c r="J3230" s="1">
        <f>N3230-I3230-K3230</f>
        <v>0</v>
      </c>
      <c r="K3230" s="1">
        <v>0</v>
      </c>
      <c r="L3230" s="1">
        <v>0</v>
      </c>
      <c r="M3230" s="1">
        <v>0</v>
      </c>
      <c r="N3230" s="1">
        <v>0</v>
      </c>
      <c r="O3230">
        <v>184751</v>
      </c>
      <c r="P3230" t="s">
        <v>4358</v>
      </c>
      <c r="Q3230" t="s">
        <v>4384</v>
      </c>
    </row>
    <row r="3231" spans="2:18">
      <c r="B3231" t="s">
        <v>261</v>
      </c>
      <c r="C3231">
        <v>0</v>
      </c>
      <c r="D3231">
        <v>0</v>
      </c>
      <c r="E3231" t="s">
        <v>2591</v>
      </c>
      <c r="F3231">
        <v>0</v>
      </c>
      <c r="G3231" t="s">
        <v>4151</v>
      </c>
      <c r="H3231" t="s">
        <v>2473</v>
      </c>
      <c r="I3231" s="1">
        <f>K3231/0.16</f>
        <v>0</v>
      </c>
      <c r="J3231" s="1">
        <f>N3231-I3231-K3231</f>
        <v>0</v>
      </c>
      <c r="K3231" s="1">
        <v>0</v>
      </c>
      <c r="L3231" s="1">
        <v>0</v>
      </c>
      <c r="M3231" s="1">
        <v>0</v>
      </c>
      <c r="N3231" s="1">
        <v>0</v>
      </c>
      <c r="O3231">
        <v>184751</v>
      </c>
      <c r="P3231" t="s">
        <v>4358</v>
      </c>
      <c r="Q3231" t="s">
        <v>4384</v>
      </c>
    </row>
    <row r="3232" spans="2:18">
      <c r="B3232" t="s">
        <v>261</v>
      </c>
      <c r="C3232">
        <v>0</v>
      </c>
      <c r="D3232">
        <v>0</v>
      </c>
      <c r="E3232" t="s">
        <v>2592</v>
      </c>
      <c r="F3232">
        <v>0</v>
      </c>
      <c r="G3232" t="s">
        <v>4151</v>
      </c>
      <c r="H3232" t="s">
        <v>2473</v>
      </c>
      <c r="I3232" s="1">
        <f>K3232/0.16</f>
        <v>0</v>
      </c>
      <c r="J3232" s="1">
        <f>N3232-I3232-K3232</f>
        <v>0</v>
      </c>
      <c r="K3232" s="1">
        <v>0</v>
      </c>
      <c r="L3232" s="1">
        <v>0</v>
      </c>
      <c r="M3232" s="1">
        <v>0</v>
      </c>
      <c r="N3232" s="1">
        <v>0</v>
      </c>
      <c r="O3232">
        <v>184751</v>
      </c>
      <c r="P3232" t="s">
        <v>4358</v>
      </c>
      <c r="Q3232" t="s">
        <v>4384</v>
      </c>
    </row>
    <row r="3233" spans="2:17">
      <c r="B3233" t="s">
        <v>261</v>
      </c>
      <c r="C3233">
        <v>0</v>
      </c>
      <c r="D3233">
        <v>0</v>
      </c>
      <c r="E3233" t="s">
        <v>2593</v>
      </c>
      <c r="F3233">
        <v>0</v>
      </c>
      <c r="G3233" t="s">
        <v>4151</v>
      </c>
      <c r="H3233" t="s">
        <v>2473</v>
      </c>
      <c r="I3233" s="1">
        <f>K3233/0.16</f>
        <v>0</v>
      </c>
      <c r="J3233" s="1">
        <f>N3233-I3233-K3233</f>
        <v>0</v>
      </c>
      <c r="K3233" s="1">
        <v>0</v>
      </c>
      <c r="L3233" s="1">
        <v>0</v>
      </c>
      <c r="M3233" s="1">
        <v>0</v>
      </c>
      <c r="N3233" s="1">
        <v>0</v>
      </c>
      <c r="O3233">
        <v>184751</v>
      </c>
      <c r="P3233" t="s">
        <v>4358</v>
      </c>
      <c r="Q3233" t="s">
        <v>4384</v>
      </c>
    </row>
    <row r="3234" spans="2:17">
      <c r="B3234" t="s">
        <v>261</v>
      </c>
      <c r="C3234">
        <v>0</v>
      </c>
      <c r="D3234">
        <v>0</v>
      </c>
      <c r="E3234" t="s">
        <v>2594</v>
      </c>
      <c r="F3234">
        <v>0</v>
      </c>
      <c r="G3234" t="s">
        <v>4151</v>
      </c>
      <c r="H3234" t="s">
        <v>2473</v>
      </c>
      <c r="I3234" s="1">
        <f>K3234/0.16</f>
        <v>0</v>
      </c>
      <c r="J3234" s="1">
        <f>N3234-I3234-K3234</f>
        <v>0</v>
      </c>
      <c r="K3234" s="1">
        <v>0</v>
      </c>
      <c r="L3234" s="1">
        <v>0</v>
      </c>
      <c r="M3234" s="1">
        <v>0</v>
      </c>
      <c r="N3234" s="1">
        <v>0</v>
      </c>
      <c r="O3234">
        <v>184751</v>
      </c>
      <c r="P3234" t="s">
        <v>4358</v>
      </c>
      <c r="Q3234" t="s">
        <v>4384</v>
      </c>
    </row>
    <row r="3235" spans="2:17">
      <c r="B3235" t="s">
        <v>261</v>
      </c>
      <c r="C3235">
        <v>0</v>
      </c>
      <c r="D3235">
        <v>0</v>
      </c>
      <c r="E3235" t="s">
        <v>2595</v>
      </c>
      <c r="F3235">
        <v>0</v>
      </c>
      <c r="G3235" t="s">
        <v>4151</v>
      </c>
      <c r="H3235" t="s">
        <v>2473</v>
      </c>
      <c r="I3235" s="1">
        <f>K3235/0.16</f>
        <v>0</v>
      </c>
      <c r="J3235" s="1">
        <f>N3235-I3235-K3235</f>
        <v>0</v>
      </c>
      <c r="K3235" s="1">
        <v>0</v>
      </c>
      <c r="L3235" s="1">
        <v>0</v>
      </c>
      <c r="M3235" s="1">
        <v>0</v>
      </c>
      <c r="N3235" s="1">
        <v>0</v>
      </c>
      <c r="O3235">
        <v>184997</v>
      </c>
      <c r="P3235" t="s">
        <v>4377</v>
      </c>
      <c r="Q3235" t="s">
        <v>4384</v>
      </c>
    </row>
    <row r="3236" spans="2:17">
      <c r="B3236" t="s">
        <v>261</v>
      </c>
      <c r="C3236">
        <v>0</v>
      </c>
      <c r="D3236">
        <v>0</v>
      </c>
      <c r="E3236" t="s">
        <v>2596</v>
      </c>
      <c r="F3236">
        <v>0</v>
      </c>
      <c r="G3236" t="s">
        <v>4151</v>
      </c>
      <c r="H3236" t="s">
        <v>2473</v>
      </c>
      <c r="I3236" s="1">
        <f>K3236/0.16</f>
        <v>0</v>
      </c>
      <c r="J3236" s="1">
        <f>N3236-I3236-K3236</f>
        <v>0</v>
      </c>
      <c r="K3236" s="1">
        <v>0</v>
      </c>
      <c r="L3236" s="1">
        <v>0</v>
      </c>
      <c r="M3236" s="1">
        <v>0</v>
      </c>
      <c r="N3236" s="1">
        <v>0</v>
      </c>
      <c r="O3236">
        <v>184997</v>
      </c>
      <c r="P3236" t="s">
        <v>4377</v>
      </c>
      <c r="Q3236" t="s">
        <v>4384</v>
      </c>
    </row>
    <row r="3237" spans="2:17">
      <c r="B3237" t="s">
        <v>261</v>
      </c>
      <c r="C3237">
        <v>0</v>
      </c>
      <c r="D3237">
        <v>0</v>
      </c>
      <c r="E3237" t="s">
        <v>2597</v>
      </c>
      <c r="F3237">
        <v>0</v>
      </c>
      <c r="G3237" t="s">
        <v>4151</v>
      </c>
      <c r="H3237" t="s">
        <v>2473</v>
      </c>
      <c r="I3237" s="1">
        <f>K3237/0.16</f>
        <v>0</v>
      </c>
      <c r="J3237" s="1">
        <f>N3237-I3237-K3237</f>
        <v>0</v>
      </c>
      <c r="K3237" s="1">
        <v>0</v>
      </c>
      <c r="L3237" s="1">
        <v>0</v>
      </c>
      <c r="M3237" s="1">
        <v>0</v>
      </c>
      <c r="N3237" s="1">
        <v>0</v>
      </c>
      <c r="O3237">
        <v>184997</v>
      </c>
      <c r="P3237" t="s">
        <v>4377</v>
      </c>
      <c r="Q3237" t="s">
        <v>4384</v>
      </c>
    </row>
    <row r="3238" spans="2:17">
      <c r="B3238" t="s">
        <v>261</v>
      </c>
      <c r="C3238">
        <v>0</v>
      </c>
      <c r="D3238">
        <v>0</v>
      </c>
      <c r="E3238" t="s">
        <v>2598</v>
      </c>
      <c r="F3238">
        <v>0</v>
      </c>
      <c r="G3238" t="s">
        <v>4151</v>
      </c>
      <c r="H3238" t="s">
        <v>2473</v>
      </c>
      <c r="I3238" s="1">
        <f>K3238/0.16</f>
        <v>0</v>
      </c>
      <c r="J3238" s="1">
        <f>N3238-I3238-K3238</f>
        <v>0</v>
      </c>
      <c r="K3238" s="1">
        <v>0</v>
      </c>
      <c r="L3238" s="1">
        <v>0</v>
      </c>
      <c r="M3238" s="1">
        <v>0</v>
      </c>
      <c r="N3238" s="1">
        <v>0</v>
      </c>
      <c r="O3238">
        <v>184997</v>
      </c>
      <c r="P3238" t="s">
        <v>4377</v>
      </c>
      <c r="Q3238" t="s">
        <v>4384</v>
      </c>
    </row>
    <row r="3239" spans="2:17">
      <c r="B3239" t="s">
        <v>261</v>
      </c>
      <c r="C3239">
        <v>0</v>
      </c>
      <c r="D3239">
        <v>0</v>
      </c>
      <c r="E3239" t="s">
        <v>2599</v>
      </c>
      <c r="F3239">
        <v>0</v>
      </c>
      <c r="G3239" t="s">
        <v>4151</v>
      </c>
      <c r="H3239" t="s">
        <v>2473</v>
      </c>
      <c r="I3239" s="1">
        <f>K3239/0.16</f>
        <v>0</v>
      </c>
      <c r="J3239" s="1">
        <f>N3239-I3239-K3239</f>
        <v>0</v>
      </c>
      <c r="K3239" s="1">
        <v>0</v>
      </c>
      <c r="L3239" s="1">
        <v>0</v>
      </c>
      <c r="M3239" s="1">
        <v>0</v>
      </c>
      <c r="N3239" s="1">
        <v>0</v>
      </c>
      <c r="O3239">
        <v>184997</v>
      </c>
      <c r="P3239" t="s">
        <v>4377</v>
      </c>
      <c r="Q3239" t="s">
        <v>4384</v>
      </c>
    </row>
    <row r="3240" spans="2:17">
      <c r="B3240" t="s">
        <v>261</v>
      </c>
      <c r="C3240">
        <v>0</v>
      </c>
      <c r="D3240">
        <v>0</v>
      </c>
      <c r="E3240" t="s">
        <v>2600</v>
      </c>
      <c r="F3240">
        <v>0</v>
      </c>
      <c r="G3240" t="s">
        <v>4151</v>
      </c>
      <c r="H3240" t="s">
        <v>2473</v>
      </c>
      <c r="I3240" s="1">
        <f>K3240/0.16</f>
        <v>0</v>
      </c>
      <c r="J3240" s="1">
        <f>N3240-I3240-K3240</f>
        <v>0</v>
      </c>
      <c r="K3240" s="1">
        <v>0</v>
      </c>
      <c r="L3240" s="1">
        <v>0</v>
      </c>
      <c r="M3240" s="1">
        <v>0</v>
      </c>
      <c r="N3240" s="1">
        <v>0</v>
      </c>
      <c r="O3240">
        <v>184997</v>
      </c>
      <c r="P3240" t="s">
        <v>4377</v>
      </c>
      <c r="Q3240" t="s">
        <v>4384</v>
      </c>
    </row>
    <row r="3241" spans="2:17">
      <c r="B3241" t="s">
        <v>261</v>
      </c>
      <c r="C3241">
        <v>0</v>
      </c>
      <c r="D3241">
        <v>0</v>
      </c>
      <c r="E3241" t="s">
        <v>2601</v>
      </c>
      <c r="F3241">
        <v>0</v>
      </c>
      <c r="G3241" t="s">
        <v>4151</v>
      </c>
      <c r="H3241" t="s">
        <v>2473</v>
      </c>
      <c r="I3241" s="1">
        <f>K3241/0.16</f>
        <v>0</v>
      </c>
      <c r="J3241" s="1">
        <f>N3241-I3241-K3241</f>
        <v>0</v>
      </c>
      <c r="K3241" s="1">
        <v>0</v>
      </c>
      <c r="L3241" s="1">
        <v>0</v>
      </c>
      <c r="M3241" s="1">
        <v>0</v>
      </c>
      <c r="N3241" s="1">
        <v>0</v>
      </c>
      <c r="O3241">
        <v>184997</v>
      </c>
      <c r="P3241" t="s">
        <v>4377</v>
      </c>
      <c r="Q3241" t="s">
        <v>4384</v>
      </c>
    </row>
    <row r="3242" spans="2:17">
      <c r="B3242" t="s">
        <v>261</v>
      </c>
      <c r="C3242">
        <v>0</v>
      </c>
      <c r="D3242">
        <v>0</v>
      </c>
      <c r="E3242" t="s">
        <v>2602</v>
      </c>
      <c r="F3242">
        <v>0</v>
      </c>
      <c r="G3242" t="s">
        <v>4151</v>
      </c>
      <c r="H3242" t="s">
        <v>2473</v>
      </c>
      <c r="I3242" s="1">
        <f>K3242/0.16</f>
        <v>0</v>
      </c>
      <c r="J3242" s="1">
        <f>N3242-I3242-K3242</f>
        <v>0</v>
      </c>
      <c r="K3242" s="1">
        <v>0</v>
      </c>
      <c r="L3242" s="1">
        <v>0</v>
      </c>
      <c r="M3242" s="1">
        <v>0</v>
      </c>
      <c r="N3242" s="1">
        <v>0</v>
      </c>
      <c r="O3242">
        <v>184997</v>
      </c>
      <c r="P3242" t="s">
        <v>4377</v>
      </c>
      <c r="Q3242" t="s">
        <v>4384</v>
      </c>
    </row>
    <row r="3243" spans="2:17">
      <c r="I3243" s="1" t="s">
        <v>4154</v>
      </c>
      <c r="J3243" s="1" t="s">
        <v>4154</v>
      </c>
      <c r="K3243" s="1" t="s">
        <v>4188</v>
      </c>
      <c r="L3243" s="1" t="s">
        <v>4188</v>
      </c>
      <c r="M3243" s="1" t="s">
        <v>4188</v>
      </c>
      <c r="N3243" s="1" t="s">
        <v>4188</v>
      </c>
    </row>
    <row r="3246" spans="2:17" s="2" customFormat="1" ht="25" customHeight="1">
      <c r="B3246" s="2" t="s">
        <v>0</v>
      </c>
      <c r="C3246" s="2" t="s">
        <v>447</v>
      </c>
      <c r="D3246" s="2" t="s">
        <v>466</v>
      </c>
      <c r="E3246" s="2" t="s">
        <v>1311</v>
      </c>
      <c r="F3246" s="2" t="s">
        <v>3423</v>
      </c>
    </row>
    <row r="3249" spans="2:18" s="2" customFormat="1" ht="25" customHeight="1">
      <c r="B3249" s="2" t="s">
        <v>0</v>
      </c>
      <c r="C3249" s="2" t="s">
        <v>447</v>
      </c>
      <c r="D3249" s="2" t="s">
        <v>466</v>
      </c>
      <c r="E3249" s="2" t="s">
        <v>1309</v>
      </c>
      <c r="F3249" s="2" t="s">
        <v>3423</v>
      </c>
      <c r="G3249" s="2" t="s">
        <v>4150</v>
      </c>
      <c r="H3249" s="2" t="s">
        <v>4152</v>
      </c>
      <c r="I3249" s="2" t="s">
        <v>4153</v>
      </c>
      <c r="J3249" s="2" t="s">
        <v>4170</v>
      </c>
      <c r="K3249" s="2" t="s">
        <v>4187</v>
      </c>
      <c r="L3249" s="2" t="s">
        <v>4204</v>
      </c>
      <c r="M3249" s="2" t="s">
        <v>4205</v>
      </c>
      <c r="N3249" s="2" t="s">
        <v>4214</v>
      </c>
      <c r="O3249" s="2" t="s">
        <v>4230</v>
      </c>
      <c r="P3249" s="2" t="s">
        <v>4356</v>
      </c>
      <c r="Q3249" s="2" t="s">
        <v>4383</v>
      </c>
      <c r="R3249" s="2" t="s">
        <v>4385</v>
      </c>
    </row>
    <row r="3250" spans="2:18">
      <c r="B3250" t="s">
        <v>262</v>
      </c>
      <c r="C3250">
        <v>0</v>
      </c>
      <c r="D3250">
        <v>0</v>
      </c>
      <c r="E3250" t="s">
        <v>2603</v>
      </c>
      <c r="F3250">
        <v>0</v>
      </c>
      <c r="G3250" t="s">
        <v>4151</v>
      </c>
      <c r="H3250" t="s">
        <v>2473</v>
      </c>
      <c r="I3250" s="1">
        <f>K3250/0.16</f>
        <v>0</v>
      </c>
      <c r="J3250" s="1">
        <f>N3250-I3250-K3250</f>
        <v>0</v>
      </c>
      <c r="K3250" s="1">
        <v>0</v>
      </c>
      <c r="L3250" s="1">
        <v>0</v>
      </c>
      <c r="M3250" s="1">
        <v>0</v>
      </c>
      <c r="N3250" s="1">
        <v>0</v>
      </c>
      <c r="O3250">
        <v>184778</v>
      </c>
      <c r="P3250" t="s">
        <v>4364</v>
      </c>
      <c r="Q3250" t="s">
        <v>4384</v>
      </c>
    </row>
    <row r="3251" spans="2:18">
      <c r="B3251" t="s">
        <v>262</v>
      </c>
      <c r="C3251">
        <v>0</v>
      </c>
      <c r="D3251">
        <v>0</v>
      </c>
      <c r="E3251" t="s">
        <v>2604</v>
      </c>
      <c r="F3251">
        <v>0</v>
      </c>
      <c r="G3251" t="s">
        <v>4151</v>
      </c>
      <c r="H3251" t="s">
        <v>2473</v>
      </c>
      <c r="I3251" s="1">
        <f>K3251/0.16</f>
        <v>0</v>
      </c>
      <c r="J3251" s="1">
        <f>N3251-I3251-K3251</f>
        <v>0</v>
      </c>
      <c r="K3251" s="1">
        <v>0</v>
      </c>
      <c r="L3251" s="1">
        <v>0</v>
      </c>
      <c r="M3251" s="1">
        <v>0</v>
      </c>
      <c r="N3251" s="1">
        <v>0</v>
      </c>
      <c r="O3251">
        <v>185373</v>
      </c>
      <c r="P3251" t="s">
        <v>4379</v>
      </c>
      <c r="Q3251" t="s">
        <v>4384</v>
      </c>
    </row>
    <row r="3252" spans="2:18">
      <c r="I3252" s="1" t="s">
        <v>4154</v>
      </c>
      <c r="J3252" s="1" t="s">
        <v>4154</v>
      </c>
      <c r="K3252" s="1" t="s">
        <v>4188</v>
      </c>
      <c r="L3252" s="1" t="s">
        <v>4188</v>
      </c>
      <c r="M3252" s="1" t="s">
        <v>4188</v>
      </c>
      <c r="N3252" s="1" t="s">
        <v>4188</v>
      </c>
    </row>
    <row r="3255" spans="2:18" s="2" customFormat="1" ht="25" customHeight="1">
      <c r="B3255" s="2" t="s">
        <v>0</v>
      </c>
      <c r="C3255" s="2" t="s">
        <v>447</v>
      </c>
      <c r="D3255" s="2" t="s">
        <v>466</v>
      </c>
      <c r="E3255" s="2" t="s">
        <v>1311</v>
      </c>
      <c r="F3255" s="2" t="s">
        <v>3423</v>
      </c>
    </row>
    <row r="3258" spans="2:18" s="2" customFormat="1" ht="25" customHeight="1">
      <c r="B3258" s="2" t="s">
        <v>0</v>
      </c>
      <c r="C3258" s="2" t="s">
        <v>447</v>
      </c>
      <c r="D3258" s="2" t="s">
        <v>466</v>
      </c>
      <c r="E3258" s="2" t="s">
        <v>1309</v>
      </c>
      <c r="F3258" s="2" t="s">
        <v>3423</v>
      </c>
      <c r="G3258" s="2" t="s">
        <v>4150</v>
      </c>
      <c r="H3258" s="2" t="s">
        <v>4152</v>
      </c>
      <c r="I3258" s="2" t="s">
        <v>4153</v>
      </c>
      <c r="J3258" s="2" t="s">
        <v>4170</v>
      </c>
      <c r="K3258" s="2" t="s">
        <v>4187</v>
      </c>
      <c r="L3258" s="2" t="s">
        <v>4204</v>
      </c>
      <c r="M3258" s="2" t="s">
        <v>4205</v>
      </c>
      <c r="N3258" s="2" t="s">
        <v>4214</v>
      </c>
      <c r="O3258" s="2" t="s">
        <v>4230</v>
      </c>
      <c r="P3258" s="2" t="s">
        <v>4356</v>
      </c>
      <c r="Q3258" s="2" t="s">
        <v>4383</v>
      </c>
      <c r="R3258" s="2" t="s">
        <v>4385</v>
      </c>
    </row>
    <row r="3259" spans="2:18">
      <c r="B3259" t="s">
        <v>263</v>
      </c>
      <c r="C3259">
        <v>0</v>
      </c>
      <c r="D3259">
        <v>0</v>
      </c>
      <c r="E3259" t="s">
        <v>2605</v>
      </c>
      <c r="F3259">
        <v>0</v>
      </c>
      <c r="G3259" t="s">
        <v>4151</v>
      </c>
      <c r="H3259" t="s">
        <v>2473</v>
      </c>
      <c r="I3259" s="1">
        <f>K3259/0.16</f>
        <v>0</v>
      </c>
      <c r="J3259" s="1">
        <f>N3259-I3259-K3259</f>
        <v>0</v>
      </c>
      <c r="K3259" s="1">
        <v>0</v>
      </c>
      <c r="L3259" s="1">
        <v>0</v>
      </c>
      <c r="M3259" s="1">
        <v>0</v>
      </c>
      <c r="N3259" s="1">
        <v>0</v>
      </c>
      <c r="O3259">
        <v>184576</v>
      </c>
      <c r="P3259" t="s">
        <v>4368</v>
      </c>
      <c r="Q3259" t="s">
        <v>4384</v>
      </c>
    </row>
    <row r="3260" spans="2:18">
      <c r="I3260" s="1" t="s">
        <v>4154</v>
      </c>
      <c r="J3260" s="1" t="s">
        <v>4154</v>
      </c>
      <c r="K3260" s="1" t="s">
        <v>4188</v>
      </c>
      <c r="L3260" s="1" t="s">
        <v>4188</v>
      </c>
      <c r="M3260" s="1" t="s">
        <v>4188</v>
      </c>
      <c r="N3260" s="1" t="s">
        <v>4188</v>
      </c>
    </row>
    <row r="3263" spans="2:18" s="2" customFormat="1" ht="25" customHeight="1">
      <c r="B3263" s="2" t="s">
        <v>0</v>
      </c>
      <c r="C3263" s="2" t="s">
        <v>447</v>
      </c>
      <c r="D3263" s="2" t="s">
        <v>466</v>
      </c>
      <c r="E3263" s="2" t="s">
        <v>1311</v>
      </c>
      <c r="F3263" s="2" t="s">
        <v>3423</v>
      </c>
    </row>
    <row r="3266" spans="2:18" s="2" customFormat="1" ht="25" customHeight="1">
      <c r="B3266" s="2" t="s">
        <v>0</v>
      </c>
      <c r="C3266" s="2" t="s">
        <v>447</v>
      </c>
      <c r="D3266" s="2" t="s">
        <v>466</v>
      </c>
      <c r="E3266" s="2" t="s">
        <v>1309</v>
      </c>
      <c r="F3266" s="2" t="s">
        <v>3423</v>
      </c>
      <c r="G3266" s="2" t="s">
        <v>4150</v>
      </c>
      <c r="H3266" s="2" t="s">
        <v>4152</v>
      </c>
      <c r="I3266" s="2" t="s">
        <v>4153</v>
      </c>
      <c r="J3266" s="2" t="s">
        <v>4170</v>
      </c>
      <c r="K3266" s="2" t="s">
        <v>4187</v>
      </c>
      <c r="L3266" s="2" t="s">
        <v>4204</v>
      </c>
      <c r="M3266" s="2" t="s">
        <v>4205</v>
      </c>
      <c r="N3266" s="2" t="s">
        <v>4214</v>
      </c>
      <c r="O3266" s="2" t="s">
        <v>4230</v>
      </c>
      <c r="P3266" s="2" t="s">
        <v>4356</v>
      </c>
      <c r="Q3266" s="2" t="s">
        <v>4383</v>
      </c>
      <c r="R3266" s="2" t="s">
        <v>4385</v>
      </c>
    </row>
    <row r="3267" spans="2:18">
      <c r="B3267" t="s">
        <v>264</v>
      </c>
      <c r="C3267">
        <v>0</v>
      </c>
      <c r="D3267">
        <v>0</v>
      </c>
      <c r="E3267" t="s">
        <v>2606</v>
      </c>
      <c r="F3267">
        <v>0</v>
      </c>
      <c r="G3267" t="s">
        <v>4151</v>
      </c>
      <c r="H3267" t="s">
        <v>2473</v>
      </c>
      <c r="I3267" s="1">
        <f>K3267/0.16</f>
        <v>0</v>
      </c>
      <c r="J3267" s="1">
        <f>N3267-I3267-K3267</f>
        <v>0</v>
      </c>
      <c r="K3267" s="1">
        <v>0</v>
      </c>
      <c r="L3267" s="1">
        <v>0</v>
      </c>
      <c r="M3267" s="1">
        <v>0</v>
      </c>
      <c r="N3267" s="1">
        <v>0</v>
      </c>
      <c r="O3267">
        <v>184343</v>
      </c>
      <c r="P3267" t="s">
        <v>4367</v>
      </c>
      <c r="Q3267" t="s">
        <v>4384</v>
      </c>
    </row>
    <row r="3268" spans="2:18">
      <c r="I3268" s="1" t="s">
        <v>4154</v>
      </c>
      <c r="J3268" s="1" t="s">
        <v>4154</v>
      </c>
      <c r="K3268" s="1" t="s">
        <v>4188</v>
      </c>
      <c r="L3268" s="1" t="s">
        <v>4188</v>
      </c>
      <c r="M3268" s="1" t="s">
        <v>4188</v>
      </c>
      <c r="N3268" s="1" t="s">
        <v>4188</v>
      </c>
    </row>
    <row r="3271" spans="2:18" s="2" customFormat="1" ht="25" customHeight="1">
      <c r="B3271" s="2" t="s">
        <v>0</v>
      </c>
      <c r="C3271" s="2" t="s">
        <v>447</v>
      </c>
      <c r="D3271" s="2" t="s">
        <v>466</v>
      </c>
      <c r="E3271" s="2" t="s">
        <v>1311</v>
      </c>
      <c r="F3271" s="2" t="s">
        <v>3423</v>
      </c>
    </row>
    <row r="3274" spans="2:18" s="2" customFormat="1" ht="25" customHeight="1">
      <c r="B3274" s="2" t="s">
        <v>0</v>
      </c>
      <c r="C3274" s="2" t="s">
        <v>447</v>
      </c>
      <c r="D3274" s="2" t="s">
        <v>466</v>
      </c>
      <c r="E3274" s="2" t="s">
        <v>1309</v>
      </c>
      <c r="F3274" s="2" t="s">
        <v>3423</v>
      </c>
      <c r="G3274" s="2" t="s">
        <v>4150</v>
      </c>
      <c r="H3274" s="2" t="s">
        <v>4152</v>
      </c>
      <c r="I3274" s="2" t="s">
        <v>4153</v>
      </c>
      <c r="J3274" s="2" t="s">
        <v>4170</v>
      </c>
      <c r="K3274" s="2" t="s">
        <v>4187</v>
      </c>
      <c r="L3274" s="2" t="s">
        <v>4204</v>
      </c>
      <c r="M3274" s="2" t="s">
        <v>4205</v>
      </c>
      <c r="N3274" s="2" t="s">
        <v>4214</v>
      </c>
      <c r="O3274" s="2" t="s">
        <v>4230</v>
      </c>
      <c r="P3274" s="2" t="s">
        <v>4356</v>
      </c>
      <c r="Q3274" s="2" t="s">
        <v>4383</v>
      </c>
      <c r="R3274" s="2" t="s">
        <v>4385</v>
      </c>
    </row>
    <row r="3275" spans="2:18">
      <c r="B3275" t="s">
        <v>265</v>
      </c>
      <c r="C3275">
        <v>0</v>
      </c>
      <c r="D3275">
        <v>0</v>
      </c>
      <c r="E3275" t="s">
        <v>2607</v>
      </c>
      <c r="F3275">
        <v>0</v>
      </c>
      <c r="G3275" t="s">
        <v>4151</v>
      </c>
      <c r="H3275" t="s">
        <v>2473</v>
      </c>
      <c r="I3275" s="1">
        <f>K3275/0.16</f>
        <v>0</v>
      </c>
      <c r="J3275" s="1">
        <f>N3275-I3275-K3275</f>
        <v>0</v>
      </c>
      <c r="K3275" s="1">
        <v>0</v>
      </c>
      <c r="L3275" s="1">
        <v>0</v>
      </c>
      <c r="M3275" s="1">
        <v>0</v>
      </c>
      <c r="N3275" s="1">
        <v>0</v>
      </c>
      <c r="O3275">
        <v>184804</v>
      </c>
      <c r="P3275" t="s">
        <v>4380</v>
      </c>
      <c r="Q3275" t="s">
        <v>4384</v>
      </c>
    </row>
    <row r="3276" spans="2:18">
      <c r="I3276" s="1" t="s">
        <v>4154</v>
      </c>
      <c r="J3276" s="1" t="s">
        <v>4154</v>
      </c>
      <c r="K3276" s="1" t="s">
        <v>4188</v>
      </c>
      <c r="L3276" s="1" t="s">
        <v>4188</v>
      </c>
      <c r="M3276" s="1" t="s">
        <v>4188</v>
      </c>
      <c r="N3276" s="1" t="s">
        <v>4188</v>
      </c>
    </row>
    <row r="3279" spans="2:18" s="2" customFormat="1" ht="25" customHeight="1">
      <c r="B3279" s="2" t="s">
        <v>0</v>
      </c>
      <c r="C3279" s="2" t="s">
        <v>447</v>
      </c>
      <c r="D3279" s="2" t="s">
        <v>466</v>
      </c>
      <c r="E3279" s="2" t="s">
        <v>1311</v>
      </c>
      <c r="F3279" s="2" t="s">
        <v>3423</v>
      </c>
    </row>
    <row r="3282" spans="2:18" s="2" customFormat="1" ht="25" customHeight="1">
      <c r="B3282" s="2" t="s">
        <v>0</v>
      </c>
      <c r="C3282" s="2" t="s">
        <v>447</v>
      </c>
      <c r="D3282" s="2" t="s">
        <v>466</v>
      </c>
      <c r="E3282" s="2" t="s">
        <v>1309</v>
      </c>
      <c r="F3282" s="2" t="s">
        <v>3423</v>
      </c>
      <c r="G3282" s="2" t="s">
        <v>4150</v>
      </c>
      <c r="H3282" s="2" t="s">
        <v>4152</v>
      </c>
      <c r="I3282" s="2" t="s">
        <v>4153</v>
      </c>
      <c r="J3282" s="2" t="s">
        <v>4170</v>
      </c>
      <c r="K3282" s="2" t="s">
        <v>4187</v>
      </c>
      <c r="L3282" s="2" t="s">
        <v>4204</v>
      </c>
      <c r="M3282" s="2" t="s">
        <v>4205</v>
      </c>
      <c r="N3282" s="2" t="s">
        <v>4214</v>
      </c>
      <c r="O3282" s="2" t="s">
        <v>4230</v>
      </c>
      <c r="P3282" s="2" t="s">
        <v>4356</v>
      </c>
      <c r="Q3282" s="2" t="s">
        <v>4383</v>
      </c>
      <c r="R3282" s="2" t="s">
        <v>4385</v>
      </c>
    </row>
    <row r="3283" spans="2:18">
      <c r="B3283" t="s">
        <v>266</v>
      </c>
      <c r="C3283">
        <v>0</v>
      </c>
      <c r="D3283">
        <v>0</v>
      </c>
      <c r="E3283" t="s">
        <v>2608</v>
      </c>
      <c r="F3283">
        <v>0</v>
      </c>
      <c r="G3283" t="s">
        <v>4151</v>
      </c>
      <c r="H3283" t="s">
        <v>2473</v>
      </c>
      <c r="I3283" s="1">
        <f>K3283/0.16</f>
        <v>0</v>
      </c>
      <c r="J3283" s="1">
        <f>N3283-I3283-K3283</f>
        <v>0</v>
      </c>
      <c r="K3283" s="1">
        <v>0</v>
      </c>
      <c r="L3283" s="1">
        <v>0</v>
      </c>
      <c r="M3283" s="1">
        <v>0</v>
      </c>
      <c r="N3283" s="1">
        <v>0</v>
      </c>
      <c r="O3283">
        <v>184779</v>
      </c>
      <c r="P3283" t="s">
        <v>4364</v>
      </c>
      <c r="Q3283" t="s">
        <v>4384</v>
      </c>
    </row>
    <row r="3284" spans="2:18">
      <c r="I3284" s="1" t="s">
        <v>4154</v>
      </c>
      <c r="J3284" s="1" t="s">
        <v>4154</v>
      </c>
      <c r="K3284" s="1" t="s">
        <v>4188</v>
      </c>
      <c r="L3284" s="1" t="s">
        <v>4188</v>
      </c>
      <c r="M3284" s="1" t="s">
        <v>4188</v>
      </c>
      <c r="N3284" s="1" t="s">
        <v>4188</v>
      </c>
    </row>
    <row r="3287" spans="2:18" s="2" customFormat="1" ht="25" customHeight="1">
      <c r="B3287" s="2" t="s">
        <v>0</v>
      </c>
      <c r="C3287" s="2" t="s">
        <v>447</v>
      </c>
      <c r="D3287" s="2" t="s">
        <v>466</v>
      </c>
      <c r="E3287" s="2" t="s">
        <v>1311</v>
      </c>
      <c r="F3287" s="2" t="s">
        <v>3423</v>
      </c>
    </row>
    <row r="3290" spans="2:18" s="2" customFormat="1" ht="25" customHeight="1">
      <c r="B3290" s="2" t="s">
        <v>0</v>
      </c>
      <c r="C3290" s="2" t="s">
        <v>447</v>
      </c>
      <c r="D3290" s="2" t="s">
        <v>466</v>
      </c>
      <c r="E3290" s="2" t="s">
        <v>1309</v>
      </c>
      <c r="F3290" s="2" t="s">
        <v>3423</v>
      </c>
      <c r="G3290" s="2" t="s">
        <v>4150</v>
      </c>
      <c r="H3290" s="2" t="s">
        <v>4152</v>
      </c>
      <c r="I3290" s="2" t="s">
        <v>4153</v>
      </c>
      <c r="J3290" s="2" t="s">
        <v>4170</v>
      </c>
      <c r="K3290" s="2" t="s">
        <v>4187</v>
      </c>
      <c r="L3290" s="2" t="s">
        <v>4204</v>
      </c>
      <c r="M3290" s="2" t="s">
        <v>4205</v>
      </c>
      <c r="N3290" s="2" t="s">
        <v>4214</v>
      </c>
      <c r="O3290" s="2" t="s">
        <v>4230</v>
      </c>
      <c r="P3290" s="2" t="s">
        <v>4356</v>
      </c>
      <c r="Q3290" s="2" t="s">
        <v>4383</v>
      </c>
      <c r="R3290" s="2" t="s">
        <v>4385</v>
      </c>
    </row>
    <row r="3291" spans="2:18">
      <c r="B3291" t="s">
        <v>267</v>
      </c>
      <c r="C3291">
        <v>0</v>
      </c>
      <c r="D3291">
        <v>0</v>
      </c>
      <c r="E3291" t="s">
        <v>2339</v>
      </c>
      <c r="F3291">
        <v>0</v>
      </c>
      <c r="G3291" t="s">
        <v>4151</v>
      </c>
      <c r="H3291" t="s">
        <v>2473</v>
      </c>
      <c r="I3291" s="1">
        <f>K3291/0.16</f>
        <v>0</v>
      </c>
      <c r="J3291" s="1">
        <f>N3291-I3291-K3291</f>
        <v>0</v>
      </c>
      <c r="K3291" s="1">
        <v>0</v>
      </c>
      <c r="L3291" s="1">
        <v>0</v>
      </c>
      <c r="M3291" s="1">
        <v>0</v>
      </c>
      <c r="N3291" s="1">
        <v>0</v>
      </c>
      <c r="O3291">
        <v>184544</v>
      </c>
      <c r="P3291" t="s">
        <v>4358</v>
      </c>
      <c r="Q3291" t="s">
        <v>4384</v>
      </c>
    </row>
    <row r="3292" spans="2:18">
      <c r="I3292" s="1" t="s">
        <v>4154</v>
      </c>
      <c r="J3292" s="1" t="s">
        <v>4154</v>
      </c>
      <c r="K3292" s="1" t="s">
        <v>4188</v>
      </c>
      <c r="L3292" s="1" t="s">
        <v>4188</v>
      </c>
      <c r="M3292" s="1" t="s">
        <v>4188</v>
      </c>
      <c r="N3292" s="1" t="s">
        <v>4188</v>
      </c>
    </row>
    <row r="3295" spans="2:18" s="2" customFormat="1" ht="25" customHeight="1">
      <c r="B3295" s="2" t="s">
        <v>0</v>
      </c>
      <c r="C3295" s="2" t="s">
        <v>447</v>
      </c>
      <c r="D3295" s="2" t="s">
        <v>466</v>
      </c>
      <c r="E3295" s="2" t="s">
        <v>1311</v>
      </c>
      <c r="F3295" s="2" t="s">
        <v>3423</v>
      </c>
    </row>
    <row r="3298" spans="2:18" s="2" customFormat="1" ht="25" customHeight="1">
      <c r="B3298" s="2" t="s">
        <v>0</v>
      </c>
      <c r="C3298" s="2" t="s">
        <v>447</v>
      </c>
      <c r="D3298" s="2" t="s">
        <v>466</v>
      </c>
      <c r="E3298" s="2" t="s">
        <v>1309</v>
      </c>
      <c r="F3298" s="2" t="s">
        <v>3423</v>
      </c>
      <c r="G3298" s="2" t="s">
        <v>4150</v>
      </c>
      <c r="H3298" s="2" t="s">
        <v>4152</v>
      </c>
      <c r="I3298" s="2" t="s">
        <v>4153</v>
      </c>
      <c r="J3298" s="2" t="s">
        <v>4170</v>
      </c>
      <c r="K3298" s="2" t="s">
        <v>4187</v>
      </c>
      <c r="L3298" s="2" t="s">
        <v>4204</v>
      </c>
      <c r="M3298" s="2" t="s">
        <v>4205</v>
      </c>
      <c r="N3298" s="2" t="s">
        <v>4214</v>
      </c>
      <c r="O3298" s="2" t="s">
        <v>4230</v>
      </c>
      <c r="P3298" s="2" t="s">
        <v>4356</v>
      </c>
      <c r="Q3298" s="2" t="s">
        <v>4383</v>
      </c>
      <c r="R3298" s="2" t="s">
        <v>4385</v>
      </c>
    </row>
    <row r="3299" spans="2:18">
      <c r="B3299" t="s">
        <v>268</v>
      </c>
      <c r="C3299">
        <v>0</v>
      </c>
      <c r="D3299">
        <v>0</v>
      </c>
      <c r="E3299" t="s">
        <v>2609</v>
      </c>
      <c r="F3299">
        <v>0</v>
      </c>
      <c r="G3299" t="s">
        <v>4151</v>
      </c>
      <c r="H3299" t="s">
        <v>2473</v>
      </c>
      <c r="I3299" s="1">
        <f>K3299/0.16</f>
        <v>0</v>
      </c>
      <c r="J3299" s="1">
        <f>N3299-I3299-K3299</f>
        <v>0</v>
      </c>
      <c r="K3299" s="1">
        <v>0</v>
      </c>
      <c r="L3299" s="1">
        <v>0</v>
      </c>
      <c r="M3299" s="1">
        <v>0</v>
      </c>
      <c r="N3299" s="1">
        <v>0</v>
      </c>
      <c r="O3299">
        <v>185165</v>
      </c>
      <c r="P3299" t="s">
        <v>4379</v>
      </c>
      <c r="Q3299" t="s">
        <v>4384</v>
      </c>
    </row>
    <row r="3300" spans="2:18">
      <c r="I3300" s="1" t="s">
        <v>4154</v>
      </c>
      <c r="J3300" s="1" t="s">
        <v>4154</v>
      </c>
      <c r="K3300" s="1" t="s">
        <v>4188</v>
      </c>
      <c r="L3300" s="1" t="s">
        <v>4188</v>
      </c>
      <c r="M3300" s="1" t="s">
        <v>4188</v>
      </c>
      <c r="N3300" s="1" t="s">
        <v>4188</v>
      </c>
    </row>
    <row r="3303" spans="2:18" s="2" customFormat="1" ht="25" customHeight="1">
      <c r="B3303" s="2" t="s">
        <v>0</v>
      </c>
      <c r="C3303" s="2" t="s">
        <v>447</v>
      </c>
      <c r="D3303" s="2" t="s">
        <v>466</v>
      </c>
      <c r="E3303" s="2" t="s">
        <v>1311</v>
      </c>
      <c r="F3303" s="2" t="s">
        <v>3423</v>
      </c>
    </row>
    <row r="3306" spans="2:18" s="2" customFormat="1" ht="25" customHeight="1">
      <c r="B3306" s="2" t="s">
        <v>0</v>
      </c>
      <c r="C3306" s="2" t="s">
        <v>447</v>
      </c>
      <c r="D3306" s="2" t="s">
        <v>466</v>
      </c>
      <c r="E3306" s="2" t="s">
        <v>1309</v>
      </c>
      <c r="F3306" s="2" t="s">
        <v>3423</v>
      </c>
      <c r="G3306" s="2" t="s">
        <v>4150</v>
      </c>
      <c r="H3306" s="2" t="s">
        <v>4152</v>
      </c>
      <c r="I3306" s="2" t="s">
        <v>4153</v>
      </c>
      <c r="J3306" s="2" t="s">
        <v>4170</v>
      </c>
      <c r="K3306" s="2" t="s">
        <v>4187</v>
      </c>
      <c r="L3306" s="2" t="s">
        <v>4204</v>
      </c>
      <c r="M3306" s="2" t="s">
        <v>4205</v>
      </c>
      <c r="N3306" s="2" t="s">
        <v>4214</v>
      </c>
      <c r="O3306" s="2" t="s">
        <v>4230</v>
      </c>
      <c r="P3306" s="2" t="s">
        <v>4356</v>
      </c>
      <c r="Q3306" s="2" t="s">
        <v>4383</v>
      </c>
      <c r="R3306" s="2" t="s">
        <v>4385</v>
      </c>
    </row>
    <row r="3307" spans="2:18">
      <c r="B3307" t="s">
        <v>269</v>
      </c>
      <c r="C3307">
        <v>0</v>
      </c>
      <c r="D3307">
        <v>0</v>
      </c>
      <c r="E3307" t="s">
        <v>2093</v>
      </c>
      <c r="F3307">
        <v>0</v>
      </c>
      <c r="G3307" t="s">
        <v>4151</v>
      </c>
      <c r="H3307" t="s">
        <v>2473</v>
      </c>
      <c r="I3307" s="1">
        <f>K3307/0.16</f>
        <v>0</v>
      </c>
      <c r="J3307" s="1">
        <f>N3307-I3307-K3307</f>
        <v>0</v>
      </c>
      <c r="K3307" s="1">
        <v>0</v>
      </c>
      <c r="L3307" s="1">
        <v>0</v>
      </c>
      <c r="M3307" s="1">
        <v>0</v>
      </c>
      <c r="N3307" s="1">
        <v>0</v>
      </c>
      <c r="O3307">
        <v>184349</v>
      </c>
      <c r="P3307" t="s">
        <v>4368</v>
      </c>
      <c r="Q3307" t="s">
        <v>4384</v>
      </c>
    </row>
    <row r="3308" spans="2:18">
      <c r="B3308" t="s">
        <v>269</v>
      </c>
      <c r="C3308">
        <v>0</v>
      </c>
      <c r="D3308">
        <v>0</v>
      </c>
      <c r="E3308" t="s">
        <v>2610</v>
      </c>
      <c r="F3308">
        <v>0</v>
      </c>
      <c r="G3308" t="s">
        <v>4151</v>
      </c>
      <c r="H3308" t="s">
        <v>2473</v>
      </c>
      <c r="I3308" s="1">
        <f>K3308/0.16</f>
        <v>0</v>
      </c>
      <c r="J3308" s="1">
        <f>N3308-I3308-K3308</f>
        <v>0</v>
      </c>
      <c r="K3308" s="1">
        <v>0</v>
      </c>
      <c r="L3308" s="1">
        <v>0</v>
      </c>
      <c r="M3308" s="1">
        <v>0</v>
      </c>
      <c r="N3308" s="1">
        <v>0</v>
      </c>
      <c r="O3308">
        <v>185026</v>
      </c>
      <c r="P3308" t="s">
        <v>4366</v>
      </c>
      <c r="Q3308" t="s">
        <v>4384</v>
      </c>
    </row>
    <row r="3309" spans="2:18">
      <c r="I3309" s="1" t="s">
        <v>4154</v>
      </c>
      <c r="J3309" s="1" t="s">
        <v>4154</v>
      </c>
      <c r="K3309" s="1" t="s">
        <v>4188</v>
      </c>
      <c r="L3309" s="1" t="s">
        <v>4188</v>
      </c>
      <c r="M3309" s="1" t="s">
        <v>4188</v>
      </c>
      <c r="N3309" s="1" t="s">
        <v>4188</v>
      </c>
    </row>
    <row r="3312" spans="2:18" s="2" customFormat="1" ht="25" customHeight="1">
      <c r="B3312" s="2" t="s">
        <v>0</v>
      </c>
      <c r="C3312" s="2" t="s">
        <v>447</v>
      </c>
      <c r="D3312" s="2" t="s">
        <v>466</v>
      </c>
      <c r="E3312" s="2" t="s">
        <v>1311</v>
      </c>
      <c r="F3312" s="2" t="s">
        <v>3423</v>
      </c>
    </row>
    <row r="3315" spans="2:18" s="2" customFormat="1" ht="25" customHeight="1">
      <c r="B3315" s="2" t="s">
        <v>0</v>
      </c>
      <c r="C3315" s="2" t="s">
        <v>447</v>
      </c>
      <c r="D3315" s="2" t="s">
        <v>466</v>
      </c>
      <c r="E3315" s="2" t="s">
        <v>1309</v>
      </c>
      <c r="F3315" s="2" t="s">
        <v>3423</v>
      </c>
      <c r="G3315" s="2" t="s">
        <v>4150</v>
      </c>
      <c r="H3315" s="2" t="s">
        <v>4152</v>
      </c>
      <c r="I3315" s="2" t="s">
        <v>4153</v>
      </c>
      <c r="J3315" s="2" t="s">
        <v>4170</v>
      </c>
      <c r="K3315" s="2" t="s">
        <v>4187</v>
      </c>
      <c r="L3315" s="2" t="s">
        <v>4204</v>
      </c>
      <c r="M3315" s="2" t="s">
        <v>4205</v>
      </c>
      <c r="N3315" s="2" t="s">
        <v>4214</v>
      </c>
      <c r="O3315" s="2" t="s">
        <v>4230</v>
      </c>
      <c r="P3315" s="2" t="s">
        <v>4356</v>
      </c>
      <c r="Q3315" s="2" t="s">
        <v>4383</v>
      </c>
      <c r="R3315" s="2" t="s">
        <v>4385</v>
      </c>
    </row>
    <row r="3316" spans="2:18">
      <c r="B3316" t="s">
        <v>270</v>
      </c>
      <c r="C3316">
        <v>0</v>
      </c>
      <c r="D3316">
        <v>0</v>
      </c>
      <c r="E3316" t="s">
        <v>2611</v>
      </c>
      <c r="F3316">
        <v>0</v>
      </c>
      <c r="G3316" t="s">
        <v>4151</v>
      </c>
      <c r="H3316" t="s">
        <v>2473</v>
      </c>
      <c r="I3316" s="1">
        <f>K3316/0.16</f>
        <v>0</v>
      </c>
      <c r="J3316" s="1">
        <f>N3316-I3316-K3316</f>
        <v>0</v>
      </c>
      <c r="K3316" s="1">
        <v>0</v>
      </c>
      <c r="L3316" s="1">
        <v>0</v>
      </c>
      <c r="M3316" s="1">
        <v>0</v>
      </c>
      <c r="N3316" s="1">
        <v>0</v>
      </c>
      <c r="O3316">
        <v>184635</v>
      </c>
      <c r="P3316" t="s">
        <v>4367</v>
      </c>
      <c r="Q3316" t="s">
        <v>4384</v>
      </c>
    </row>
    <row r="3317" spans="2:18">
      <c r="B3317" t="s">
        <v>270</v>
      </c>
      <c r="C3317">
        <v>0</v>
      </c>
      <c r="D3317">
        <v>0</v>
      </c>
      <c r="E3317" t="s">
        <v>2612</v>
      </c>
      <c r="F3317">
        <v>0</v>
      </c>
      <c r="G3317" t="s">
        <v>4151</v>
      </c>
      <c r="H3317" t="s">
        <v>2473</v>
      </c>
      <c r="I3317" s="1">
        <f>K3317/0.16</f>
        <v>0</v>
      </c>
      <c r="J3317" s="1">
        <f>N3317-I3317-K3317</f>
        <v>0</v>
      </c>
      <c r="K3317" s="1">
        <v>0</v>
      </c>
      <c r="L3317" s="1">
        <v>0</v>
      </c>
      <c r="M3317" s="1">
        <v>0</v>
      </c>
      <c r="N3317" s="1">
        <v>0</v>
      </c>
      <c r="O3317">
        <v>184857</v>
      </c>
      <c r="P3317" t="s">
        <v>4372</v>
      </c>
      <c r="Q3317" t="s">
        <v>4384</v>
      </c>
    </row>
    <row r="3318" spans="2:18">
      <c r="B3318" t="s">
        <v>270</v>
      </c>
      <c r="C3318">
        <v>0</v>
      </c>
      <c r="D3318">
        <v>0</v>
      </c>
      <c r="E3318" t="s">
        <v>2613</v>
      </c>
      <c r="F3318">
        <v>0</v>
      </c>
      <c r="G3318" t="s">
        <v>4151</v>
      </c>
      <c r="H3318" t="s">
        <v>2473</v>
      </c>
      <c r="I3318" s="1">
        <f>K3318/0.16</f>
        <v>0</v>
      </c>
      <c r="J3318" s="1">
        <f>N3318-I3318-K3318</f>
        <v>0</v>
      </c>
      <c r="K3318" s="1">
        <v>0</v>
      </c>
      <c r="L3318" s="1">
        <v>0</v>
      </c>
      <c r="M3318" s="1">
        <v>0</v>
      </c>
      <c r="N3318" s="1">
        <v>0</v>
      </c>
      <c r="O3318">
        <v>184857</v>
      </c>
      <c r="P3318" t="s">
        <v>4372</v>
      </c>
      <c r="Q3318" t="s">
        <v>4384</v>
      </c>
    </row>
    <row r="3319" spans="2:18">
      <c r="B3319" t="s">
        <v>270</v>
      </c>
      <c r="C3319">
        <v>0</v>
      </c>
      <c r="D3319">
        <v>0</v>
      </c>
      <c r="E3319" t="s">
        <v>2614</v>
      </c>
      <c r="F3319">
        <v>0</v>
      </c>
      <c r="G3319" t="s">
        <v>4151</v>
      </c>
      <c r="H3319" t="s">
        <v>2473</v>
      </c>
      <c r="I3319" s="1">
        <f>K3319/0.16</f>
        <v>0</v>
      </c>
      <c r="J3319" s="1">
        <f>N3319-I3319-K3319</f>
        <v>0</v>
      </c>
      <c r="K3319" s="1">
        <v>0</v>
      </c>
      <c r="L3319" s="1">
        <v>0</v>
      </c>
      <c r="M3319" s="1">
        <v>0</v>
      </c>
      <c r="N3319" s="1">
        <v>0</v>
      </c>
      <c r="O3319">
        <v>185111</v>
      </c>
      <c r="P3319" t="s">
        <v>4373</v>
      </c>
      <c r="Q3319" t="s">
        <v>4384</v>
      </c>
    </row>
    <row r="3320" spans="2:18">
      <c r="B3320" t="s">
        <v>270</v>
      </c>
      <c r="C3320">
        <v>0</v>
      </c>
      <c r="D3320">
        <v>0</v>
      </c>
      <c r="E3320" t="s">
        <v>2132</v>
      </c>
      <c r="F3320">
        <v>0</v>
      </c>
      <c r="G3320" t="s">
        <v>4151</v>
      </c>
      <c r="H3320" t="s">
        <v>2473</v>
      </c>
      <c r="I3320" s="1">
        <f>K3320/0.16</f>
        <v>0</v>
      </c>
      <c r="J3320" s="1">
        <f>N3320-I3320-K3320</f>
        <v>0</v>
      </c>
      <c r="K3320" s="1">
        <v>0</v>
      </c>
      <c r="L3320" s="1">
        <v>0</v>
      </c>
      <c r="M3320" s="1">
        <v>0</v>
      </c>
      <c r="N3320" s="1">
        <v>0</v>
      </c>
      <c r="O3320">
        <v>185378</v>
      </c>
      <c r="P3320" t="s">
        <v>4362</v>
      </c>
      <c r="Q3320" t="s">
        <v>4384</v>
      </c>
    </row>
    <row r="3321" spans="2:18">
      <c r="I3321" s="1" t="s">
        <v>4154</v>
      </c>
      <c r="J3321" s="1" t="s">
        <v>4154</v>
      </c>
      <c r="K3321" s="1" t="s">
        <v>4188</v>
      </c>
      <c r="L3321" s="1" t="s">
        <v>4188</v>
      </c>
      <c r="M3321" s="1" t="s">
        <v>4188</v>
      </c>
      <c r="N3321" s="1" t="s">
        <v>4188</v>
      </c>
    </row>
    <row r="3324" spans="2:18" s="2" customFormat="1" ht="25" customHeight="1">
      <c r="B3324" s="2" t="s">
        <v>0</v>
      </c>
      <c r="C3324" s="2" t="s">
        <v>447</v>
      </c>
      <c r="D3324" s="2" t="s">
        <v>466</v>
      </c>
      <c r="E3324" s="2" t="s">
        <v>1311</v>
      </c>
      <c r="F3324" s="2" t="s">
        <v>3423</v>
      </c>
    </row>
    <row r="3327" spans="2:18" s="2" customFormat="1" ht="25" customHeight="1">
      <c r="B3327" s="2" t="s">
        <v>0</v>
      </c>
      <c r="C3327" s="2" t="s">
        <v>447</v>
      </c>
      <c r="D3327" s="2" t="s">
        <v>466</v>
      </c>
      <c r="E3327" s="2" t="s">
        <v>1309</v>
      </c>
      <c r="F3327" s="2" t="s">
        <v>3423</v>
      </c>
      <c r="G3327" s="2" t="s">
        <v>4150</v>
      </c>
      <c r="H3327" s="2" t="s">
        <v>4152</v>
      </c>
      <c r="I3327" s="2" t="s">
        <v>4153</v>
      </c>
      <c r="J3327" s="2" t="s">
        <v>4170</v>
      </c>
      <c r="K3327" s="2" t="s">
        <v>4187</v>
      </c>
      <c r="L3327" s="2" t="s">
        <v>4204</v>
      </c>
      <c r="M3327" s="2" t="s">
        <v>4205</v>
      </c>
      <c r="N3327" s="2" t="s">
        <v>4214</v>
      </c>
      <c r="O3327" s="2" t="s">
        <v>4230</v>
      </c>
      <c r="P3327" s="2" t="s">
        <v>4356</v>
      </c>
      <c r="Q3327" s="2" t="s">
        <v>4383</v>
      </c>
      <c r="R3327" s="2" t="s">
        <v>4385</v>
      </c>
    </row>
    <row r="3328" spans="2:18">
      <c r="B3328" t="s">
        <v>271</v>
      </c>
      <c r="C3328">
        <v>0</v>
      </c>
      <c r="D3328">
        <v>0</v>
      </c>
      <c r="E3328" t="s">
        <v>2615</v>
      </c>
      <c r="F3328">
        <v>0</v>
      </c>
      <c r="G3328" t="s">
        <v>4151</v>
      </c>
      <c r="H3328" t="s">
        <v>2473</v>
      </c>
      <c r="I3328" s="1">
        <f>K3328/0.16</f>
        <v>0</v>
      </c>
      <c r="J3328" s="1">
        <f>N3328-I3328-K3328</f>
        <v>0</v>
      </c>
      <c r="K3328" s="1">
        <v>0</v>
      </c>
      <c r="L3328" s="1">
        <v>0</v>
      </c>
      <c r="M3328" s="1">
        <v>0</v>
      </c>
      <c r="N3328" s="1">
        <v>0</v>
      </c>
      <c r="O3328">
        <v>185151</v>
      </c>
      <c r="P3328" t="s">
        <v>4362</v>
      </c>
      <c r="Q3328" t="s">
        <v>4384</v>
      </c>
    </row>
    <row r="3329" spans="2:18">
      <c r="I3329" s="1" t="s">
        <v>4154</v>
      </c>
      <c r="J3329" s="1" t="s">
        <v>4154</v>
      </c>
      <c r="K3329" s="1" t="s">
        <v>4188</v>
      </c>
      <c r="L3329" s="1" t="s">
        <v>4188</v>
      </c>
      <c r="M3329" s="1" t="s">
        <v>4188</v>
      </c>
      <c r="N3329" s="1" t="s">
        <v>4188</v>
      </c>
    </row>
    <row r="3332" spans="2:18" s="2" customFormat="1" ht="25" customHeight="1">
      <c r="B3332" s="2" t="s">
        <v>0</v>
      </c>
      <c r="C3332" s="2" t="s">
        <v>447</v>
      </c>
      <c r="D3332" s="2" t="s">
        <v>466</v>
      </c>
      <c r="E3332" s="2" t="s">
        <v>1311</v>
      </c>
      <c r="F3332" s="2" t="s">
        <v>3423</v>
      </c>
    </row>
    <row r="3335" spans="2:18" s="2" customFormat="1" ht="25" customHeight="1">
      <c r="B3335" s="2" t="s">
        <v>0</v>
      </c>
      <c r="C3335" s="2" t="s">
        <v>447</v>
      </c>
      <c r="D3335" s="2" t="s">
        <v>466</v>
      </c>
      <c r="E3335" s="2" t="s">
        <v>1309</v>
      </c>
      <c r="F3335" s="2" t="s">
        <v>3423</v>
      </c>
      <c r="G3335" s="2" t="s">
        <v>4150</v>
      </c>
      <c r="H3335" s="2" t="s">
        <v>4152</v>
      </c>
      <c r="I3335" s="2" t="s">
        <v>4153</v>
      </c>
      <c r="J3335" s="2" t="s">
        <v>4170</v>
      </c>
      <c r="K3335" s="2" t="s">
        <v>4187</v>
      </c>
      <c r="L3335" s="2" t="s">
        <v>4204</v>
      </c>
      <c r="M3335" s="2" t="s">
        <v>4205</v>
      </c>
      <c r="N3335" s="2" t="s">
        <v>4214</v>
      </c>
      <c r="O3335" s="2" t="s">
        <v>4230</v>
      </c>
      <c r="P3335" s="2" t="s">
        <v>4356</v>
      </c>
      <c r="Q3335" s="2" t="s">
        <v>4383</v>
      </c>
      <c r="R3335" s="2" t="s">
        <v>4385</v>
      </c>
    </row>
    <row r="3336" spans="2:18">
      <c r="B3336" t="s">
        <v>272</v>
      </c>
      <c r="C3336">
        <v>0</v>
      </c>
      <c r="D3336">
        <v>0</v>
      </c>
      <c r="E3336" t="s">
        <v>2616</v>
      </c>
      <c r="F3336">
        <v>0</v>
      </c>
      <c r="G3336" t="s">
        <v>4151</v>
      </c>
      <c r="H3336" t="s">
        <v>2473</v>
      </c>
      <c r="I3336" s="1">
        <f>K3336/0.16</f>
        <v>0</v>
      </c>
      <c r="J3336" s="1">
        <f>N3336-I3336-K3336</f>
        <v>0</v>
      </c>
      <c r="K3336" s="1">
        <v>0</v>
      </c>
      <c r="L3336" s="1">
        <v>0</v>
      </c>
      <c r="M3336" s="1">
        <v>0</v>
      </c>
      <c r="N3336" s="1">
        <v>0</v>
      </c>
      <c r="O3336">
        <v>184406</v>
      </c>
      <c r="P3336" t="s">
        <v>4372</v>
      </c>
      <c r="Q3336" t="s">
        <v>4384</v>
      </c>
    </row>
    <row r="3337" spans="2:18">
      <c r="B3337" t="s">
        <v>272</v>
      </c>
      <c r="C3337">
        <v>0</v>
      </c>
      <c r="D3337">
        <v>0</v>
      </c>
      <c r="E3337" t="s">
        <v>2617</v>
      </c>
      <c r="F3337">
        <v>0</v>
      </c>
      <c r="G3337" t="s">
        <v>4151</v>
      </c>
      <c r="H3337" t="s">
        <v>2473</v>
      </c>
      <c r="I3337" s="1">
        <f>K3337/0.16</f>
        <v>0</v>
      </c>
      <c r="J3337" s="1">
        <f>N3337-I3337-K3337</f>
        <v>0</v>
      </c>
      <c r="K3337" s="1">
        <v>0</v>
      </c>
      <c r="L3337" s="1">
        <v>0</v>
      </c>
      <c r="M3337" s="1">
        <v>0</v>
      </c>
      <c r="N3337" s="1">
        <v>0</v>
      </c>
      <c r="O3337">
        <v>185017</v>
      </c>
      <c r="P3337" t="s">
        <v>4362</v>
      </c>
      <c r="Q3337" t="s">
        <v>4384</v>
      </c>
    </row>
    <row r="3338" spans="2:18">
      <c r="I3338" s="1" t="s">
        <v>4154</v>
      </c>
      <c r="J3338" s="1" t="s">
        <v>4154</v>
      </c>
      <c r="K3338" s="1" t="s">
        <v>4188</v>
      </c>
      <c r="L3338" s="1" t="s">
        <v>4188</v>
      </c>
      <c r="M3338" s="1" t="s">
        <v>4188</v>
      </c>
      <c r="N3338" s="1" t="s">
        <v>4188</v>
      </c>
    </row>
    <row r="3341" spans="2:18" s="2" customFormat="1" ht="25" customHeight="1">
      <c r="B3341" s="2" t="s">
        <v>0</v>
      </c>
      <c r="C3341" s="2" t="s">
        <v>447</v>
      </c>
      <c r="D3341" s="2" t="s">
        <v>466</v>
      </c>
      <c r="E3341" s="2" t="s">
        <v>1311</v>
      </c>
      <c r="F3341" s="2" t="s">
        <v>3423</v>
      </c>
    </row>
    <row r="3344" spans="2:18" s="2" customFormat="1" ht="25" customHeight="1">
      <c r="B3344" s="2" t="s">
        <v>0</v>
      </c>
      <c r="C3344" s="2" t="s">
        <v>447</v>
      </c>
      <c r="D3344" s="2" t="s">
        <v>466</v>
      </c>
      <c r="E3344" s="2" t="s">
        <v>1309</v>
      </c>
      <c r="F3344" s="2" t="s">
        <v>3423</v>
      </c>
      <c r="G3344" s="2" t="s">
        <v>4150</v>
      </c>
      <c r="H3344" s="2" t="s">
        <v>4152</v>
      </c>
      <c r="I3344" s="2" t="s">
        <v>4153</v>
      </c>
      <c r="J3344" s="2" t="s">
        <v>4170</v>
      </c>
      <c r="K3344" s="2" t="s">
        <v>4187</v>
      </c>
      <c r="L3344" s="2" t="s">
        <v>4204</v>
      </c>
      <c r="M3344" s="2" t="s">
        <v>4205</v>
      </c>
      <c r="N3344" s="2" t="s">
        <v>4214</v>
      </c>
      <c r="O3344" s="2" t="s">
        <v>4230</v>
      </c>
      <c r="P3344" s="2" t="s">
        <v>4356</v>
      </c>
      <c r="Q3344" s="2" t="s">
        <v>4383</v>
      </c>
      <c r="R3344" s="2" t="s">
        <v>4385</v>
      </c>
    </row>
    <row r="3345" spans="2:18">
      <c r="B3345" t="s">
        <v>273</v>
      </c>
      <c r="C3345">
        <v>0</v>
      </c>
      <c r="D3345">
        <v>0</v>
      </c>
      <c r="E3345" t="s">
        <v>1631</v>
      </c>
      <c r="F3345">
        <v>0</v>
      </c>
      <c r="G3345" t="s">
        <v>4151</v>
      </c>
      <c r="H3345" t="s">
        <v>2473</v>
      </c>
      <c r="I3345" s="1">
        <f>K3345/0.16</f>
        <v>0</v>
      </c>
      <c r="J3345" s="1">
        <f>N3345-I3345-K3345</f>
        <v>0</v>
      </c>
      <c r="K3345" s="1">
        <v>0</v>
      </c>
      <c r="L3345" s="1">
        <v>0</v>
      </c>
      <c r="M3345" s="1">
        <v>0</v>
      </c>
      <c r="N3345" s="1">
        <v>0</v>
      </c>
      <c r="O3345">
        <v>184795</v>
      </c>
      <c r="P3345" t="s">
        <v>4377</v>
      </c>
      <c r="Q3345" t="s">
        <v>4384</v>
      </c>
    </row>
    <row r="3346" spans="2:18">
      <c r="I3346" s="1" t="s">
        <v>4154</v>
      </c>
      <c r="J3346" s="1" t="s">
        <v>4154</v>
      </c>
      <c r="K3346" s="1" t="s">
        <v>4188</v>
      </c>
      <c r="L3346" s="1" t="s">
        <v>4188</v>
      </c>
      <c r="M3346" s="1" t="s">
        <v>4188</v>
      </c>
      <c r="N3346" s="1" t="s">
        <v>4188</v>
      </c>
    </row>
    <row r="3349" spans="2:18" s="2" customFormat="1" ht="25" customHeight="1">
      <c r="B3349" s="2" t="s">
        <v>0</v>
      </c>
      <c r="C3349" s="2" t="s">
        <v>447</v>
      </c>
      <c r="D3349" s="2" t="s">
        <v>466</v>
      </c>
      <c r="E3349" s="2" t="s">
        <v>1311</v>
      </c>
      <c r="F3349" s="2" t="s">
        <v>3423</v>
      </c>
    </row>
    <row r="3352" spans="2:18" s="2" customFormat="1" ht="25" customHeight="1">
      <c r="B3352" s="2" t="s">
        <v>0</v>
      </c>
      <c r="C3352" s="2" t="s">
        <v>447</v>
      </c>
      <c r="D3352" s="2" t="s">
        <v>466</v>
      </c>
      <c r="E3352" s="2" t="s">
        <v>1309</v>
      </c>
      <c r="F3352" s="2" t="s">
        <v>3423</v>
      </c>
      <c r="G3352" s="2" t="s">
        <v>4150</v>
      </c>
      <c r="H3352" s="2" t="s">
        <v>4152</v>
      </c>
      <c r="I3352" s="2" t="s">
        <v>4153</v>
      </c>
      <c r="J3352" s="2" t="s">
        <v>4170</v>
      </c>
      <c r="K3352" s="2" t="s">
        <v>4187</v>
      </c>
      <c r="L3352" s="2" t="s">
        <v>4204</v>
      </c>
      <c r="M3352" s="2" t="s">
        <v>4205</v>
      </c>
      <c r="N3352" s="2" t="s">
        <v>4214</v>
      </c>
      <c r="O3352" s="2" t="s">
        <v>4230</v>
      </c>
      <c r="P3352" s="2" t="s">
        <v>4356</v>
      </c>
      <c r="Q3352" s="2" t="s">
        <v>4383</v>
      </c>
      <c r="R3352" s="2" t="s">
        <v>4385</v>
      </c>
    </row>
    <row r="3353" spans="2:18">
      <c r="B3353" t="s">
        <v>274</v>
      </c>
      <c r="C3353">
        <v>0</v>
      </c>
      <c r="D3353">
        <v>0</v>
      </c>
      <c r="E3353" t="s">
        <v>2618</v>
      </c>
      <c r="F3353">
        <v>0</v>
      </c>
      <c r="G3353" t="s">
        <v>4151</v>
      </c>
      <c r="H3353" t="s">
        <v>2473</v>
      </c>
      <c r="I3353" s="1">
        <f>K3353/0.16</f>
        <v>0</v>
      </c>
      <c r="J3353" s="1">
        <f>N3353-I3353-K3353</f>
        <v>0</v>
      </c>
      <c r="K3353" s="1">
        <v>0</v>
      </c>
      <c r="L3353" s="1">
        <v>0</v>
      </c>
      <c r="M3353" s="1">
        <v>0</v>
      </c>
      <c r="N3353" s="1">
        <v>0</v>
      </c>
      <c r="O3353">
        <v>184714</v>
      </c>
      <c r="P3353" t="s">
        <v>4359</v>
      </c>
      <c r="Q3353" t="s">
        <v>4384</v>
      </c>
    </row>
    <row r="3354" spans="2:18">
      <c r="I3354" s="1" t="s">
        <v>4154</v>
      </c>
      <c r="J3354" s="1" t="s">
        <v>4154</v>
      </c>
      <c r="K3354" s="1" t="s">
        <v>4188</v>
      </c>
      <c r="L3354" s="1" t="s">
        <v>4188</v>
      </c>
      <c r="M3354" s="1" t="s">
        <v>4188</v>
      </c>
      <c r="N3354" s="1" t="s">
        <v>4188</v>
      </c>
    </row>
    <row r="3357" spans="2:18" s="2" customFormat="1" ht="25" customHeight="1">
      <c r="B3357" s="2" t="s">
        <v>0</v>
      </c>
      <c r="C3357" s="2" t="s">
        <v>447</v>
      </c>
      <c r="D3357" s="2" t="s">
        <v>466</v>
      </c>
      <c r="E3357" s="2" t="s">
        <v>1311</v>
      </c>
      <c r="F3357" s="2" t="s">
        <v>3423</v>
      </c>
    </row>
    <row r="3360" spans="2:18" s="2" customFormat="1" ht="25" customHeight="1">
      <c r="B3360" s="2" t="s">
        <v>0</v>
      </c>
      <c r="C3360" s="2" t="s">
        <v>447</v>
      </c>
      <c r="D3360" s="2" t="s">
        <v>466</v>
      </c>
      <c r="E3360" s="2" t="s">
        <v>1309</v>
      </c>
      <c r="F3360" s="2" t="s">
        <v>3423</v>
      </c>
      <c r="G3360" s="2" t="s">
        <v>4150</v>
      </c>
      <c r="H3360" s="2" t="s">
        <v>4152</v>
      </c>
      <c r="I3360" s="2" t="s">
        <v>4153</v>
      </c>
      <c r="J3360" s="2" t="s">
        <v>4170</v>
      </c>
      <c r="K3360" s="2" t="s">
        <v>4187</v>
      </c>
      <c r="L3360" s="2" t="s">
        <v>4204</v>
      </c>
      <c r="M3360" s="2" t="s">
        <v>4205</v>
      </c>
      <c r="N3360" s="2" t="s">
        <v>4214</v>
      </c>
      <c r="O3360" s="2" t="s">
        <v>4230</v>
      </c>
      <c r="P3360" s="2" t="s">
        <v>4356</v>
      </c>
      <c r="Q3360" s="2" t="s">
        <v>4383</v>
      </c>
      <c r="R3360" s="2" t="s">
        <v>4385</v>
      </c>
    </row>
    <row r="3361" spans="2:18">
      <c r="B3361" t="s">
        <v>275</v>
      </c>
      <c r="C3361">
        <v>0</v>
      </c>
      <c r="D3361">
        <v>0</v>
      </c>
      <c r="E3361" t="s">
        <v>2619</v>
      </c>
      <c r="F3361">
        <v>0</v>
      </c>
      <c r="G3361" t="s">
        <v>4151</v>
      </c>
      <c r="H3361" t="s">
        <v>2473</v>
      </c>
      <c r="I3361" s="1">
        <f>K3361/0.16</f>
        <v>0</v>
      </c>
      <c r="J3361" s="1">
        <f>N3361-I3361-K3361</f>
        <v>0</v>
      </c>
      <c r="K3361" s="1">
        <v>0</v>
      </c>
      <c r="L3361" s="1">
        <v>0</v>
      </c>
      <c r="M3361" s="1">
        <v>0</v>
      </c>
      <c r="N3361" s="1">
        <v>0</v>
      </c>
      <c r="O3361">
        <v>184258</v>
      </c>
      <c r="P3361" t="s">
        <v>4359</v>
      </c>
      <c r="Q3361" t="s">
        <v>4384</v>
      </c>
    </row>
    <row r="3362" spans="2:18">
      <c r="B3362" t="s">
        <v>275</v>
      </c>
      <c r="C3362">
        <v>0</v>
      </c>
      <c r="D3362">
        <v>0</v>
      </c>
      <c r="E3362" t="s">
        <v>2608</v>
      </c>
      <c r="F3362">
        <v>0</v>
      </c>
      <c r="G3362" t="s">
        <v>4151</v>
      </c>
      <c r="H3362" t="s">
        <v>2473</v>
      </c>
      <c r="I3362" s="1">
        <f>K3362/0.16</f>
        <v>0</v>
      </c>
      <c r="J3362" s="1">
        <f>N3362-I3362-K3362</f>
        <v>0</v>
      </c>
      <c r="K3362" s="1">
        <v>0</v>
      </c>
      <c r="L3362" s="1">
        <v>0</v>
      </c>
      <c r="M3362" s="1">
        <v>0</v>
      </c>
      <c r="N3362" s="1">
        <v>0</v>
      </c>
      <c r="O3362">
        <v>184695</v>
      </c>
      <c r="P3362" t="s">
        <v>4379</v>
      </c>
      <c r="Q3362" t="s">
        <v>4384</v>
      </c>
    </row>
    <row r="3363" spans="2:18">
      <c r="I3363" s="1" t="s">
        <v>4154</v>
      </c>
      <c r="J3363" s="1" t="s">
        <v>4154</v>
      </c>
      <c r="K3363" s="1" t="s">
        <v>4188</v>
      </c>
      <c r="L3363" s="1" t="s">
        <v>4188</v>
      </c>
      <c r="M3363" s="1" t="s">
        <v>4188</v>
      </c>
      <c r="N3363" s="1" t="s">
        <v>4188</v>
      </c>
    </row>
    <row r="3366" spans="2:18" s="2" customFormat="1" ht="25" customHeight="1">
      <c r="B3366" s="2" t="s">
        <v>0</v>
      </c>
      <c r="C3366" s="2" t="s">
        <v>447</v>
      </c>
      <c r="D3366" s="2" t="s">
        <v>466</v>
      </c>
      <c r="E3366" s="2" t="s">
        <v>1311</v>
      </c>
      <c r="F3366" s="2" t="s">
        <v>3423</v>
      </c>
    </row>
    <row r="3369" spans="2:18" s="2" customFormat="1" ht="25" customHeight="1">
      <c r="B3369" s="2" t="s">
        <v>0</v>
      </c>
      <c r="C3369" s="2" t="s">
        <v>447</v>
      </c>
      <c r="D3369" s="2" t="s">
        <v>466</v>
      </c>
      <c r="E3369" s="2" t="s">
        <v>1309</v>
      </c>
      <c r="F3369" s="2" t="s">
        <v>3423</v>
      </c>
      <c r="G3369" s="2" t="s">
        <v>4150</v>
      </c>
      <c r="H3369" s="2" t="s">
        <v>4152</v>
      </c>
      <c r="I3369" s="2" t="s">
        <v>4153</v>
      </c>
      <c r="J3369" s="2" t="s">
        <v>4170</v>
      </c>
      <c r="K3369" s="2" t="s">
        <v>4187</v>
      </c>
      <c r="L3369" s="2" t="s">
        <v>4204</v>
      </c>
      <c r="M3369" s="2" t="s">
        <v>4205</v>
      </c>
      <c r="N3369" s="2" t="s">
        <v>4214</v>
      </c>
      <c r="O3369" s="2" t="s">
        <v>4230</v>
      </c>
      <c r="P3369" s="2" t="s">
        <v>4356</v>
      </c>
      <c r="Q3369" s="2" t="s">
        <v>4383</v>
      </c>
      <c r="R3369" s="2" t="s">
        <v>4385</v>
      </c>
    </row>
    <row r="3370" spans="2:18">
      <c r="B3370" t="s">
        <v>276</v>
      </c>
      <c r="C3370">
        <v>0</v>
      </c>
      <c r="D3370">
        <v>0</v>
      </c>
      <c r="E3370" t="s">
        <v>2333</v>
      </c>
      <c r="F3370">
        <v>0</v>
      </c>
      <c r="G3370" t="s">
        <v>4151</v>
      </c>
      <c r="H3370" t="s">
        <v>2473</v>
      </c>
      <c r="I3370" s="1">
        <f>K3370/0.16</f>
        <v>0</v>
      </c>
      <c r="J3370" s="1">
        <f>N3370-I3370-K3370</f>
        <v>0</v>
      </c>
      <c r="K3370" s="1">
        <v>0</v>
      </c>
      <c r="L3370" s="1">
        <v>0</v>
      </c>
      <c r="M3370" s="1">
        <v>0</v>
      </c>
      <c r="N3370" s="1">
        <v>0</v>
      </c>
      <c r="O3370">
        <v>184857</v>
      </c>
      <c r="P3370" t="s">
        <v>4372</v>
      </c>
      <c r="Q3370" t="s">
        <v>4384</v>
      </c>
    </row>
    <row r="3371" spans="2:18">
      <c r="I3371" s="1" t="s">
        <v>4154</v>
      </c>
      <c r="J3371" s="1" t="s">
        <v>4154</v>
      </c>
      <c r="K3371" s="1" t="s">
        <v>4188</v>
      </c>
      <c r="L3371" s="1" t="s">
        <v>4188</v>
      </c>
      <c r="M3371" s="1" t="s">
        <v>4188</v>
      </c>
      <c r="N3371" s="1" t="s">
        <v>4188</v>
      </c>
    </row>
    <row r="3374" spans="2:18" s="2" customFormat="1" ht="25" customHeight="1">
      <c r="B3374" s="2" t="s">
        <v>0</v>
      </c>
      <c r="C3374" s="2" t="s">
        <v>447</v>
      </c>
      <c r="D3374" s="2" t="s">
        <v>466</v>
      </c>
      <c r="E3374" s="2" t="s">
        <v>1311</v>
      </c>
      <c r="F3374" s="2" t="s">
        <v>3423</v>
      </c>
    </row>
    <row r="3377" spans="2:18" s="2" customFormat="1" ht="25" customHeight="1">
      <c r="B3377" s="2" t="s">
        <v>0</v>
      </c>
      <c r="C3377" s="2" t="s">
        <v>447</v>
      </c>
      <c r="D3377" s="2" t="s">
        <v>466</v>
      </c>
      <c r="E3377" s="2" t="s">
        <v>1309</v>
      </c>
      <c r="F3377" s="2" t="s">
        <v>3423</v>
      </c>
      <c r="G3377" s="2" t="s">
        <v>4150</v>
      </c>
      <c r="H3377" s="2" t="s">
        <v>4152</v>
      </c>
      <c r="I3377" s="2" t="s">
        <v>4153</v>
      </c>
      <c r="J3377" s="2" t="s">
        <v>4170</v>
      </c>
      <c r="K3377" s="2" t="s">
        <v>4187</v>
      </c>
      <c r="L3377" s="2" t="s">
        <v>4204</v>
      </c>
      <c r="M3377" s="2" t="s">
        <v>4205</v>
      </c>
      <c r="N3377" s="2" t="s">
        <v>4214</v>
      </c>
      <c r="O3377" s="2" t="s">
        <v>4230</v>
      </c>
      <c r="P3377" s="2" t="s">
        <v>4356</v>
      </c>
      <c r="Q3377" s="2" t="s">
        <v>4383</v>
      </c>
      <c r="R3377" s="2" t="s">
        <v>4385</v>
      </c>
    </row>
    <row r="3378" spans="2:18">
      <c r="B3378" t="s">
        <v>277</v>
      </c>
      <c r="C3378">
        <v>0</v>
      </c>
      <c r="D3378">
        <v>0</v>
      </c>
      <c r="E3378" t="s">
        <v>2620</v>
      </c>
      <c r="F3378">
        <v>0</v>
      </c>
      <c r="G3378" t="s">
        <v>4151</v>
      </c>
      <c r="H3378" t="s">
        <v>2473</v>
      </c>
      <c r="I3378" s="1">
        <f>K3378/0.16</f>
        <v>0</v>
      </c>
      <c r="J3378" s="1">
        <f>N3378-I3378-K3378</f>
        <v>0</v>
      </c>
      <c r="K3378" s="1">
        <v>0</v>
      </c>
      <c r="L3378" s="1">
        <v>0</v>
      </c>
      <c r="M3378" s="1">
        <v>0</v>
      </c>
      <c r="N3378" s="1">
        <v>0</v>
      </c>
      <c r="O3378">
        <v>184531</v>
      </c>
      <c r="P3378" t="s">
        <v>4369</v>
      </c>
      <c r="Q3378" t="s">
        <v>4384</v>
      </c>
    </row>
    <row r="3379" spans="2:18">
      <c r="I3379" s="1" t="s">
        <v>4154</v>
      </c>
      <c r="J3379" s="1" t="s">
        <v>4154</v>
      </c>
      <c r="K3379" s="1" t="s">
        <v>4188</v>
      </c>
      <c r="L3379" s="1" t="s">
        <v>4188</v>
      </c>
      <c r="M3379" s="1" t="s">
        <v>4188</v>
      </c>
      <c r="N3379" s="1" t="s">
        <v>4188</v>
      </c>
    </row>
    <row r="3382" spans="2:18" s="2" customFormat="1" ht="25" customHeight="1">
      <c r="B3382" s="2" t="s">
        <v>0</v>
      </c>
      <c r="C3382" s="2" t="s">
        <v>447</v>
      </c>
      <c r="D3382" s="2" t="s">
        <v>466</v>
      </c>
      <c r="E3382" s="2" t="s">
        <v>1311</v>
      </c>
      <c r="F3382" s="2" t="s">
        <v>3423</v>
      </c>
    </row>
    <row r="3385" spans="2:18" s="2" customFormat="1" ht="25" customHeight="1">
      <c r="B3385" s="2" t="s">
        <v>0</v>
      </c>
      <c r="C3385" s="2" t="s">
        <v>447</v>
      </c>
      <c r="D3385" s="2" t="s">
        <v>466</v>
      </c>
      <c r="E3385" s="2" t="s">
        <v>1309</v>
      </c>
      <c r="F3385" s="2" t="s">
        <v>3423</v>
      </c>
      <c r="G3385" s="2" t="s">
        <v>4150</v>
      </c>
      <c r="H3385" s="2" t="s">
        <v>4152</v>
      </c>
      <c r="I3385" s="2" t="s">
        <v>4153</v>
      </c>
      <c r="J3385" s="2" t="s">
        <v>4170</v>
      </c>
      <c r="K3385" s="2" t="s">
        <v>4187</v>
      </c>
      <c r="L3385" s="2" t="s">
        <v>4204</v>
      </c>
      <c r="M3385" s="2" t="s">
        <v>4205</v>
      </c>
      <c r="N3385" s="2" t="s">
        <v>4214</v>
      </c>
      <c r="O3385" s="2" t="s">
        <v>4230</v>
      </c>
      <c r="P3385" s="2" t="s">
        <v>4356</v>
      </c>
      <c r="Q3385" s="2" t="s">
        <v>4383</v>
      </c>
      <c r="R3385" s="2" t="s">
        <v>4385</v>
      </c>
    </row>
    <row r="3386" spans="2:18">
      <c r="B3386" t="s">
        <v>278</v>
      </c>
      <c r="C3386">
        <v>0</v>
      </c>
      <c r="D3386">
        <v>0</v>
      </c>
      <c r="E3386" t="s">
        <v>1631</v>
      </c>
      <c r="F3386">
        <v>0</v>
      </c>
      <c r="G3386" t="s">
        <v>4151</v>
      </c>
      <c r="H3386" t="s">
        <v>2473</v>
      </c>
      <c r="I3386" s="1">
        <f>K3386/0.16</f>
        <v>0</v>
      </c>
      <c r="J3386" s="1">
        <f>N3386-I3386-K3386</f>
        <v>0</v>
      </c>
      <c r="K3386" s="1">
        <v>0</v>
      </c>
      <c r="L3386" s="1">
        <v>0</v>
      </c>
      <c r="M3386" s="1">
        <v>0</v>
      </c>
      <c r="N3386" s="1">
        <v>0</v>
      </c>
      <c r="O3386">
        <v>184703</v>
      </c>
      <c r="P3386" t="s">
        <v>4364</v>
      </c>
      <c r="Q3386" t="s">
        <v>4384</v>
      </c>
    </row>
    <row r="3387" spans="2:18">
      <c r="I3387" s="1" t="s">
        <v>4154</v>
      </c>
      <c r="J3387" s="1" t="s">
        <v>4154</v>
      </c>
      <c r="K3387" s="1" t="s">
        <v>4188</v>
      </c>
      <c r="L3387" s="1" t="s">
        <v>4188</v>
      </c>
      <c r="M3387" s="1" t="s">
        <v>4188</v>
      </c>
      <c r="N3387" s="1" t="s">
        <v>4188</v>
      </c>
    </row>
    <row r="3390" spans="2:18" s="2" customFormat="1" ht="25" customHeight="1">
      <c r="B3390" s="2" t="s">
        <v>0</v>
      </c>
      <c r="C3390" s="2" t="s">
        <v>447</v>
      </c>
      <c r="D3390" s="2" t="s">
        <v>466</v>
      </c>
      <c r="E3390" s="2" t="s">
        <v>1311</v>
      </c>
      <c r="F3390" s="2" t="s">
        <v>3423</v>
      </c>
    </row>
    <row r="3393" spans="2:18" s="2" customFormat="1" ht="25" customHeight="1">
      <c r="B3393" s="2" t="s">
        <v>0</v>
      </c>
      <c r="C3393" s="2" t="s">
        <v>447</v>
      </c>
      <c r="D3393" s="2" t="s">
        <v>466</v>
      </c>
      <c r="E3393" s="2" t="s">
        <v>1309</v>
      </c>
      <c r="F3393" s="2" t="s">
        <v>3423</v>
      </c>
      <c r="G3393" s="2" t="s">
        <v>4150</v>
      </c>
      <c r="H3393" s="2" t="s">
        <v>4152</v>
      </c>
      <c r="I3393" s="2" t="s">
        <v>4153</v>
      </c>
      <c r="J3393" s="2" t="s">
        <v>4170</v>
      </c>
      <c r="K3393" s="2" t="s">
        <v>4187</v>
      </c>
      <c r="L3393" s="2" t="s">
        <v>4204</v>
      </c>
      <c r="M3393" s="2" t="s">
        <v>4205</v>
      </c>
      <c r="N3393" s="2" t="s">
        <v>4214</v>
      </c>
      <c r="O3393" s="2" t="s">
        <v>4230</v>
      </c>
      <c r="P3393" s="2" t="s">
        <v>4356</v>
      </c>
      <c r="Q3393" s="2" t="s">
        <v>4383</v>
      </c>
      <c r="R3393" s="2" t="s">
        <v>4385</v>
      </c>
    </row>
    <row r="3394" spans="2:18">
      <c r="B3394" t="s">
        <v>279</v>
      </c>
      <c r="C3394">
        <v>0</v>
      </c>
      <c r="D3394">
        <v>0</v>
      </c>
      <c r="E3394" t="s">
        <v>2621</v>
      </c>
      <c r="F3394">
        <v>0</v>
      </c>
      <c r="G3394" t="s">
        <v>4151</v>
      </c>
      <c r="H3394" t="s">
        <v>2473</v>
      </c>
      <c r="I3394" s="1">
        <f>K3394/0.16</f>
        <v>0</v>
      </c>
      <c r="J3394" s="1">
        <f>N3394-I3394-K3394</f>
        <v>0</v>
      </c>
      <c r="K3394" s="1">
        <v>0</v>
      </c>
      <c r="L3394" s="1">
        <v>0</v>
      </c>
      <c r="M3394" s="1">
        <v>0</v>
      </c>
      <c r="N3394" s="1">
        <v>0</v>
      </c>
      <c r="O3394">
        <v>184900</v>
      </c>
      <c r="P3394" t="s">
        <v>4373</v>
      </c>
      <c r="Q3394" t="s">
        <v>4384</v>
      </c>
    </row>
    <row r="3395" spans="2:18">
      <c r="I3395" s="1" t="s">
        <v>4154</v>
      </c>
      <c r="J3395" s="1" t="s">
        <v>4154</v>
      </c>
      <c r="K3395" s="1" t="s">
        <v>4188</v>
      </c>
      <c r="L3395" s="1" t="s">
        <v>4188</v>
      </c>
      <c r="M3395" s="1" t="s">
        <v>4188</v>
      </c>
      <c r="N3395" s="1" t="s">
        <v>4188</v>
      </c>
    </row>
    <row r="3398" spans="2:18" s="2" customFormat="1" ht="25" customHeight="1">
      <c r="B3398" s="2" t="s">
        <v>0</v>
      </c>
      <c r="C3398" s="2" t="s">
        <v>447</v>
      </c>
      <c r="D3398" s="2" t="s">
        <v>466</v>
      </c>
      <c r="E3398" s="2" t="s">
        <v>1311</v>
      </c>
      <c r="F3398" s="2" t="s">
        <v>3423</v>
      </c>
    </row>
    <row r="3401" spans="2:18" s="2" customFormat="1" ht="25" customHeight="1">
      <c r="B3401" s="2" t="s">
        <v>0</v>
      </c>
      <c r="C3401" s="2" t="s">
        <v>447</v>
      </c>
      <c r="D3401" s="2" t="s">
        <v>466</v>
      </c>
      <c r="E3401" s="2" t="s">
        <v>1309</v>
      </c>
      <c r="F3401" s="2" t="s">
        <v>3423</v>
      </c>
      <c r="G3401" s="2" t="s">
        <v>4150</v>
      </c>
      <c r="H3401" s="2" t="s">
        <v>4152</v>
      </c>
      <c r="I3401" s="2" t="s">
        <v>4153</v>
      </c>
      <c r="J3401" s="2" t="s">
        <v>4170</v>
      </c>
      <c r="K3401" s="2" t="s">
        <v>4187</v>
      </c>
      <c r="L3401" s="2" t="s">
        <v>4204</v>
      </c>
      <c r="M3401" s="2" t="s">
        <v>4205</v>
      </c>
      <c r="N3401" s="2" t="s">
        <v>4214</v>
      </c>
      <c r="O3401" s="2" t="s">
        <v>4230</v>
      </c>
      <c r="P3401" s="2" t="s">
        <v>4356</v>
      </c>
      <c r="Q3401" s="2" t="s">
        <v>4383</v>
      </c>
      <c r="R3401" s="2" t="s">
        <v>4385</v>
      </c>
    </row>
    <row r="3402" spans="2:18">
      <c r="B3402" t="s">
        <v>280</v>
      </c>
      <c r="C3402">
        <v>0</v>
      </c>
      <c r="D3402">
        <v>0</v>
      </c>
      <c r="E3402" t="s">
        <v>2622</v>
      </c>
      <c r="F3402">
        <v>0</v>
      </c>
      <c r="G3402" t="s">
        <v>4151</v>
      </c>
      <c r="H3402" t="s">
        <v>2473</v>
      </c>
      <c r="I3402" s="1">
        <f>K3402/0.16</f>
        <v>0</v>
      </c>
      <c r="J3402" s="1">
        <f>N3402-I3402-K3402</f>
        <v>0</v>
      </c>
      <c r="K3402" s="1">
        <v>0</v>
      </c>
      <c r="L3402" s="1">
        <v>0</v>
      </c>
      <c r="M3402" s="1">
        <v>0</v>
      </c>
      <c r="N3402" s="1">
        <v>0</v>
      </c>
      <c r="O3402">
        <v>184832</v>
      </c>
      <c r="P3402" t="s">
        <v>4373</v>
      </c>
      <c r="Q3402" t="s">
        <v>4384</v>
      </c>
    </row>
    <row r="3403" spans="2:18">
      <c r="I3403" s="1" t="s">
        <v>4154</v>
      </c>
      <c r="J3403" s="1" t="s">
        <v>4154</v>
      </c>
      <c r="K3403" s="1" t="s">
        <v>4188</v>
      </c>
      <c r="L3403" s="1" t="s">
        <v>4188</v>
      </c>
      <c r="M3403" s="1" t="s">
        <v>4188</v>
      </c>
      <c r="N3403" s="1" t="s">
        <v>4188</v>
      </c>
    </row>
    <row r="3406" spans="2:18" s="2" customFormat="1" ht="25" customHeight="1">
      <c r="B3406" s="2" t="s">
        <v>0</v>
      </c>
      <c r="C3406" s="2" t="s">
        <v>447</v>
      </c>
      <c r="D3406" s="2" t="s">
        <v>466</v>
      </c>
      <c r="E3406" s="2" t="s">
        <v>1311</v>
      </c>
      <c r="F3406" s="2" t="s">
        <v>3423</v>
      </c>
    </row>
    <row r="3409" spans="2:18" s="2" customFormat="1" ht="25" customHeight="1">
      <c r="B3409" s="2" t="s">
        <v>0</v>
      </c>
      <c r="C3409" s="2" t="s">
        <v>447</v>
      </c>
      <c r="D3409" s="2" t="s">
        <v>466</v>
      </c>
      <c r="E3409" s="2" t="s">
        <v>1309</v>
      </c>
      <c r="F3409" s="2" t="s">
        <v>3423</v>
      </c>
      <c r="G3409" s="2" t="s">
        <v>4150</v>
      </c>
      <c r="H3409" s="2" t="s">
        <v>4152</v>
      </c>
      <c r="I3409" s="2" t="s">
        <v>4153</v>
      </c>
      <c r="J3409" s="2" t="s">
        <v>4170</v>
      </c>
      <c r="K3409" s="2" t="s">
        <v>4187</v>
      </c>
      <c r="L3409" s="2" t="s">
        <v>4204</v>
      </c>
      <c r="M3409" s="2" t="s">
        <v>4205</v>
      </c>
      <c r="N3409" s="2" t="s">
        <v>4214</v>
      </c>
      <c r="O3409" s="2" t="s">
        <v>4230</v>
      </c>
      <c r="P3409" s="2" t="s">
        <v>4356</v>
      </c>
      <c r="Q3409" s="2" t="s">
        <v>4383</v>
      </c>
      <c r="R3409" s="2" t="s">
        <v>4385</v>
      </c>
    </row>
    <row r="3410" spans="2:18">
      <c r="B3410" t="s">
        <v>281</v>
      </c>
      <c r="C3410">
        <v>0</v>
      </c>
      <c r="D3410">
        <v>0</v>
      </c>
      <c r="E3410" t="s">
        <v>2623</v>
      </c>
      <c r="F3410">
        <v>0</v>
      </c>
      <c r="G3410" t="s">
        <v>4151</v>
      </c>
      <c r="H3410" t="s">
        <v>2473</v>
      </c>
      <c r="I3410" s="1">
        <f>K3410/0.16</f>
        <v>0</v>
      </c>
      <c r="J3410" s="1">
        <f>N3410-I3410-K3410</f>
        <v>0</v>
      </c>
      <c r="K3410" s="1">
        <v>0</v>
      </c>
      <c r="L3410" s="1">
        <v>0</v>
      </c>
      <c r="M3410" s="1">
        <v>0</v>
      </c>
      <c r="N3410" s="1">
        <v>0</v>
      </c>
      <c r="O3410">
        <v>184830</v>
      </c>
      <c r="P3410" t="s">
        <v>4373</v>
      </c>
      <c r="Q3410" t="s">
        <v>4384</v>
      </c>
    </row>
    <row r="3411" spans="2:18">
      <c r="I3411" s="1" t="s">
        <v>4154</v>
      </c>
      <c r="J3411" s="1" t="s">
        <v>4154</v>
      </c>
      <c r="K3411" s="1" t="s">
        <v>4188</v>
      </c>
      <c r="L3411" s="1" t="s">
        <v>4188</v>
      </c>
      <c r="M3411" s="1" t="s">
        <v>4188</v>
      </c>
      <c r="N3411" s="1" t="s">
        <v>4188</v>
      </c>
    </row>
    <row r="3414" spans="2:18" s="2" customFormat="1" ht="25" customHeight="1">
      <c r="B3414" s="2" t="s">
        <v>0</v>
      </c>
      <c r="C3414" s="2" t="s">
        <v>447</v>
      </c>
      <c r="D3414" s="2" t="s">
        <v>466</v>
      </c>
      <c r="E3414" s="2" t="s">
        <v>1311</v>
      </c>
      <c r="F3414" s="2" t="s">
        <v>3423</v>
      </c>
    </row>
    <row r="3417" spans="2:18" s="2" customFormat="1" ht="25" customHeight="1">
      <c r="B3417" s="2" t="s">
        <v>0</v>
      </c>
      <c r="C3417" s="2" t="s">
        <v>447</v>
      </c>
      <c r="D3417" s="2" t="s">
        <v>466</v>
      </c>
      <c r="E3417" s="2" t="s">
        <v>1309</v>
      </c>
      <c r="F3417" s="2" t="s">
        <v>3423</v>
      </c>
      <c r="G3417" s="2" t="s">
        <v>4150</v>
      </c>
      <c r="H3417" s="2" t="s">
        <v>4152</v>
      </c>
      <c r="I3417" s="2" t="s">
        <v>4153</v>
      </c>
      <c r="J3417" s="2" t="s">
        <v>4170</v>
      </c>
      <c r="K3417" s="2" t="s">
        <v>4187</v>
      </c>
      <c r="L3417" s="2" t="s">
        <v>4204</v>
      </c>
      <c r="M3417" s="2" t="s">
        <v>4205</v>
      </c>
      <c r="N3417" s="2" t="s">
        <v>4214</v>
      </c>
      <c r="O3417" s="2" t="s">
        <v>4230</v>
      </c>
      <c r="P3417" s="2" t="s">
        <v>4356</v>
      </c>
      <c r="Q3417" s="2" t="s">
        <v>4383</v>
      </c>
      <c r="R3417" s="2" t="s">
        <v>4385</v>
      </c>
    </row>
    <row r="3418" spans="2:18">
      <c r="B3418" t="s">
        <v>282</v>
      </c>
      <c r="C3418">
        <v>0</v>
      </c>
      <c r="D3418">
        <v>0</v>
      </c>
      <c r="E3418" t="s">
        <v>2624</v>
      </c>
      <c r="F3418">
        <v>0</v>
      </c>
      <c r="G3418" t="s">
        <v>4151</v>
      </c>
      <c r="H3418" t="s">
        <v>2473</v>
      </c>
      <c r="I3418" s="1">
        <f>K3418/0.16</f>
        <v>0</v>
      </c>
      <c r="J3418" s="1">
        <f>N3418-I3418-K3418</f>
        <v>0</v>
      </c>
      <c r="K3418" s="1">
        <v>0</v>
      </c>
      <c r="L3418" s="1">
        <v>0</v>
      </c>
      <c r="M3418" s="1">
        <v>0</v>
      </c>
      <c r="N3418" s="1">
        <v>0</v>
      </c>
      <c r="O3418">
        <v>184831</v>
      </c>
      <c r="P3418" t="s">
        <v>4373</v>
      </c>
      <c r="Q3418" t="s">
        <v>4384</v>
      </c>
    </row>
    <row r="3419" spans="2:18">
      <c r="I3419" s="1" t="s">
        <v>4154</v>
      </c>
      <c r="J3419" s="1" t="s">
        <v>4154</v>
      </c>
      <c r="K3419" s="1" t="s">
        <v>4188</v>
      </c>
      <c r="L3419" s="1" t="s">
        <v>4188</v>
      </c>
      <c r="M3419" s="1" t="s">
        <v>4188</v>
      </c>
      <c r="N3419" s="1" t="s">
        <v>4188</v>
      </c>
    </row>
    <row r="3422" spans="2:18" s="2" customFormat="1" ht="25" customHeight="1">
      <c r="B3422" s="2" t="s">
        <v>0</v>
      </c>
      <c r="C3422" s="2" t="s">
        <v>447</v>
      </c>
      <c r="D3422" s="2" t="s">
        <v>466</v>
      </c>
      <c r="E3422" s="2" t="s">
        <v>1311</v>
      </c>
      <c r="F3422" s="2" t="s">
        <v>3423</v>
      </c>
    </row>
    <row r="3425" spans="2:18" s="2" customFormat="1" ht="25" customHeight="1">
      <c r="B3425" s="2" t="s">
        <v>0</v>
      </c>
      <c r="C3425" s="2" t="s">
        <v>447</v>
      </c>
      <c r="D3425" s="2" t="s">
        <v>466</v>
      </c>
      <c r="E3425" s="2" t="s">
        <v>1309</v>
      </c>
      <c r="F3425" s="2" t="s">
        <v>3423</v>
      </c>
      <c r="G3425" s="2" t="s">
        <v>4150</v>
      </c>
      <c r="H3425" s="2" t="s">
        <v>4152</v>
      </c>
      <c r="I3425" s="2" t="s">
        <v>4153</v>
      </c>
      <c r="J3425" s="2" t="s">
        <v>4170</v>
      </c>
      <c r="K3425" s="2" t="s">
        <v>4187</v>
      </c>
      <c r="L3425" s="2" t="s">
        <v>4204</v>
      </c>
      <c r="M3425" s="2" t="s">
        <v>4205</v>
      </c>
      <c r="N3425" s="2" t="s">
        <v>4214</v>
      </c>
      <c r="O3425" s="2" t="s">
        <v>4230</v>
      </c>
      <c r="P3425" s="2" t="s">
        <v>4356</v>
      </c>
      <c r="Q3425" s="2" t="s">
        <v>4383</v>
      </c>
      <c r="R3425" s="2" t="s">
        <v>4385</v>
      </c>
    </row>
    <row r="3426" spans="2:18">
      <c r="B3426" t="s">
        <v>283</v>
      </c>
      <c r="C3426">
        <v>0</v>
      </c>
      <c r="D3426">
        <v>0</v>
      </c>
      <c r="E3426" t="s">
        <v>2623</v>
      </c>
      <c r="F3426">
        <v>0</v>
      </c>
      <c r="G3426" t="s">
        <v>4151</v>
      </c>
      <c r="H3426" t="s">
        <v>2473</v>
      </c>
      <c r="I3426" s="1">
        <f>K3426/0.16</f>
        <v>0</v>
      </c>
      <c r="J3426" s="1">
        <f>N3426-I3426-K3426</f>
        <v>0</v>
      </c>
      <c r="K3426" s="1">
        <v>0</v>
      </c>
      <c r="L3426" s="1">
        <v>0</v>
      </c>
      <c r="M3426" s="1">
        <v>0</v>
      </c>
      <c r="N3426" s="1">
        <v>0</v>
      </c>
      <c r="O3426">
        <v>184899</v>
      </c>
      <c r="P3426" t="s">
        <v>4373</v>
      </c>
      <c r="Q3426" t="s">
        <v>4384</v>
      </c>
    </row>
    <row r="3427" spans="2:18">
      <c r="I3427" s="1" t="s">
        <v>4154</v>
      </c>
      <c r="J3427" s="1" t="s">
        <v>4154</v>
      </c>
      <c r="K3427" s="1" t="s">
        <v>4188</v>
      </c>
      <c r="L3427" s="1" t="s">
        <v>4188</v>
      </c>
      <c r="M3427" s="1" t="s">
        <v>4188</v>
      </c>
      <c r="N3427" s="1" t="s">
        <v>4188</v>
      </c>
    </row>
    <row r="3430" spans="2:18" s="2" customFormat="1" ht="25" customHeight="1">
      <c r="B3430" s="2" t="s">
        <v>0</v>
      </c>
      <c r="C3430" s="2" t="s">
        <v>447</v>
      </c>
      <c r="D3430" s="2" t="s">
        <v>466</v>
      </c>
      <c r="E3430" s="2" t="s">
        <v>1311</v>
      </c>
      <c r="F3430" s="2" t="s">
        <v>3423</v>
      </c>
    </row>
    <row r="3433" spans="2:18" s="2" customFormat="1" ht="25" customHeight="1">
      <c r="B3433" s="2" t="s">
        <v>0</v>
      </c>
      <c r="C3433" s="2" t="s">
        <v>447</v>
      </c>
      <c r="D3433" s="2" t="s">
        <v>466</v>
      </c>
      <c r="E3433" s="2" t="s">
        <v>1309</v>
      </c>
      <c r="F3433" s="2" t="s">
        <v>3423</v>
      </c>
      <c r="G3433" s="2" t="s">
        <v>4150</v>
      </c>
      <c r="H3433" s="2" t="s">
        <v>4152</v>
      </c>
      <c r="I3433" s="2" t="s">
        <v>4153</v>
      </c>
      <c r="J3433" s="2" t="s">
        <v>4170</v>
      </c>
      <c r="K3433" s="2" t="s">
        <v>4187</v>
      </c>
      <c r="L3433" s="2" t="s">
        <v>4204</v>
      </c>
      <c r="M3433" s="2" t="s">
        <v>4205</v>
      </c>
      <c r="N3433" s="2" t="s">
        <v>4214</v>
      </c>
      <c r="O3433" s="2" t="s">
        <v>4230</v>
      </c>
      <c r="P3433" s="2" t="s">
        <v>4356</v>
      </c>
      <c r="Q3433" s="2" t="s">
        <v>4383</v>
      </c>
      <c r="R3433" s="2" t="s">
        <v>4385</v>
      </c>
    </row>
    <row r="3434" spans="2:18">
      <c r="B3434" t="s">
        <v>284</v>
      </c>
      <c r="C3434">
        <v>0</v>
      </c>
      <c r="D3434">
        <v>0</v>
      </c>
      <c r="E3434" t="s">
        <v>2625</v>
      </c>
      <c r="F3434">
        <v>0</v>
      </c>
      <c r="G3434" t="s">
        <v>4151</v>
      </c>
      <c r="H3434" t="s">
        <v>2473</v>
      </c>
      <c r="I3434" s="1">
        <f>K3434/0.16</f>
        <v>0</v>
      </c>
      <c r="J3434" s="1">
        <f>N3434-I3434-K3434</f>
        <v>0</v>
      </c>
      <c r="K3434" s="1">
        <v>0</v>
      </c>
      <c r="L3434" s="1">
        <v>0</v>
      </c>
      <c r="M3434" s="1">
        <v>0</v>
      </c>
      <c r="N3434" s="1">
        <v>0</v>
      </c>
      <c r="O3434">
        <v>184463</v>
      </c>
      <c r="P3434" t="s">
        <v>4367</v>
      </c>
      <c r="Q3434" t="s">
        <v>4384</v>
      </c>
    </row>
    <row r="3435" spans="2:18">
      <c r="B3435" t="s">
        <v>284</v>
      </c>
      <c r="C3435">
        <v>0</v>
      </c>
      <c r="D3435">
        <v>0</v>
      </c>
      <c r="E3435" t="s">
        <v>2626</v>
      </c>
      <c r="F3435">
        <v>0</v>
      </c>
      <c r="G3435" t="s">
        <v>4151</v>
      </c>
      <c r="H3435" t="s">
        <v>2473</v>
      </c>
      <c r="I3435" s="1">
        <f>K3435/0.16</f>
        <v>0</v>
      </c>
      <c r="J3435" s="1">
        <f>N3435-I3435-K3435</f>
        <v>0</v>
      </c>
      <c r="K3435" s="1">
        <v>0</v>
      </c>
      <c r="L3435" s="1">
        <v>0</v>
      </c>
      <c r="M3435" s="1">
        <v>0</v>
      </c>
      <c r="N3435" s="1">
        <v>0</v>
      </c>
      <c r="O3435">
        <v>184677</v>
      </c>
      <c r="P3435" t="s">
        <v>4364</v>
      </c>
      <c r="Q3435" t="s">
        <v>4384</v>
      </c>
    </row>
    <row r="3436" spans="2:18">
      <c r="B3436" t="s">
        <v>284</v>
      </c>
      <c r="C3436">
        <v>0</v>
      </c>
      <c r="D3436">
        <v>0</v>
      </c>
      <c r="E3436" t="s">
        <v>2627</v>
      </c>
      <c r="F3436">
        <v>0</v>
      </c>
      <c r="G3436" t="s">
        <v>4151</v>
      </c>
      <c r="H3436" t="s">
        <v>2473</v>
      </c>
      <c r="I3436" s="1">
        <f>K3436/0.16</f>
        <v>0</v>
      </c>
      <c r="J3436" s="1">
        <f>N3436-I3436-K3436</f>
        <v>0</v>
      </c>
      <c r="K3436" s="1">
        <v>0</v>
      </c>
      <c r="L3436" s="1">
        <v>0</v>
      </c>
      <c r="M3436" s="1">
        <v>0</v>
      </c>
      <c r="N3436" s="1">
        <v>0</v>
      </c>
      <c r="O3436">
        <v>184923</v>
      </c>
      <c r="P3436" t="s">
        <v>4361</v>
      </c>
      <c r="Q3436" t="s">
        <v>4384</v>
      </c>
    </row>
    <row r="3437" spans="2:18">
      <c r="B3437" t="s">
        <v>284</v>
      </c>
      <c r="C3437">
        <v>0</v>
      </c>
      <c r="D3437">
        <v>0</v>
      </c>
      <c r="E3437" t="s">
        <v>2628</v>
      </c>
      <c r="F3437">
        <v>0</v>
      </c>
      <c r="G3437" t="s">
        <v>4151</v>
      </c>
      <c r="H3437" t="s">
        <v>2473</v>
      </c>
      <c r="I3437" s="1">
        <f>K3437/0.16</f>
        <v>0</v>
      </c>
      <c r="J3437" s="1">
        <f>N3437-I3437-K3437</f>
        <v>0</v>
      </c>
      <c r="K3437" s="1">
        <v>0</v>
      </c>
      <c r="L3437" s="1">
        <v>0</v>
      </c>
      <c r="M3437" s="1">
        <v>0</v>
      </c>
      <c r="N3437" s="1">
        <v>0</v>
      </c>
      <c r="O3437">
        <v>184923</v>
      </c>
      <c r="P3437" t="s">
        <v>4361</v>
      </c>
      <c r="Q3437" t="s">
        <v>4384</v>
      </c>
    </row>
    <row r="3438" spans="2:18">
      <c r="B3438" t="s">
        <v>284</v>
      </c>
      <c r="C3438">
        <v>0</v>
      </c>
      <c r="D3438">
        <v>0</v>
      </c>
      <c r="E3438" t="s">
        <v>2629</v>
      </c>
      <c r="F3438">
        <v>0</v>
      </c>
      <c r="G3438" t="s">
        <v>4151</v>
      </c>
      <c r="H3438" t="s">
        <v>2473</v>
      </c>
      <c r="I3438" s="1">
        <f>K3438/0.16</f>
        <v>0</v>
      </c>
      <c r="J3438" s="1">
        <f>N3438-I3438-K3438</f>
        <v>0</v>
      </c>
      <c r="K3438" s="1">
        <v>0</v>
      </c>
      <c r="L3438" s="1">
        <v>0</v>
      </c>
      <c r="M3438" s="1">
        <v>0</v>
      </c>
      <c r="N3438" s="1">
        <v>0</v>
      </c>
      <c r="O3438">
        <v>185110</v>
      </c>
      <c r="P3438" t="s">
        <v>4365</v>
      </c>
      <c r="Q3438" t="s">
        <v>4384</v>
      </c>
    </row>
    <row r="3439" spans="2:18">
      <c r="B3439" t="s">
        <v>284</v>
      </c>
      <c r="C3439">
        <v>0</v>
      </c>
      <c r="D3439">
        <v>0</v>
      </c>
      <c r="E3439" t="s">
        <v>2630</v>
      </c>
      <c r="F3439">
        <v>0</v>
      </c>
      <c r="G3439" t="s">
        <v>4151</v>
      </c>
      <c r="H3439" t="s">
        <v>2473</v>
      </c>
      <c r="I3439" s="1">
        <f>K3439/0.16</f>
        <v>0</v>
      </c>
      <c r="J3439" s="1">
        <f>N3439-I3439-K3439</f>
        <v>0</v>
      </c>
      <c r="K3439" s="1">
        <v>0</v>
      </c>
      <c r="L3439" s="1">
        <v>0</v>
      </c>
      <c r="M3439" s="1">
        <v>0</v>
      </c>
      <c r="N3439" s="1">
        <v>0</v>
      </c>
      <c r="O3439">
        <v>185110</v>
      </c>
      <c r="P3439" t="s">
        <v>4365</v>
      </c>
      <c r="Q3439" t="s">
        <v>4384</v>
      </c>
    </row>
    <row r="3440" spans="2:18">
      <c r="B3440" t="s">
        <v>284</v>
      </c>
      <c r="C3440">
        <v>0</v>
      </c>
      <c r="D3440">
        <v>0</v>
      </c>
      <c r="E3440" t="s">
        <v>2631</v>
      </c>
      <c r="F3440">
        <v>0</v>
      </c>
      <c r="G3440" t="s">
        <v>4151</v>
      </c>
      <c r="H3440" t="s">
        <v>2473</v>
      </c>
      <c r="I3440" s="1">
        <f>K3440/0.16</f>
        <v>0</v>
      </c>
      <c r="J3440" s="1">
        <f>N3440-I3440-K3440</f>
        <v>0</v>
      </c>
      <c r="K3440" s="1">
        <v>0</v>
      </c>
      <c r="L3440" s="1">
        <v>0</v>
      </c>
      <c r="M3440" s="1">
        <v>0</v>
      </c>
      <c r="N3440" s="1">
        <v>0</v>
      </c>
      <c r="O3440">
        <v>185110</v>
      </c>
      <c r="P3440" t="s">
        <v>4365</v>
      </c>
      <c r="Q3440" t="s">
        <v>4384</v>
      </c>
    </row>
    <row r="3441" spans="2:18">
      <c r="B3441" t="s">
        <v>284</v>
      </c>
      <c r="C3441">
        <v>0</v>
      </c>
      <c r="D3441">
        <v>0</v>
      </c>
      <c r="E3441" t="s">
        <v>2632</v>
      </c>
      <c r="F3441">
        <v>0</v>
      </c>
      <c r="G3441" t="s">
        <v>4151</v>
      </c>
      <c r="H3441" t="s">
        <v>2473</v>
      </c>
      <c r="I3441" s="1">
        <f>K3441/0.16</f>
        <v>0</v>
      </c>
      <c r="J3441" s="1">
        <f>N3441-I3441-K3441</f>
        <v>0</v>
      </c>
      <c r="K3441" s="1">
        <v>0</v>
      </c>
      <c r="L3441" s="1">
        <v>0</v>
      </c>
      <c r="M3441" s="1">
        <v>0</v>
      </c>
      <c r="N3441" s="1">
        <v>0</v>
      </c>
      <c r="O3441">
        <v>185110</v>
      </c>
      <c r="P3441" t="s">
        <v>4365</v>
      </c>
      <c r="Q3441" t="s">
        <v>4384</v>
      </c>
    </row>
    <row r="3442" spans="2:18">
      <c r="I3442" s="1" t="s">
        <v>4154</v>
      </c>
      <c r="J3442" s="1" t="s">
        <v>4154</v>
      </c>
      <c r="K3442" s="1" t="s">
        <v>4188</v>
      </c>
      <c r="L3442" s="1" t="s">
        <v>4188</v>
      </c>
      <c r="M3442" s="1" t="s">
        <v>4188</v>
      </c>
      <c r="N3442" s="1" t="s">
        <v>4188</v>
      </c>
    </row>
    <row r="3445" spans="2:18" s="2" customFormat="1" ht="25" customHeight="1">
      <c r="B3445" s="2" t="s">
        <v>0</v>
      </c>
      <c r="C3445" s="2" t="s">
        <v>447</v>
      </c>
      <c r="D3445" s="2" t="s">
        <v>466</v>
      </c>
      <c r="E3445" s="2" t="s">
        <v>1311</v>
      </c>
      <c r="F3445" s="2" t="s">
        <v>3423</v>
      </c>
    </row>
    <row r="3448" spans="2:18" s="2" customFormat="1" ht="25" customHeight="1">
      <c r="B3448" s="2" t="s">
        <v>0</v>
      </c>
      <c r="C3448" s="2" t="s">
        <v>447</v>
      </c>
      <c r="D3448" s="2" t="s">
        <v>466</v>
      </c>
      <c r="E3448" s="2" t="s">
        <v>1309</v>
      </c>
      <c r="F3448" s="2" t="s">
        <v>3423</v>
      </c>
      <c r="G3448" s="2" t="s">
        <v>4150</v>
      </c>
      <c r="H3448" s="2" t="s">
        <v>4152</v>
      </c>
      <c r="I3448" s="2" t="s">
        <v>4153</v>
      </c>
      <c r="J3448" s="2" t="s">
        <v>4170</v>
      </c>
      <c r="K3448" s="2" t="s">
        <v>4187</v>
      </c>
      <c r="L3448" s="2" t="s">
        <v>4204</v>
      </c>
      <c r="M3448" s="2" t="s">
        <v>4205</v>
      </c>
      <c r="N3448" s="2" t="s">
        <v>4214</v>
      </c>
      <c r="O3448" s="2" t="s">
        <v>4230</v>
      </c>
      <c r="P3448" s="2" t="s">
        <v>4356</v>
      </c>
      <c r="Q3448" s="2" t="s">
        <v>4383</v>
      </c>
      <c r="R3448" s="2" t="s">
        <v>4385</v>
      </c>
    </row>
    <row r="3449" spans="2:18">
      <c r="B3449" t="s">
        <v>285</v>
      </c>
      <c r="C3449">
        <v>0</v>
      </c>
      <c r="D3449">
        <v>0</v>
      </c>
      <c r="E3449" t="s">
        <v>2633</v>
      </c>
      <c r="F3449">
        <v>0</v>
      </c>
      <c r="G3449" t="s">
        <v>4151</v>
      </c>
      <c r="H3449" t="s">
        <v>2473</v>
      </c>
      <c r="I3449" s="1">
        <f>K3449/0.16</f>
        <v>0</v>
      </c>
      <c r="J3449" s="1">
        <f>N3449-I3449-K3449</f>
        <v>0</v>
      </c>
      <c r="K3449" s="1">
        <v>0</v>
      </c>
      <c r="L3449" s="1">
        <v>0</v>
      </c>
      <c r="M3449" s="1">
        <v>0</v>
      </c>
      <c r="N3449" s="1">
        <v>0</v>
      </c>
      <c r="O3449">
        <v>184756</v>
      </c>
      <c r="P3449" t="s">
        <v>4376</v>
      </c>
      <c r="Q3449" t="s">
        <v>4384</v>
      </c>
    </row>
    <row r="3450" spans="2:18">
      <c r="I3450" s="1" t="s">
        <v>4154</v>
      </c>
      <c r="J3450" s="1" t="s">
        <v>4154</v>
      </c>
      <c r="K3450" s="1" t="s">
        <v>4188</v>
      </c>
      <c r="L3450" s="1" t="s">
        <v>4188</v>
      </c>
      <c r="M3450" s="1" t="s">
        <v>4188</v>
      </c>
      <c r="N3450" s="1" t="s">
        <v>4188</v>
      </c>
    </row>
    <row r="3453" spans="2:18" s="2" customFormat="1" ht="25" customHeight="1">
      <c r="B3453" s="2" t="s">
        <v>0</v>
      </c>
      <c r="C3453" s="2" t="s">
        <v>447</v>
      </c>
      <c r="D3453" s="2" t="s">
        <v>466</v>
      </c>
      <c r="E3453" s="2" t="s">
        <v>1311</v>
      </c>
      <c r="F3453" s="2" t="s">
        <v>3423</v>
      </c>
    </row>
    <row r="3456" spans="2:18" s="2" customFormat="1" ht="25" customHeight="1">
      <c r="B3456" s="2" t="s">
        <v>0</v>
      </c>
      <c r="C3456" s="2" t="s">
        <v>447</v>
      </c>
      <c r="D3456" s="2" t="s">
        <v>466</v>
      </c>
      <c r="E3456" s="2" t="s">
        <v>1309</v>
      </c>
      <c r="F3456" s="2" t="s">
        <v>3423</v>
      </c>
      <c r="G3456" s="2" t="s">
        <v>4150</v>
      </c>
      <c r="H3456" s="2" t="s">
        <v>4152</v>
      </c>
      <c r="I3456" s="2" t="s">
        <v>4153</v>
      </c>
      <c r="J3456" s="2" t="s">
        <v>4170</v>
      </c>
      <c r="K3456" s="2" t="s">
        <v>4187</v>
      </c>
      <c r="L3456" s="2" t="s">
        <v>4204</v>
      </c>
      <c r="M3456" s="2" t="s">
        <v>4205</v>
      </c>
      <c r="N3456" s="2" t="s">
        <v>4214</v>
      </c>
      <c r="O3456" s="2" t="s">
        <v>4230</v>
      </c>
      <c r="P3456" s="2" t="s">
        <v>4356</v>
      </c>
      <c r="Q3456" s="2" t="s">
        <v>4383</v>
      </c>
      <c r="R3456" s="2" t="s">
        <v>4385</v>
      </c>
    </row>
    <row r="3457" spans="2:18">
      <c r="B3457" t="s">
        <v>286</v>
      </c>
      <c r="C3457">
        <v>0</v>
      </c>
      <c r="D3457">
        <v>0</v>
      </c>
      <c r="E3457" t="s">
        <v>2634</v>
      </c>
      <c r="F3457">
        <v>0</v>
      </c>
      <c r="G3457" t="s">
        <v>4151</v>
      </c>
      <c r="H3457" t="s">
        <v>2473</v>
      </c>
      <c r="I3457" s="1">
        <f>K3457/0.16</f>
        <v>0</v>
      </c>
      <c r="J3457" s="1">
        <f>N3457-I3457-K3457</f>
        <v>0</v>
      </c>
      <c r="K3457" s="1">
        <v>0</v>
      </c>
      <c r="L3457" s="1">
        <v>0</v>
      </c>
      <c r="M3457" s="1">
        <v>0</v>
      </c>
      <c r="N3457" s="1">
        <v>0</v>
      </c>
      <c r="O3457" t="s">
        <v>4319</v>
      </c>
      <c r="P3457" t="s">
        <v>4368</v>
      </c>
      <c r="Q3457" t="s">
        <v>4384</v>
      </c>
    </row>
    <row r="3458" spans="2:18">
      <c r="I3458" s="1" t="s">
        <v>4154</v>
      </c>
      <c r="J3458" s="1" t="s">
        <v>4154</v>
      </c>
      <c r="K3458" s="1" t="s">
        <v>4188</v>
      </c>
      <c r="L3458" s="1" t="s">
        <v>4188</v>
      </c>
      <c r="M3458" s="1" t="s">
        <v>4188</v>
      </c>
      <c r="N3458" s="1" t="s">
        <v>4188</v>
      </c>
    </row>
    <row r="3461" spans="2:18" s="2" customFormat="1" ht="25" customHeight="1">
      <c r="B3461" s="2" t="s">
        <v>0</v>
      </c>
      <c r="C3461" s="2" t="s">
        <v>447</v>
      </c>
      <c r="D3461" s="2" t="s">
        <v>466</v>
      </c>
      <c r="E3461" s="2" t="s">
        <v>1311</v>
      </c>
      <c r="F3461" s="2" t="s">
        <v>3423</v>
      </c>
    </row>
    <row r="3464" spans="2:18" s="2" customFormat="1" ht="25" customHeight="1">
      <c r="B3464" s="2" t="s">
        <v>0</v>
      </c>
      <c r="C3464" s="2" t="s">
        <v>447</v>
      </c>
      <c r="D3464" s="2" t="s">
        <v>466</v>
      </c>
      <c r="E3464" s="2" t="s">
        <v>1309</v>
      </c>
      <c r="F3464" s="2" t="s">
        <v>3423</v>
      </c>
      <c r="G3464" s="2" t="s">
        <v>4150</v>
      </c>
      <c r="H3464" s="2" t="s">
        <v>4152</v>
      </c>
      <c r="I3464" s="2" t="s">
        <v>4153</v>
      </c>
      <c r="J3464" s="2" t="s">
        <v>4170</v>
      </c>
      <c r="K3464" s="2" t="s">
        <v>4187</v>
      </c>
      <c r="L3464" s="2" t="s">
        <v>4204</v>
      </c>
      <c r="M3464" s="2" t="s">
        <v>4205</v>
      </c>
      <c r="N3464" s="2" t="s">
        <v>4214</v>
      </c>
      <c r="O3464" s="2" t="s">
        <v>4230</v>
      </c>
      <c r="P3464" s="2" t="s">
        <v>4356</v>
      </c>
      <c r="Q3464" s="2" t="s">
        <v>4383</v>
      </c>
      <c r="R3464" s="2" t="s">
        <v>4385</v>
      </c>
    </row>
    <row r="3465" spans="2:18">
      <c r="B3465" t="s">
        <v>287</v>
      </c>
      <c r="C3465">
        <v>0</v>
      </c>
      <c r="D3465">
        <v>0</v>
      </c>
      <c r="E3465" t="s">
        <v>2635</v>
      </c>
      <c r="F3465">
        <v>0</v>
      </c>
      <c r="G3465" t="s">
        <v>4151</v>
      </c>
      <c r="H3465" t="s">
        <v>2473</v>
      </c>
      <c r="I3465" s="1">
        <f>K3465/0.16</f>
        <v>0</v>
      </c>
      <c r="J3465" s="1">
        <f>N3465-I3465-K3465</f>
        <v>0</v>
      </c>
      <c r="K3465" s="1">
        <v>0</v>
      </c>
      <c r="L3465" s="1">
        <v>0</v>
      </c>
      <c r="M3465" s="1">
        <v>0</v>
      </c>
      <c r="N3465" s="1">
        <v>0</v>
      </c>
      <c r="O3465">
        <v>184634</v>
      </c>
      <c r="P3465" t="s">
        <v>4364</v>
      </c>
      <c r="Q3465" t="s">
        <v>4384</v>
      </c>
    </row>
    <row r="3466" spans="2:18">
      <c r="I3466" s="1" t="s">
        <v>4154</v>
      </c>
      <c r="J3466" s="1" t="s">
        <v>4154</v>
      </c>
      <c r="K3466" s="1" t="s">
        <v>4188</v>
      </c>
      <c r="L3466" s="1" t="s">
        <v>4188</v>
      </c>
      <c r="M3466" s="1" t="s">
        <v>4188</v>
      </c>
      <c r="N3466" s="1" t="s">
        <v>4188</v>
      </c>
    </row>
    <row r="3469" spans="2:18" s="2" customFormat="1" ht="25" customHeight="1">
      <c r="B3469" s="2" t="s">
        <v>0</v>
      </c>
      <c r="C3469" s="2" t="s">
        <v>447</v>
      </c>
      <c r="D3469" s="2" t="s">
        <v>466</v>
      </c>
      <c r="E3469" s="2" t="s">
        <v>1311</v>
      </c>
      <c r="F3469" s="2" t="s">
        <v>3423</v>
      </c>
    </row>
    <row r="3472" spans="2:18" s="2" customFormat="1" ht="25" customHeight="1">
      <c r="B3472" s="2" t="s">
        <v>0</v>
      </c>
      <c r="C3472" s="2" t="s">
        <v>447</v>
      </c>
      <c r="D3472" s="2" t="s">
        <v>466</v>
      </c>
      <c r="E3472" s="2" t="s">
        <v>1309</v>
      </c>
      <c r="F3472" s="2" t="s">
        <v>3423</v>
      </c>
      <c r="G3472" s="2" t="s">
        <v>4150</v>
      </c>
      <c r="H3472" s="2" t="s">
        <v>4152</v>
      </c>
      <c r="I3472" s="2" t="s">
        <v>4153</v>
      </c>
      <c r="J3472" s="2" t="s">
        <v>4170</v>
      </c>
      <c r="K3472" s="2" t="s">
        <v>4187</v>
      </c>
      <c r="L3472" s="2" t="s">
        <v>4204</v>
      </c>
      <c r="M3472" s="2" t="s">
        <v>4205</v>
      </c>
      <c r="N3472" s="2" t="s">
        <v>4214</v>
      </c>
      <c r="O3472" s="2" t="s">
        <v>4230</v>
      </c>
      <c r="P3472" s="2" t="s">
        <v>4356</v>
      </c>
      <c r="Q3472" s="2" t="s">
        <v>4383</v>
      </c>
      <c r="R3472" s="2" t="s">
        <v>4385</v>
      </c>
    </row>
    <row r="3473" spans="2:18">
      <c r="B3473" t="s">
        <v>288</v>
      </c>
      <c r="C3473">
        <v>0</v>
      </c>
      <c r="D3473">
        <v>0</v>
      </c>
      <c r="E3473" t="s">
        <v>2479</v>
      </c>
      <c r="F3473">
        <v>0</v>
      </c>
      <c r="G3473" t="s">
        <v>4151</v>
      </c>
      <c r="H3473" t="s">
        <v>2473</v>
      </c>
      <c r="I3473" s="1">
        <f>K3473/0.16</f>
        <v>0</v>
      </c>
      <c r="J3473" s="1">
        <f>N3473-I3473-K3473</f>
        <v>0</v>
      </c>
      <c r="K3473" s="1">
        <v>0</v>
      </c>
      <c r="L3473" s="1">
        <v>0</v>
      </c>
      <c r="M3473" s="1">
        <v>0</v>
      </c>
      <c r="N3473" s="1">
        <v>0</v>
      </c>
      <c r="O3473">
        <v>183833</v>
      </c>
      <c r="P3473" t="s">
        <v>4378</v>
      </c>
      <c r="Q3473" t="s">
        <v>4384</v>
      </c>
    </row>
    <row r="3474" spans="2:18">
      <c r="I3474" s="1" t="s">
        <v>4154</v>
      </c>
      <c r="J3474" s="1" t="s">
        <v>4154</v>
      </c>
      <c r="K3474" s="1" t="s">
        <v>4188</v>
      </c>
      <c r="L3474" s="1" t="s">
        <v>4188</v>
      </c>
      <c r="M3474" s="1" t="s">
        <v>4188</v>
      </c>
      <c r="N3474" s="1" t="s">
        <v>4188</v>
      </c>
    </row>
    <row r="3477" spans="2:18" s="2" customFormat="1" ht="25" customHeight="1">
      <c r="B3477" s="2" t="s">
        <v>0</v>
      </c>
      <c r="C3477" s="2" t="s">
        <v>447</v>
      </c>
      <c r="D3477" s="2" t="s">
        <v>466</v>
      </c>
      <c r="E3477" s="2" t="s">
        <v>1311</v>
      </c>
      <c r="F3477" s="2" t="s">
        <v>3423</v>
      </c>
    </row>
    <row r="3480" spans="2:18" s="2" customFormat="1" ht="25" customHeight="1">
      <c r="B3480" s="2" t="s">
        <v>0</v>
      </c>
      <c r="C3480" s="2" t="s">
        <v>447</v>
      </c>
      <c r="D3480" s="2" t="s">
        <v>466</v>
      </c>
      <c r="E3480" s="2" t="s">
        <v>1309</v>
      </c>
      <c r="F3480" s="2" t="s">
        <v>3423</v>
      </c>
      <c r="G3480" s="2" t="s">
        <v>4150</v>
      </c>
      <c r="H3480" s="2" t="s">
        <v>4152</v>
      </c>
      <c r="I3480" s="2" t="s">
        <v>4153</v>
      </c>
      <c r="J3480" s="2" t="s">
        <v>4170</v>
      </c>
      <c r="K3480" s="2" t="s">
        <v>4187</v>
      </c>
      <c r="L3480" s="2" t="s">
        <v>4204</v>
      </c>
      <c r="M3480" s="2" t="s">
        <v>4205</v>
      </c>
      <c r="N3480" s="2" t="s">
        <v>4214</v>
      </c>
      <c r="O3480" s="2" t="s">
        <v>4230</v>
      </c>
      <c r="P3480" s="2" t="s">
        <v>4356</v>
      </c>
      <c r="Q3480" s="2" t="s">
        <v>4383</v>
      </c>
      <c r="R3480" s="2" t="s">
        <v>4385</v>
      </c>
    </row>
    <row r="3481" spans="2:18">
      <c r="B3481" t="s">
        <v>289</v>
      </c>
      <c r="C3481">
        <v>0</v>
      </c>
      <c r="D3481">
        <v>0</v>
      </c>
      <c r="E3481" t="s">
        <v>2636</v>
      </c>
      <c r="F3481">
        <v>0</v>
      </c>
      <c r="G3481" t="s">
        <v>4151</v>
      </c>
      <c r="H3481" t="s">
        <v>2473</v>
      </c>
      <c r="I3481" s="1">
        <f>K3481/0.16</f>
        <v>0</v>
      </c>
      <c r="J3481" s="1">
        <f>N3481-I3481-K3481</f>
        <v>0</v>
      </c>
      <c r="K3481" s="1">
        <v>0</v>
      </c>
      <c r="L3481" s="1">
        <v>0</v>
      </c>
      <c r="M3481" s="1">
        <v>0</v>
      </c>
      <c r="N3481" s="1">
        <v>0</v>
      </c>
      <c r="O3481">
        <v>184857</v>
      </c>
      <c r="P3481" t="s">
        <v>4372</v>
      </c>
      <c r="Q3481" t="s">
        <v>4384</v>
      </c>
    </row>
    <row r="3482" spans="2:18">
      <c r="I3482" s="1" t="s">
        <v>4154</v>
      </c>
      <c r="J3482" s="1" t="s">
        <v>4154</v>
      </c>
      <c r="K3482" s="1" t="s">
        <v>4188</v>
      </c>
      <c r="L3482" s="1" t="s">
        <v>4188</v>
      </c>
      <c r="M3482" s="1" t="s">
        <v>4188</v>
      </c>
      <c r="N3482" s="1" t="s">
        <v>4188</v>
      </c>
    </row>
    <row r="3485" spans="2:18" s="2" customFormat="1" ht="25" customHeight="1">
      <c r="B3485" s="2" t="s">
        <v>0</v>
      </c>
      <c r="C3485" s="2" t="s">
        <v>447</v>
      </c>
      <c r="D3485" s="2" t="s">
        <v>466</v>
      </c>
      <c r="E3485" s="2" t="s">
        <v>1311</v>
      </c>
      <c r="F3485" s="2" t="s">
        <v>3423</v>
      </c>
    </row>
    <row r="3488" spans="2:18" s="2" customFormat="1" ht="25" customHeight="1">
      <c r="B3488" s="2" t="s">
        <v>0</v>
      </c>
      <c r="C3488" s="2" t="s">
        <v>447</v>
      </c>
      <c r="D3488" s="2" t="s">
        <v>466</v>
      </c>
      <c r="E3488" s="2" t="s">
        <v>1309</v>
      </c>
      <c r="F3488" s="2" t="s">
        <v>3423</v>
      </c>
      <c r="G3488" s="2" t="s">
        <v>4150</v>
      </c>
      <c r="H3488" s="2" t="s">
        <v>4152</v>
      </c>
      <c r="I3488" s="2" t="s">
        <v>4153</v>
      </c>
      <c r="J3488" s="2" t="s">
        <v>4170</v>
      </c>
      <c r="K3488" s="2" t="s">
        <v>4187</v>
      </c>
      <c r="L3488" s="2" t="s">
        <v>4204</v>
      </c>
      <c r="M3488" s="2" t="s">
        <v>4205</v>
      </c>
      <c r="N3488" s="2" t="s">
        <v>4214</v>
      </c>
      <c r="O3488" s="2" t="s">
        <v>4230</v>
      </c>
      <c r="P3488" s="2" t="s">
        <v>4356</v>
      </c>
      <c r="Q3488" s="2" t="s">
        <v>4383</v>
      </c>
      <c r="R3488" s="2" t="s">
        <v>4385</v>
      </c>
    </row>
    <row r="3489" spans="2:18">
      <c r="B3489" t="s">
        <v>290</v>
      </c>
      <c r="C3489">
        <v>0</v>
      </c>
      <c r="D3489">
        <v>0</v>
      </c>
      <c r="E3489" t="s">
        <v>2637</v>
      </c>
      <c r="F3489">
        <v>0</v>
      </c>
      <c r="G3489" t="s">
        <v>4151</v>
      </c>
      <c r="H3489" t="s">
        <v>2473</v>
      </c>
      <c r="I3489" s="1">
        <f>K3489/0.16</f>
        <v>0</v>
      </c>
      <c r="J3489" s="1">
        <f>N3489-I3489-K3489</f>
        <v>0</v>
      </c>
      <c r="K3489" s="1">
        <v>0</v>
      </c>
      <c r="L3489" s="1">
        <v>0</v>
      </c>
      <c r="M3489" s="1">
        <v>0</v>
      </c>
      <c r="N3489" s="1">
        <v>0</v>
      </c>
      <c r="O3489">
        <v>184635</v>
      </c>
      <c r="P3489" t="s">
        <v>4367</v>
      </c>
      <c r="Q3489" t="s">
        <v>4384</v>
      </c>
    </row>
    <row r="3490" spans="2:18">
      <c r="B3490" t="s">
        <v>290</v>
      </c>
      <c r="C3490">
        <v>0</v>
      </c>
      <c r="D3490">
        <v>0</v>
      </c>
      <c r="E3490" t="s">
        <v>2638</v>
      </c>
      <c r="F3490">
        <v>0</v>
      </c>
      <c r="G3490" t="s">
        <v>4151</v>
      </c>
      <c r="H3490" t="s">
        <v>2473</v>
      </c>
      <c r="I3490" s="1">
        <f>K3490/0.16</f>
        <v>0</v>
      </c>
      <c r="J3490" s="1">
        <f>N3490-I3490-K3490</f>
        <v>0</v>
      </c>
      <c r="K3490" s="1">
        <v>0</v>
      </c>
      <c r="L3490" s="1">
        <v>0</v>
      </c>
      <c r="M3490" s="1">
        <v>0</v>
      </c>
      <c r="N3490" s="1">
        <v>0</v>
      </c>
      <c r="O3490">
        <v>184857</v>
      </c>
      <c r="P3490" t="s">
        <v>4372</v>
      </c>
      <c r="Q3490" t="s">
        <v>4384</v>
      </c>
    </row>
    <row r="3491" spans="2:18">
      <c r="B3491" t="s">
        <v>290</v>
      </c>
      <c r="C3491">
        <v>0</v>
      </c>
      <c r="D3491">
        <v>0</v>
      </c>
      <c r="E3491" t="s">
        <v>2639</v>
      </c>
      <c r="F3491">
        <v>0</v>
      </c>
      <c r="G3491" t="s">
        <v>4151</v>
      </c>
      <c r="H3491" t="s">
        <v>2473</v>
      </c>
      <c r="I3491" s="1">
        <f>K3491/0.16</f>
        <v>0</v>
      </c>
      <c r="J3491" s="1">
        <f>N3491-I3491-K3491</f>
        <v>0</v>
      </c>
      <c r="K3491" s="1">
        <v>0</v>
      </c>
      <c r="L3491" s="1">
        <v>0</v>
      </c>
      <c r="M3491" s="1">
        <v>0</v>
      </c>
      <c r="N3491" s="1">
        <v>0</v>
      </c>
      <c r="O3491">
        <v>185111</v>
      </c>
      <c r="P3491" t="s">
        <v>4373</v>
      </c>
      <c r="Q3491" t="s">
        <v>4384</v>
      </c>
    </row>
    <row r="3492" spans="2:18">
      <c r="I3492" s="1" t="s">
        <v>4154</v>
      </c>
      <c r="J3492" s="1" t="s">
        <v>4154</v>
      </c>
      <c r="K3492" s="1" t="s">
        <v>4188</v>
      </c>
      <c r="L3492" s="1" t="s">
        <v>4188</v>
      </c>
      <c r="M3492" s="1" t="s">
        <v>4188</v>
      </c>
      <c r="N3492" s="1" t="s">
        <v>4188</v>
      </c>
    </row>
    <row r="3495" spans="2:18" s="2" customFormat="1" ht="25" customHeight="1">
      <c r="B3495" s="2" t="s">
        <v>0</v>
      </c>
      <c r="C3495" s="2" t="s">
        <v>447</v>
      </c>
      <c r="D3495" s="2" t="s">
        <v>466</v>
      </c>
      <c r="E3495" s="2" t="s">
        <v>1311</v>
      </c>
      <c r="F3495" s="2" t="s">
        <v>3423</v>
      </c>
    </row>
    <row r="3498" spans="2:18" s="2" customFormat="1" ht="25" customHeight="1">
      <c r="B3498" s="2" t="s">
        <v>0</v>
      </c>
      <c r="C3498" s="2" t="s">
        <v>447</v>
      </c>
      <c r="D3498" s="2" t="s">
        <v>466</v>
      </c>
      <c r="E3498" s="2" t="s">
        <v>1309</v>
      </c>
      <c r="F3498" s="2" t="s">
        <v>3423</v>
      </c>
      <c r="G3498" s="2" t="s">
        <v>4150</v>
      </c>
      <c r="H3498" s="2" t="s">
        <v>4152</v>
      </c>
      <c r="I3498" s="2" t="s">
        <v>4153</v>
      </c>
      <c r="J3498" s="2" t="s">
        <v>4170</v>
      </c>
      <c r="K3498" s="2" t="s">
        <v>4187</v>
      </c>
      <c r="L3498" s="2" t="s">
        <v>4204</v>
      </c>
      <c r="M3498" s="2" t="s">
        <v>4205</v>
      </c>
      <c r="N3498" s="2" t="s">
        <v>4214</v>
      </c>
      <c r="O3498" s="2" t="s">
        <v>4230</v>
      </c>
      <c r="P3498" s="2" t="s">
        <v>4356</v>
      </c>
      <c r="Q3498" s="2" t="s">
        <v>4383</v>
      </c>
      <c r="R3498" s="2" t="s">
        <v>4385</v>
      </c>
    </row>
    <row r="3499" spans="2:18">
      <c r="B3499" t="s">
        <v>291</v>
      </c>
      <c r="C3499">
        <v>0</v>
      </c>
      <c r="D3499">
        <v>0</v>
      </c>
      <c r="E3499" t="s">
        <v>2640</v>
      </c>
      <c r="F3499">
        <v>0</v>
      </c>
      <c r="G3499" t="s">
        <v>4151</v>
      </c>
      <c r="H3499" t="s">
        <v>2473</v>
      </c>
      <c r="I3499" s="1">
        <f>K3499/0.16</f>
        <v>0</v>
      </c>
      <c r="J3499" s="1">
        <f>N3499-I3499-K3499</f>
        <v>0</v>
      </c>
      <c r="K3499" s="1">
        <v>0</v>
      </c>
      <c r="L3499" s="1">
        <v>0</v>
      </c>
      <c r="M3499" s="1">
        <v>0</v>
      </c>
      <c r="N3499" s="1">
        <v>0</v>
      </c>
      <c r="O3499">
        <v>185244</v>
      </c>
      <c r="P3499" t="s">
        <v>4365</v>
      </c>
      <c r="Q3499" t="s">
        <v>4384</v>
      </c>
    </row>
    <row r="3500" spans="2:18">
      <c r="I3500" s="1" t="s">
        <v>4154</v>
      </c>
      <c r="J3500" s="1" t="s">
        <v>4154</v>
      </c>
      <c r="K3500" s="1" t="s">
        <v>4188</v>
      </c>
      <c r="L3500" s="1" t="s">
        <v>4188</v>
      </c>
      <c r="M3500" s="1" t="s">
        <v>4188</v>
      </c>
      <c r="N3500" s="1" t="s">
        <v>4188</v>
      </c>
    </row>
    <row r="3503" spans="2:18" s="2" customFormat="1" ht="25" customHeight="1">
      <c r="B3503" s="2" t="s">
        <v>0</v>
      </c>
      <c r="C3503" s="2" t="s">
        <v>447</v>
      </c>
      <c r="D3503" s="2" t="s">
        <v>466</v>
      </c>
      <c r="E3503" s="2" t="s">
        <v>1311</v>
      </c>
      <c r="F3503" s="2" t="s">
        <v>3423</v>
      </c>
    </row>
    <row r="3506" spans="2:18" s="2" customFormat="1" ht="25" customHeight="1">
      <c r="B3506" s="2" t="s">
        <v>0</v>
      </c>
      <c r="C3506" s="2" t="s">
        <v>447</v>
      </c>
      <c r="D3506" s="2" t="s">
        <v>466</v>
      </c>
      <c r="E3506" s="2" t="s">
        <v>1309</v>
      </c>
      <c r="F3506" s="2" t="s">
        <v>3423</v>
      </c>
      <c r="G3506" s="2" t="s">
        <v>4150</v>
      </c>
      <c r="H3506" s="2" t="s">
        <v>4152</v>
      </c>
      <c r="I3506" s="2" t="s">
        <v>4153</v>
      </c>
      <c r="J3506" s="2" t="s">
        <v>4170</v>
      </c>
      <c r="K3506" s="2" t="s">
        <v>4187</v>
      </c>
      <c r="L3506" s="2" t="s">
        <v>4204</v>
      </c>
      <c r="M3506" s="2" t="s">
        <v>4205</v>
      </c>
      <c r="N3506" s="2" t="s">
        <v>4214</v>
      </c>
      <c r="O3506" s="2" t="s">
        <v>4230</v>
      </c>
      <c r="P3506" s="2" t="s">
        <v>4356</v>
      </c>
      <c r="Q3506" s="2" t="s">
        <v>4383</v>
      </c>
      <c r="R3506" s="2" t="s">
        <v>4385</v>
      </c>
    </row>
    <row r="3507" spans="2:18">
      <c r="B3507" t="s">
        <v>292</v>
      </c>
      <c r="C3507">
        <v>0</v>
      </c>
      <c r="D3507">
        <v>0</v>
      </c>
      <c r="E3507" t="s">
        <v>2641</v>
      </c>
      <c r="F3507">
        <v>0</v>
      </c>
      <c r="G3507" t="s">
        <v>4151</v>
      </c>
      <c r="H3507" t="s">
        <v>2473</v>
      </c>
      <c r="I3507" s="1">
        <f>K3507/0.16</f>
        <v>0</v>
      </c>
      <c r="J3507" s="1">
        <f>N3507-I3507-K3507</f>
        <v>0</v>
      </c>
      <c r="K3507" s="1">
        <v>0</v>
      </c>
      <c r="L3507" s="1">
        <v>0</v>
      </c>
      <c r="M3507" s="1">
        <v>0</v>
      </c>
      <c r="N3507" s="1">
        <v>0</v>
      </c>
      <c r="O3507">
        <v>184067</v>
      </c>
      <c r="P3507" t="s">
        <v>4367</v>
      </c>
      <c r="Q3507" t="s">
        <v>4384</v>
      </c>
    </row>
    <row r="3508" spans="2:18">
      <c r="B3508" t="s">
        <v>292</v>
      </c>
      <c r="C3508">
        <v>0</v>
      </c>
      <c r="D3508">
        <v>0</v>
      </c>
      <c r="E3508" t="s">
        <v>2642</v>
      </c>
      <c r="F3508">
        <v>0</v>
      </c>
      <c r="G3508" t="s">
        <v>4151</v>
      </c>
      <c r="H3508" t="s">
        <v>2473</v>
      </c>
      <c r="I3508" s="1">
        <f>K3508/0.16</f>
        <v>0</v>
      </c>
      <c r="J3508" s="1">
        <f>N3508-I3508-K3508</f>
        <v>0</v>
      </c>
      <c r="K3508" s="1">
        <v>0</v>
      </c>
      <c r="L3508" s="1">
        <v>0</v>
      </c>
      <c r="M3508" s="1">
        <v>0</v>
      </c>
      <c r="N3508" s="1">
        <v>0</v>
      </c>
      <c r="O3508">
        <v>184272</v>
      </c>
      <c r="P3508" t="s">
        <v>4359</v>
      </c>
      <c r="Q3508" t="s">
        <v>4384</v>
      </c>
    </row>
    <row r="3509" spans="2:18">
      <c r="B3509" t="s">
        <v>292</v>
      </c>
      <c r="C3509">
        <v>0</v>
      </c>
      <c r="D3509">
        <v>0</v>
      </c>
      <c r="E3509" t="s">
        <v>2643</v>
      </c>
      <c r="F3509">
        <v>0</v>
      </c>
      <c r="G3509" t="s">
        <v>4151</v>
      </c>
      <c r="H3509" t="s">
        <v>2473</v>
      </c>
      <c r="I3509" s="1">
        <f>K3509/0.16</f>
        <v>0</v>
      </c>
      <c r="J3509" s="1">
        <f>N3509-I3509-K3509</f>
        <v>0</v>
      </c>
      <c r="K3509" s="1">
        <v>0</v>
      </c>
      <c r="L3509" s="1">
        <v>0</v>
      </c>
      <c r="M3509" s="1">
        <v>0</v>
      </c>
      <c r="N3509" s="1">
        <v>0</v>
      </c>
      <c r="O3509">
        <v>184473</v>
      </c>
      <c r="P3509" t="s">
        <v>4374</v>
      </c>
      <c r="Q3509" t="s">
        <v>4384</v>
      </c>
    </row>
    <row r="3510" spans="2:18">
      <c r="B3510" t="s">
        <v>292</v>
      </c>
      <c r="C3510">
        <v>0</v>
      </c>
      <c r="D3510">
        <v>0</v>
      </c>
      <c r="E3510" t="s">
        <v>2644</v>
      </c>
      <c r="F3510">
        <v>0</v>
      </c>
      <c r="G3510" t="s">
        <v>4151</v>
      </c>
      <c r="H3510" t="s">
        <v>2473</v>
      </c>
      <c r="I3510" s="1">
        <f>K3510/0.16</f>
        <v>0</v>
      </c>
      <c r="J3510" s="1">
        <f>N3510-I3510-K3510</f>
        <v>0</v>
      </c>
      <c r="K3510" s="1">
        <v>0</v>
      </c>
      <c r="L3510" s="1">
        <v>0</v>
      </c>
      <c r="M3510" s="1">
        <v>0</v>
      </c>
      <c r="N3510" s="1">
        <v>0</v>
      </c>
      <c r="O3510">
        <v>184765</v>
      </c>
      <c r="P3510" t="s">
        <v>4375</v>
      </c>
      <c r="Q3510" t="s">
        <v>4384</v>
      </c>
    </row>
    <row r="3511" spans="2:18">
      <c r="B3511" t="s">
        <v>292</v>
      </c>
      <c r="C3511">
        <v>0</v>
      </c>
      <c r="D3511">
        <v>0</v>
      </c>
      <c r="E3511" t="s">
        <v>2645</v>
      </c>
      <c r="F3511">
        <v>0</v>
      </c>
      <c r="G3511" t="s">
        <v>4151</v>
      </c>
      <c r="H3511" t="s">
        <v>2473</v>
      </c>
      <c r="I3511" s="1">
        <f>K3511/0.16</f>
        <v>0</v>
      </c>
      <c r="J3511" s="1">
        <f>N3511-I3511-K3511</f>
        <v>0</v>
      </c>
      <c r="K3511" s="1">
        <v>0</v>
      </c>
      <c r="L3511" s="1">
        <v>0</v>
      </c>
      <c r="M3511" s="1">
        <v>0</v>
      </c>
      <c r="N3511" s="1">
        <v>0</v>
      </c>
      <c r="O3511">
        <v>185014</v>
      </c>
      <c r="P3511" t="s">
        <v>4362</v>
      </c>
      <c r="Q3511" t="s">
        <v>4384</v>
      </c>
    </row>
    <row r="3512" spans="2:18">
      <c r="B3512" t="s">
        <v>292</v>
      </c>
      <c r="C3512">
        <v>0</v>
      </c>
      <c r="D3512">
        <v>0</v>
      </c>
      <c r="E3512" t="s">
        <v>2646</v>
      </c>
      <c r="F3512">
        <v>0</v>
      </c>
      <c r="G3512" t="s">
        <v>4151</v>
      </c>
      <c r="H3512" t="s">
        <v>2473</v>
      </c>
      <c r="I3512" s="1">
        <f>K3512/0.16</f>
        <v>0</v>
      </c>
      <c r="J3512" s="1">
        <f>N3512-I3512-K3512</f>
        <v>0</v>
      </c>
      <c r="K3512" s="1">
        <v>0</v>
      </c>
      <c r="L3512" s="1">
        <v>0</v>
      </c>
      <c r="M3512" s="1">
        <v>0</v>
      </c>
      <c r="N3512" s="1">
        <v>0</v>
      </c>
      <c r="O3512">
        <v>185014</v>
      </c>
      <c r="P3512" t="s">
        <v>4362</v>
      </c>
      <c r="Q3512" t="s">
        <v>4384</v>
      </c>
    </row>
    <row r="3513" spans="2:18">
      <c r="B3513" t="s">
        <v>292</v>
      </c>
      <c r="C3513">
        <v>0</v>
      </c>
      <c r="D3513">
        <v>0</v>
      </c>
      <c r="E3513" t="s">
        <v>2647</v>
      </c>
      <c r="F3513">
        <v>0</v>
      </c>
      <c r="G3513" t="s">
        <v>4151</v>
      </c>
      <c r="H3513" t="s">
        <v>2473</v>
      </c>
      <c r="I3513" s="1">
        <f>K3513/0.16</f>
        <v>0</v>
      </c>
      <c r="J3513" s="1">
        <f>N3513-I3513-K3513</f>
        <v>0</v>
      </c>
      <c r="K3513" s="1">
        <v>0</v>
      </c>
      <c r="L3513" s="1">
        <v>0</v>
      </c>
      <c r="M3513" s="1">
        <v>0</v>
      </c>
      <c r="N3513" s="1">
        <v>0</v>
      </c>
      <c r="O3513">
        <v>185014</v>
      </c>
      <c r="P3513" t="s">
        <v>4362</v>
      </c>
      <c r="Q3513" t="s">
        <v>4384</v>
      </c>
    </row>
    <row r="3514" spans="2:18">
      <c r="I3514" s="1" t="s">
        <v>4154</v>
      </c>
      <c r="J3514" s="1" t="s">
        <v>4154</v>
      </c>
      <c r="K3514" s="1" t="s">
        <v>4188</v>
      </c>
      <c r="L3514" s="1" t="s">
        <v>4188</v>
      </c>
      <c r="M3514" s="1" t="s">
        <v>4188</v>
      </c>
      <c r="N3514" s="1" t="s">
        <v>4188</v>
      </c>
    </row>
    <row r="3517" spans="2:18" s="2" customFormat="1" ht="25" customHeight="1">
      <c r="B3517" s="2" t="s">
        <v>0</v>
      </c>
      <c r="C3517" s="2" t="s">
        <v>447</v>
      </c>
      <c r="D3517" s="2" t="s">
        <v>466</v>
      </c>
      <c r="E3517" s="2" t="s">
        <v>1311</v>
      </c>
      <c r="F3517" s="2" t="s">
        <v>3423</v>
      </c>
    </row>
    <row r="3520" spans="2:18" s="2" customFormat="1" ht="25" customHeight="1">
      <c r="B3520" s="2" t="s">
        <v>0</v>
      </c>
      <c r="C3520" s="2" t="s">
        <v>447</v>
      </c>
      <c r="D3520" s="2" t="s">
        <v>466</v>
      </c>
      <c r="E3520" s="2" t="s">
        <v>1309</v>
      </c>
      <c r="F3520" s="2" t="s">
        <v>3423</v>
      </c>
      <c r="G3520" s="2" t="s">
        <v>4150</v>
      </c>
      <c r="H3520" s="2" t="s">
        <v>4152</v>
      </c>
      <c r="I3520" s="2" t="s">
        <v>4153</v>
      </c>
      <c r="J3520" s="2" t="s">
        <v>4170</v>
      </c>
      <c r="K3520" s="2" t="s">
        <v>4187</v>
      </c>
      <c r="L3520" s="2" t="s">
        <v>4204</v>
      </c>
      <c r="M3520" s="2" t="s">
        <v>4205</v>
      </c>
      <c r="N3520" s="2" t="s">
        <v>4214</v>
      </c>
      <c r="O3520" s="2" t="s">
        <v>4230</v>
      </c>
      <c r="P3520" s="2" t="s">
        <v>4356</v>
      </c>
      <c r="Q3520" s="2" t="s">
        <v>4383</v>
      </c>
      <c r="R3520" s="2" t="s">
        <v>4385</v>
      </c>
    </row>
    <row r="3521" spans="2:18">
      <c r="B3521" t="s">
        <v>293</v>
      </c>
      <c r="C3521">
        <v>0</v>
      </c>
      <c r="D3521">
        <v>0</v>
      </c>
      <c r="E3521" t="s">
        <v>2648</v>
      </c>
      <c r="F3521">
        <v>0</v>
      </c>
      <c r="G3521" t="s">
        <v>4151</v>
      </c>
      <c r="H3521" t="s">
        <v>2473</v>
      </c>
      <c r="I3521" s="1">
        <f>K3521/0.16</f>
        <v>0</v>
      </c>
      <c r="J3521" s="1">
        <f>N3521-I3521-K3521</f>
        <v>0</v>
      </c>
      <c r="K3521" s="1">
        <v>0</v>
      </c>
      <c r="L3521" s="1">
        <v>0</v>
      </c>
      <c r="M3521" s="1">
        <v>0</v>
      </c>
      <c r="N3521" s="1">
        <v>0</v>
      </c>
      <c r="O3521">
        <v>184224</v>
      </c>
      <c r="P3521" t="s">
        <v>4370</v>
      </c>
      <c r="Q3521" t="s">
        <v>4384</v>
      </c>
    </row>
    <row r="3522" spans="2:18">
      <c r="I3522" s="1" t="s">
        <v>4154</v>
      </c>
      <c r="J3522" s="1" t="s">
        <v>4154</v>
      </c>
      <c r="K3522" s="1" t="s">
        <v>4188</v>
      </c>
      <c r="L3522" s="1" t="s">
        <v>4188</v>
      </c>
      <c r="M3522" s="1" t="s">
        <v>4188</v>
      </c>
      <c r="N3522" s="1" t="s">
        <v>4188</v>
      </c>
    </row>
    <row r="3525" spans="2:18" s="2" customFormat="1" ht="25" customHeight="1">
      <c r="B3525" s="2" t="s">
        <v>0</v>
      </c>
      <c r="C3525" s="2" t="s">
        <v>447</v>
      </c>
      <c r="D3525" s="2" t="s">
        <v>466</v>
      </c>
      <c r="E3525" s="2" t="s">
        <v>1311</v>
      </c>
      <c r="F3525" s="2" t="s">
        <v>3423</v>
      </c>
    </row>
    <row r="3528" spans="2:18" s="2" customFormat="1" ht="25" customHeight="1">
      <c r="B3528" s="2" t="s">
        <v>0</v>
      </c>
      <c r="C3528" s="2" t="s">
        <v>447</v>
      </c>
      <c r="D3528" s="2" t="s">
        <v>466</v>
      </c>
      <c r="E3528" s="2" t="s">
        <v>1309</v>
      </c>
      <c r="F3528" s="2" t="s">
        <v>3423</v>
      </c>
      <c r="G3528" s="2" t="s">
        <v>4150</v>
      </c>
      <c r="H3528" s="2" t="s">
        <v>4152</v>
      </c>
      <c r="I3528" s="2" t="s">
        <v>4153</v>
      </c>
      <c r="J3528" s="2" t="s">
        <v>4170</v>
      </c>
      <c r="K3528" s="2" t="s">
        <v>4187</v>
      </c>
      <c r="L3528" s="2" t="s">
        <v>4204</v>
      </c>
      <c r="M3528" s="2" t="s">
        <v>4205</v>
      </c>
      <c r="N3528" s="2" t="s">
        <v>4214</v>
      </c>
      <c r="O3528" s="2" t="s">
        <v>4230</v>
      </c>
      <c r="P3528" s="2" t="s">
        <v>4356</v>
      </c>
      <c r="Q3528" s="2" t="s">
        <v>4383</v>
      </c>
      <c r="R3528" s="2" t="s">
        <v>4385</v>
      </c>
    </row>
    <row r="3529" spans="2:18">
      <c r="B3529" t="s">
        <v>294</v>
      </c>
      <c r="C3529">
        <v>0</v>
      </c>
      <c r="D3529">
        <v>0</v>
      </c>
      <c r="E3529" t="s">
        <v>1442</v>
      </c>
      <c r="F3529">
        <v>0</v>
      </c>
      <c r="G3529" t="s">
        <v>4151</v>
      </c>
      <c r="H3529" t="s">
        <v>2473</v>
      </c>
      <c r="I3529" s="1">
        <f>K3529/0.16</f>
        <v>0</v>
      </c>
      <c r="J3529" s="1">
        <f>N3529-I3529-K3529</f>
        <v>0</v>
      </c>
      <c r="K3529" s="1">
        <v>0</v>
      </c>
      <c r="L3529" s="1">
        <v>0</v>
      </c>
      <c r="M3529" s="1">
        <v>0</v>
      </c>
      <c r="N3529" s="1">
        <v>0</v>
      </c>
      <c r="O3529">
        <v>184148</v>
      </c>
      <c r="P3529" t="s">
        <v>4358</v>
      </c>
      <c r="Q3529" t="s">
        <v>4384</v>
      </c>
    </row>
    <row r="3530" spans="2:18">
      <c r="I3530" s="1" t="s">
        <v>4154</v>
      </c>
      <c r="J3530" s="1" t="s">
        <v>4154</v>
      </c>
      <c r="K3530" s="1" t="s">
        <v>4188</v>
      </c>
      <c r="L3530" s="1" t="s">
        <v>4188</v>
      </c>
      <c r="M3530" s="1" t="s">
        <v>4188</v>
      </c>
      <c r="N3530" s="1" t="s">
        <v>4188</v>
      </c>
    </row>
    <row r="3533" spans="2:18" s="2" customFormat="1" ht="25" customHeight="1">
      <c r="B3533" s="2" t="s">
        <v>0</v>
      </c>
      <c r="C3533" s="2" t="s">
        <v>447</v>
      </c>
      <c r="D3533" s="2" t="s">
        <v>466</v>
      </c>
      <c r="E3533" s="2" t="s">
        <v>1311</v>
      </c>
      <c r="F3533" s="2" t="s">
        <v>3423</v>
      </c>
    </row>
    <row r="3536" spans="2:18" s="2" customFormat="1" ht="25" customHeight="1">
      <c r="B3536" s="2" t="s">
        <v>0</v>
      </c>
      <c r="C3536" s="2" t="s">
        <v>447</v>
      </c>
      <c r="D3536" s="2" t="s">
        <v>466</v>
      </c>
      <c r="E3536" s="2" t="s">
        <v>1309</v>
      </c>
      <c r="F3536" s="2" t="s">
        <v>3423</v>
      </c>
      <c r="G3536" s="2" t="s">
        <v>4150</v>
      </c>
      <c r="H3536" s="2" t="s">
        <v>4152</v>
      </c>
      <c r="I3536" s="2" t="s">
        <v>4153</v>
      </c>
      <c r="J3536" s="2" t="s">
        <v>4170</v>
      </c>
      <c r="K3536" s="2" t="s">
        <v>4187</v>
      </c>
      <c r="L3536" s="2" t="s">
        <v>4204</v>
      </c>
      <c r="M3536" s="2" t="s">
        <v>4205</v>
      </c>
      <c r="N3536" s="2" t="s">
        <v>4214</v>
      </c>
      <c r="O3536" s="2" t="s">
        <v>4230</v>
      </c>
      <c r="P3536" s="2" t="s">
        <v>4356</v>
      </c>
      <c r="Q3536" s="2" t="s">
        <v>4383</v>
      </c>
      <c r="R3536" s="2" t="s">
        <v>4385</v>
      </c>
    </row>
    <row r="3537" spans="2:18">
      <c r="B3537" t="s">
        <v>295</v>
      </c>
      <c r="C3537">
        <v>0</v>
      </c>
      <c r="D3537">
        <v>0</v>
      </c>
      <c r="E3537" t="s">
        <v>2649</v>
      </c>
      <c r="F3537">
        <v>0</v>
      </c>
      <c r="G3537" t="s">
        <v>4151</v>
      </c>
      <c r="H3537" t="s">
        <v>2473</v>
      </c>
      <c r="I3537" s="1">
        <f>K3537/0.16</f>
        <v>0</v>
      </c>
      <c r="J3537" s="1">
        <f>N3537-I3537-K3537</f>
        <v>0</v>
      </c>
      <c r="K3537" s="1">
        <v>0</v>
      </c>
      <c r="L3537" s="1">
        <v>0</v>
      </c>
      <c r="M3537" s="1">
        <v>0</v>
      </c>
      <c r="N3537" s="1">
        <v>0</v>
      </c>
      <c r="O3537">
        <v>184232</v>
      </c>
      <c r="P3537" t="s">
        <v>4367</v>
      </c>
      <c r="Q3537" t="s">
        <v>4384</v>
      </c>
    </row>
    <row r="3538" spans="2:18">
      <c r="B3538" t="s">
        <v>295</v>
      </c>
      <c r="C3538">
        <v>0</v>
      </c>
      <c r="D3538">
        <v>0</v>
      </c>
      <c r="E3538" t="s">
        <v>2650</v>
      </c>
      <c r="F3538">
        <v>0</v>
      </c>
      <c r="G3538" t="s">
        <v>4151</v>
      </c>
      <c r="H3538" t="s">
        <v>2473</v>
      </c>
      <c r="I3538" s="1">
        <f>K3538/0.16</f>
        <v>0</v>
      </c>
      <c r="J3538" s="1">
        <f>N3538-I3538-K3538</f>
        <v>0</v>
      </c>
      <c r="K3538" s="1">
        <v>0</v>
      </c>
      <c r="L3538" s="1">
        <v>0</v>
      </c>
      <c r="M3538" s="1">
        <v>0</v>
      </c>
      <c r="N3538" s="1">
        <v>0</v>
      </c>
      <c r="O3538">
        <v>184233</v>
      </c>
      <c r="P3538" t="s">
        <v>4367</v>
      </c>
      <c r="Q3538" t="s">
        <v>4384</v>
      </c>
    </row>
    <row r="3539" spans="2:18">
      <c r="B3539" t="s">
        <v>295</v>
      </c>
      <c r="C3539">
        <v>0</v>
      </c>
      <c r="D3539">
        <v>0</v>
      </c>
      <c r="E3539" t="s">
        <v>2651</v>
      </c>
      <c r="F3539">
        <v>0</v>
      </c>
      <c r="G3539" t="s">
        <v>4151</v>
      </c>
      <c r="H3539" t="s">
        <v>2473</v>
      </c>
      <c r="I3539" s="1">
        <f>K3539/0.16</f>
        <v>0</v>
      </c>
      <c r="J3539" s="1">
        <f>N3539-I3539-K3539</f>
        <v>0</v>
      </c>
      <c r="K3539" s="1">
        <v>0</v>
      </c>
      <c r="L3539" s="1">
        <v>0</v>
      </c>
      <c r="M3539" s="1">
        <v>0</v>
      </c>
      <c r="N3539" s="1">
        <v>0</v>
      </c>
      <c r="O3539">
        <v>184453</v>
      </c>
      <c r="P3539" t="s">
        <v>4369</v>
      </c>
      <c r="Q3539" t="s">
        <v>4384</v>
      </c>
    </row>
    <row r="3540" spans="2:18">
      <c r="B3540" t="s">
        <v>295</v>
      </c>
      <c r="C3540">
        <v>0</v>
      </c>
      <c r="D3540">
        <v>0</v>
      </c>
      <c r="E3540" t="s">
        <v>2652</v>
      </c>
      <c r="F3540">
        <v>0</v>
      </c>
      <c r="G3540" t="s">
        <v>4151</v>
      </c>
      <c r="H3540" t="s">
        <v>2473</v>
      </c>
      <c r="I3540" s="1">
        <f>K3540/0.16</f>
        <v>0</v>
      </c>
      <c r="J3540" s="1">
        <f>N3540-I3540-K3540</f>
        <v>0</v>
      </c>
      <c r="K3540" s="1">
        <v>0</v>
      </c>
      <c r="L3540" s="1">
        <v>0</v>
      </c>
      <c r="M3540" s="1">
        <v>0</v>
      </c>
      <c r="N3540" s="1">
        <v>0</v>
      </c>
      <c r="O3540">
        <v>184724</v>
      </c>
      <c r="P3540" t="s">
        <v>4364</v>
      </c>
      <c r="Q3540" t="s">
        <v>4384</v>
      </c>
    </row>
    <row r="3541" spans="2:18">
      <c r="B3541" t="s">
        <v>295</v>
      </c>
      <c r="C3541">
        <v>0</v>
      </c>
      <c r="D3541">
        <v>0</v>
      </c>
      <c r="E3541" t="s">
        <v>2653</v>
      </c>
      <c r="F3541">
        <v>0</v>
      </c>
      <c r="G3541" t="s">
        <v>4151</v>
      </c>
      <c r="H3541" t="s">
        <v>2473</v>
      </c>
      <c r="I3541" s="1">
        <f>K3541/0.16</f>
        <v>0</v>
      </c>
      <c r="J3541" s="1">
        <f>N3541-I3541-K3541</f>
        <v>0</v>
      </c>
      <c r="K3541" s="1">
        <v>0</v>
      </c>
      <c r="L3541" s="1">
        <v>0</v>
      </c>
      <c r="M3541" s="1">
        <v>0</v>
      </c>
      <c r="N3541" s="1">
        <v>0</v>
      </c>
      <c r="O3541">
        <v>184938</v>
      </c>
      <c r="P3541" t="s">
        <v>4361</v>
      </c>
      <c r="Q3541" t="s">
        <v>4384</v>
      </c>
    </row>
    <row r="3542" spans="2:18">
      <c r="B3542" t="s">
        <v>295</v>
      </c>
      <c r="C3542">
        <v>0</v>
      </c>
      <c r="D3542">
        <v>0</v>
      </c>
      <c r="E3542" t="s">
        <v>2654</v>
      </c>
      <c r="F3542">
        <v>0</v>
      </c>
      <c r="G3542" t="s">
        <v>4151</v>
      </c>
      <c r="H3542" t="s">
        <v>2473</v>
      </c>
      <c r="I3542" s="1">
        <f>K3542/0.16</f>
        <v>0</v>
      </c>
      <c r="J3542" s="1">
        <f>N3542-I3542-K3542</f>
        <v>0</v>
      </c>
      <c r="K3542" s="1">
        <v>0</v>
      </c>
      <c r="L3542" s="1">
        <v>0</v>
      </c>
      <c r="M3542" s="1">
        <v>0</v>
      </c>
      <c r="N3542" s="1">
        <v>0</v>
      </c>
      <c r="O3542">
        <v>185101</v>
      </c>
      <c r="P3542" t="s">
        <v>4365</v>
      </c>
      <c r="Q3542" t="s">
        <v>4384</v>
      </c>
    </row>
    <row r="3543" spans="2:18">
      <c r="I3543" s="1" t="s">
        <v>4154</v>
      </c>
      <c r="J3543" s="1" t="s">
        <v>4154</v>
      </c>
      <c r="K3543" s="1" t="s">
        <v>4188</v>
      </c>
      <c r="L3543" s="1" t="s">
        <v>4188</v>
      </c>
      <c r="M3543" s="1" t="s">
        <v>4188</v>
      </c>
      <c r="N3543" s="1" t="s">
        <v>4188</v>
      </c>
    </row>
    <row r="3546" spans="2:18" s="2" customFormat="1" ht="25" customHeight="1">
      <c r="B3546" s="2" t="s">
        <v>0</v>
      </c>
      <c r="C3546" s="2" t="s">
        <v>447</v>
      </c>
      <c r="D3546" s="2" t="s">
        <v>466</v>
      </c>
      <c r="E3546" s="2" t="s">
        <v>1311</v>
      </c>
      <c r="F3546" s="2" t="s">
        <v>3423</v>
      </c>
    </row>
    <row r="3549" spans="2:18" s="2" customFormat="1" ht="25" customHeight="1">
      <c r="B3549" s="2" t="s">
        <v>0</v>
      </c>
      <c r="C3549" s="2" t="s">
        <v>447</v>
      </c>
      <c r="D3549" s="2" t="s">
        <v>466</v>
      </c>
      <c r="E3549" s="2" t="s">
        <v>1309</v>
      </c>
      <c r="F3549" s="2" t="s">
        <v>3423</v>
      </c>
      <c r="G3549" s="2" t="s">
        <v>4150</v>
      </c>
      <c r="H3549" s="2" t="s">
        <v>4152</v>
      </c>
      <c r="I3549" s="2" t="s">
        <v>4153</v>
      </c>
      <c r="J3549" s="2" t="s">
        <v>4170</v>
      </c>
      <c r="K3549" s="2" t="s">
        <v>4187</v>
      </c>
      <c r="L3549" s="2" t="s">
        <v>4204</v>
      </c>
      <c r="M3549" s="2" t="s">
        <v>4205</v>
      </c>
      <c r="N3549" s="2" t="s">
        <v>4214</v>
      </c>
      <c r="O3549" s="2" t="s">
        <v>4230</v>
      </c>
      <c r="P3549" s="2" t="s">
        <v>4356</v>
      </c>
      <c r="Q3549" s="2" t="s">
        <v>4383</v>
      </c>
      <c r="R3549" s="2" t="s">
        <v>4385</v>
      </c>
    </row>
    <row r="3550" spans="2:18">
      <c r="B3550" t="s">
        <v>296</v>
      </c>
      <c r="C3550">
        <v>0</v>
      </c>
      <c r="D3550">
        <v>0</v>
      </c>
      <c r="E3550" t="s">
        <v>2655</v>
      </c>
      <c r="F3550">
        <v>0</v>
      </c>
      <c r="G3550" t="s">
        <v>4151</v>
      </c>
      <c r="H3550" t="s">
        <v>2473</v>
      </c>
      <c r="I3550" s="1">
        <f>K3550/0.16</f>
        <v>0</v>
      </c>
      <c r="J3550" s="1">
        <f>N3550-I3550-K3550</f>
        <v>0</v>
      </c>
      <c r="K3550" s="1">
        <v>0</v>
      </c>
      <c r="L3550" s="1">
        <v>0</v>
      </c>
      <c r="M3550" s="1">
        <v>0</v>
      </c>
      <c r="N3550" s="1">
        <v>0</v>
      </c>
      <c r="O3550">
        <v>184368</v>
      </c>
      <c r="P3550" t="s">
        <v>4371</v>
      </c>
      <c r="Q3550" t="s">
        <v>4384</v>
      </c>
    </row>
    <row r="3551" spans="2:18">
      <c r="B3551" t="s">
        <v>296</v>
      </c>
      <c r="C3551">
        <v>0</v>
      </c>
      <c r="D3551">
        <v>0</v>
      </c>
      <c r="E3551" t="s">
        <v>2656</v>
      </c>
      <c r="F3551">
        <v>0</v>
      </c>
      <c r="G3551" t="s">
        <v>4151</v>
      </c>
      <c r="H3551" t="s">
        <v>2473</v>
      </c>
      <c r="I3551" s="1">
        <f>K3551/0.16</f>
        <v>0</v>
      </c>
      <c r="J3551" s="1">
        <f>N3551-I3551-K3551</f>
        <v>0</v>
      </c>
      <c r="K3551" s="1">
        <v>0</v>
      </c>
      <c r="L3551" s="1">
        <v>0</v>
      </c>
      <c r="M3551" s="1">
        <v>0</v>
      </c>
      <c r="N3551" s="1">
        <v>0</v>
      </c>
      <c r="O3551">
        <v>184368</v>
      </c>
      <c r="P3551" t="s">
        <v>4371</v>
      </c>
      <c r="Q3551" t="s">
        <v>4384</v>
      </c>
    </row>
    <row r="3552" spans="2:18">
      <c r="B3552" t="s">
        <v>296</v>
      </c>
      <c r="C3552">
        <v>0</v>
      </c>
      <c r="D3552">
        <v>0</v>
      </c>
      <c r="E3552" t="s">
        <v>2657</v>
      </c>
      <c r="F3552">
        <v>0</v>
      </c>
      <c r="G3552" t="s">
        <v>4151</v>
      </c>
      <c r="H3552" t="s">
        <v>2473</v>
      </c>
      <c r="I3552" s="1">
        <f>K3552/0.16</f>
        <v>0</v>
      </c>
      <c r="J3552" s="1">
        <f>N3552-I3552-K3552</f>
        <v>0</v>
      </c>
      <c r="K3552" s="1">
        <v>0</v>
      </c>
      <c r="L3552" s="1">
        <v>0</v>
      </c>
      <c r="M3552" s="1">
        <v>0</v>
      </c>
      <c r="N3552" s="1">
        <v>0</v>
      </c>
      <c r="O3552">
        <v>184368</v>
      </c>
      <c r="P3552" t="s">
        <v>4371</v>
      </c>
      <c r="Q3552" t="s">
        <v>4384</v>
      </c>
    </row>
    <row r="3553" spans="2:18">
      <c r="B3553" t="s">
        <v>296</v>
      </c>
      <c r="C3553">
        <v>0</v>
      </c>
      <c r="D3553">
        <v>0</v>
      </c>
      <c r="E3553" t="s">
        <v>2658</v>
      </c>
      <c r="F3553">
        <v>0</v>
      </c>
      <c r="G3553" t="s">
        <v>4151</v>
      </c>
      <c r="H3553" t="s">
        <v>2473</v>
      </c>
      <c r="I3553" s="1">
        <f>K3553/0.16</f>
        <v>0</v>
      </c>
      <c r="J3553" s="1">
        <f>N3553-I3553-K3553</f>
        <v>0</v>
      </c>
      <c r="K3553" s="1">
        <v>0</v>
      </c>
      <c r="L3553" s="1">
        <v>0</v>
      </c>
      <c r="M3553" s="1">
        <v>0</v>
      </c>
      <c r="N3553" s="1">
        <v>0</v>
      </c>
      <c r="O3553">
        <v>184368</v>
      </c>
      <c r="P3553" t="s">
        <v>4371</v>
      </c>
      <c r="Q3553" t="s">
        <v>4384</v>
      </c>
    </row>
    <row r="3554" spans="2:18">
      <c r="B3554" t="s">
        <v>296</v>
      </c>
      <c r="C3554">
        <v>0</v>
      </c>
      <c r="D3554">
        <v>0</v>
      </c>
      <c r="E3554" t="s">
        <v>2659</v>
      </c>
      <c r="F3554">
        <v>0</v>
      </c>
      <c r="G3554" t="s">
        <v>4151</v>
      </c>
      <c r="H3554" t="s">
        <v>2473</v>
      </c>
      <c r="I3554" s="1">
        <f>K3554/0.16</f>
        <v>0</v>
      </c>
      <c r="J3554" s="1">
        <f>N3554-I3554-K3554</f>
        <v>0</v>
      </c>
      <c r="K3554" s="1">
        <v>0</v>
      </c>
      <c r="L3554" s="1">
        <v>0</v>
      </c>
      <c r="M3554" s="1">
        <v>0</v>
      </c>
      <c r="N3554" s="1">
        <v>0</v>
      </c>
      <c r="O3554">
        <v>184368</v>
      </c>
      <c r="P3554" t="s">
        <v>4371</v>
      </c>
      <c r="Q3554" t="s">
        <v>4384</v>
      </c>
    </row>
    <row r="3555" spans="2:18">
      <c r="B3555" t="s">
        <v>296</v>
      </c>
      <c r="C3555">
        <v>0</v>
      </c>
      <c r="D3555">
        <v>0</v>
      </c>
      <c r="F3555">
        <v>0</v>
      </c>
      <c r="G3555" t="s">
        <v>4151</v>
      </c>
      <c r="H3555" t="s">
        <v>2473</v>
      </c>
      <c r="I3555" s="1">
        <f>K3555/0.16</f>
        <v>0</v>
      </c>
      <c r="J3555" s="1">
        <f>N3555-I3555-K3555</f>
        <v>0</v>
      </c>
      <c r="K3555" s="1">
        <v>0</v>
      </c>
      <c r="L3555" s="1">
        <v>0</v>
      </c>
      <c r="M3555" s="1">
        <v>0</v>
      </c>
      <c r="N3555" s="1">
        <v>0</v>
      </c>
      <c r="O3555">
        <v>184368</v>
      </c>
      <c r="P3555" t="s">
        <v>4371</v>
      </c>
      <c r="Q3555" t="s">
        <v>4384</v>
      </c>
    </row>
    <row r="3556" spans="2:18">
      <c r="I3556" s="1" t="s">
        <v>4154</v>
      </c>
      <c r="J3556" s="1" t="s">
        <v>4154</v>
      </c>
      <c r="K3556" s="1" t="s">
        <v>4188</v>
      </c>
      <c r="L3556" s="1" t="s">
        <v>4188</v>
      </c>
      <c r="M3556" s="1" t="s">
        <v>4188</v>
      </c>
      <c r="N3556" s="1" t="s">
        <v>4188</v>
      </c>
    </row>
    <row r="3559" spans="2:18" s="2" customFormat="1" ht="25" customHeight="1">
      <c r="B3559" s="2" t="s">
        <v>0</v>
      </c>
      <c r="C3559" s="2" t="s">
        <v>447</v>
      </c>
      <c r="D3559" s="2" t="s">
        <v>466</v>
      </c>
      <c r="E3559" s="2" t="s">
        <v>1311</v>
      </c>
      <c r="F3559" s="2" t="s">
        <v>3423</v>
      </c>
    </row>
    <row r="3562" spans="2:18" s="2" customFormat="1" ht="25" customHeight="1">
      <c r="B3562" s="2" t="s">
        <v>0</v>
      </c>
      <c r="C3562" s="2" t="s">
        <v>447</v>
      </c>
      <c r="D3562" s="2" t="s">
        <v>466</v>
      </c>
      <c r="E3562" s="2" t="s">
        <v>1309</v>
      </c>
      <c r="F3562" s="2" t="s">
        <v>3423</v>
      </c>
      <c r="G3562" s="2" t="s">
        <v>4150</v>
      </c>
      <c r="H3562" s="2" t="s">
        <v>4152</v>
      </c>
      <c r="I3562" s="2" t="s">
        <v>4153</v>
      </c>
      <c r="J3562" s="2" t="s">
        <v>4170</v>
      </c>
      <c r="K3562" s="2" t="s">
        <v>4187</v>
      </c>
      <c r="L3562" s="2" t="s">
        <v>4204</v>
      </c>
      <c r="M3562" s="2" t="s">
        <v>4205</v>
      </c>
      <c r="N3562" s="2" t="s">
        <v>4214</v>
      </c>
      <c r="O3562" s="2" t="s">
        <v>4230</v>
      </c>
      <c r="P3562" s="2" t="s">
        <v>4356</v>
      </c>
      <c r="Q3562" s="2" t="s">
        <v>4383</v>
      </c>
      <c r="R3562" s="2" t="s">
        <v>4385</v>
      </c>
    </row>
    <row r="3563" spans="2:18">
      <c r="B3563" t="s">
        <v>297</v>
      </c>
      <c r="C3563">
        <v>0</v>
      </c>
      <c r="D3563">
        <v>0</v>
      </c>
      <c r="E3563" t="s">
        <v>2660</v>
      </c>
      <c r="F3563">
        <v>0</v>
      </c>
      <c r="G3563" t="s">
        <v>4151</v>
      </c>
      <c r="H3563" t="s">
        <v>2473</v>
      </c>
      <c r="I3563" s="1">
        <f>K3563/0.16</f>
        <v>0</v>
      </c>
      <c r="J3563" s="1">
        <f>N3563-I3563-K3563</f>
        <v>0</v>
      </c>
      <c r="K3563" s="1">
        <v>0</v>
      </c>
      <c r="L3563" s="1">
        <v>0</v>
      </c>
      <c r="M3563" s="1">
        <v>0</v>
      </c>
      <c r="N3563" s="1">
        <v>0</v>
      </c>
      <c r="O3563">
        <v>184271</v>
      </c>
      <c r="P3563" t="s">
        <v>4358</v>
      </c>
      <c r="Q3563" t="s">
        <v>4384</v>
      </c>
    </row>
    <row r="3564" spans="2:18">
      <c r="I3564" s="1" t="s">
        <v>4154</v>
      </c>
      <c r="J3564" s="1" t="s">
        <v>4154</v>
      </c>
      <c r="K3564" s="1" t="s">
        <v>4188</v>
      </c>
      <c r="L3564" s="1" t="s">
        <v>4188</v>
      </c>
      <c r="M3564" s="1" t="s">
        <v>4188</v>
      </c>
      <c r="N3564" s="1" t="s">
        <v>4188</v>
      </c>
    </row>
    <row r="3567" spans="2:18" s="2" customFormat="1" ht="25" customHeight="1">
      <c r="B3567" s="2" t="s">
        <v>0</v>
      </c>
      <c r="C3567" s="2" t="s">
        <v>447</v>
      </c>
      <c r="D3567" s="2" t="s">
        <v>466</v>
      </c>
      <c r="E3567" s="2" t="s">
        <v>1311</v>
      </c>
      <c r="F3567" s="2" t="s">
        <v>3423</v>
      </c>
    </row>
    <row r="3570" spans="2:18" s="2" customFormat="1" ht="25" customHeight="1">
      <c r="B3570" s="2" t="s">
        <v>0</v>
      </c>
      <c r="C3570" s="2" t="s">
        <v>447</v>
      </c>
      <c r="D3570" s="2" t="s">
        <v>466</v>
      </c>
      <c r="E3570" s="2" t="s">
        <v>1309</v>
      </c>
      <c r="F3570" s="2" t="s">
        <v>3423</v>
      </c>
      <c r="G3570" s="2" t="s">
        <v>4150</v>
      </c>
      <c r="H3570" s="2" t="s">
        <v>4152</v>
      </c>
      <c r="I3570" s="2" t="s">
        <v>4153</v>
      </c>
      <c r="J3570" s="2" t="s">
        <v>4170</v>
      </c>
      <c r="K3570" s="2" t="s">
        <v>4187</v>
      </c>
      <c r="L3570" s="2" t="s">
        <v>4204</v>
      </c>
      <c r="M3570" s="2" t="s">
        <v>4205</v>
      </c>
      <c r="N3570" s="2" t="s">
        <v>4214</v>
      </c>
      <c r="O3570" s="2" t="s">
        <v>4230</v>
      </c>
      <c r="P3570" s="2" t="s">
        <v>4356</v>
      </c>
      <c r="Q3570" s="2" t="s">
        <v>4383</v>
      </c>
      <c r="R3570" s="2" t="s">
        <v>4385</v>
      </c>
    </row>
    <row r="3571" spans="2:18">
      <c r="B3571" t="s">
        <v>298</v>
      </c>
      <c r="C3571">
        <v>0</v>
      </c>
      <c r="D3571">
        <v>0</v>
      </c>
      <c r="E3571" t="s">
        <v>2661</v>
      </c>
      <c r="F3571">
        <v>0</v>
      </c>
      <c r="G3571" t="s">
        <v>4151</v>
      </c>
      <c r="H3571" t="s">
        <v>2473</v>
      </c>
      <c r="I3571" s="1">
        <f>K3571/0.16</f>
        <v>0</v>
      </c>
      <c r="J3571" s="1">
        <f>N3571-I3571-K3571</f>
        <v>0</v>
      </c>
      <c r="K3571" s="1">
        <v>0</v>
      </c>
      <c r="L3571" s="1">
        <v>0</v>
      </c>
      <c r="M3571" s="1">
        <v>0</v>
      </c>
      <c r="N3571" s="1">
        <v>0</v>
      </c>
      <c r="O3571">
        <v>184619</v>
      </c>
      <c r="P3571" t="s">
        <v>4363</v>
      </c>
      <c r="Q3571" t="s">
        <v>4384</v>
      </c>
    </row>
    <row r="3572" spans="2:18">
      <c r="B3572" t="s">
        <v>298</v>
      </c>
      <c r="C3572">
        <v>0</v>
      </c>
      <c r="D3572">
        <v>0</v>
      </c>
      <c r="E3572" t="s">
        <v>2662</v>
      </c>
      <c r="F3572">
        <v>0</v>
      </c>
      <c r="G3572" t="s">
        <v>4151</v>
      </c>
      <c r="H3572" t="s">
        <v>2473</v>
      </c>
      <c r="I3572" s="1">
        <f>K3572/0.16</f>
        <v>0</v>
      </c>
      <c r="J3572" s="1">
        <f>N3572-I3572-K3572</f>
        <v>0</v>
      </c>
      <c r="K3572" s="1">
        <v>0</v>
      </c>
      <c r="L3572" s="1">
        <v>0</v>
      </c>
      <c r="M3572" s="1">
        <v>0</v>
      </c>
      <c r="N3572" s="1">
        <v>0</v>
      </c>
      <c r="O3572">
        <v>185162</v>
      </c>
      <c r="P3572" t="s">
        <v>4365</v>
      </c>
      <c r="Q3572" t="s">
        <v>4384</v>
      </c>
    </row>
    <row r="3573" spans="2:18">
      <c r="I3573" s="1" t="s">
        <v>4154</v>
      </c>
      <c r="J3573" s="1" t="s">
        <v>4154</v>
      </c>
      <c r="K3573" s="1" t="s">
        <v>4188</v>
      </c>
      <c r="L3573" s="1" t="s">
        <v>4188</v>
      </c>
      <c r="M3573" s="1" t="s">
        <v>4188</v>
      </c>
      <c r="N3573" s="1" t="s">
        <v>4188</v>
      </c>
    </row>
    <row r="3576" spans="2:18" s="2" customFormat="1" ht="25" customHeight="1">
      <c r="B3576" s="2" t="s">
        <v>0</v>
      </c>
      <c r="C3576" s="2" t="s">
        <v>447</v>
      </c>
      <c r="D3576" s="2" t="s">
        <v>466</v>
      </c>
      <c r="E3576" s="2" t="s">
        <v>1311</v>
      </c>
      <c r="F3576" s="2" t="s">
        <v>3423</v>
      </c>
    </row>
    <row r="3579" spans="2:18" s="2" customFormat="1" ht="25" customHeight="1">
      <c r="B3579" s="2" t="s">
        <v>0</v>
      </c>
      <c r="C3579" s="2" t="s">
        <v>447</v>
      </c>
      <c r="D3579" s="2" t="s">
        <v>466</v>
      </c>
      <c r="E3579" s="2" t="s">
        <v>1309</v>
      </c>
      <c r="F3579" s="2" t="s">
        <v>3423</v>
      </c>
      <c r="G3579" s="2" t="s">
        <v>4150</v>
      </c>
      <c r="H3579" s="2" t="s">
        <v>4152</v>
      </c>
      <c r="I3579" s="2" t="s">
        <v>4153</v>
      </c>
      <c r="J3579" s="2" t="s">
        <v>4170</v>
      </c>
      <c r="K3579" s="2" t="s">
        <v>4187</v>
      </c>
      <c r="L3579" s="2" t="s">
        <v>4204</v>
      </c>
      <c r="M3579" s="2" t="s">
        <v>4205</v>
      </c>
      <c r="N3579" s="2" t="s">
        <v>4214</v>
      </c>
      <c r="O3579" s="2" t="s">
        <v>4230</v>
      </c>
      <c r="P3579" s="2" t="s">
        <v>4356</v>
      </c>
      <c r="Q3579" s="2" t="s">
        <v>4383</v>
      </c>
      <c r="R3579" s="2" t="s">
        <v>4385</v>
      </c>
    </row>
    <row r="3580" spans="2:18">
      <c r="B3580" t="s">
        <v>299</v>
      </c>
      <c r="C3580">
        <v>0</v>
      </c>
      <c r="D3580">
        <v>0</v>
      </c>
      <c r="E3580" t="s">
        <v>2663</v>
      </c>
      <c r="F3580">
        <v>0</v>
      </c>
      <c r="G3580" t="s">
        <v>4151</v>
      </c>
      <c r="H3580" t="s">
        <v>2473</v>
      </c>
      <c r="I3580" s="1">
        <f>K3580/0.16</f>
        <v>0</v>
      </c>
      <c r="J3580" s="1">
        <f>N3580-I3580-K3580</f>
        <v>0</v>
      </c>
      <c r="K3580" s="1">
        <v>0</v>
      </c>
      <c r="L3580" s="1">
        <v>0</v>
      </c>
      <c r="M3580" s="1">
        <v>0</v>
      </c>
      <c r="N3580" s="1">
        <v>0</v>
      </c>
      <c r="O3580">
        <v>184483</v>
      </c>
      <c r="P3580" t="s">
        <v>4369</v>
      </c>
      <c r="Q3580" t="s">
        <v>4384</v>
      </c>
    </row>
    <row r="3581" spans="2:18">
      <c r="B3581" t="s">
        <v>299</v>
      </c>
      <c r="C3581">
        <v>0</v>
      </c>
      <c r="D3581">
        <v>0</v>
      </c>
      <c r="E3581" t="s">
        <v>2664</v>
      </c>
      <c r="F3581">
        <v>0</v>
      </c>
      <c r="G3581" t="s">
        <v>4151</v>
      </c>
      <c r="H3581" t="s">
        <v>2473</v>
      </c>
      <c r="I3581" s="1">
        <f>K3581/0.16</f>
        <v>0</v>
      </c>
      <c r="J3581" s="1">
        <f>N3581-I3581-K3581</f>
        <v>0</v>
      </c>
      <c r="K3581" s="1">
        <v>0</v>
      </c>
      <c r="L3581" s="1">
        <v>0</v>
      </c>
      <c r="M3581" s="1">
        <v>0</v>
      </c>
      <c r="N3581" s="1">
        <v>0</v>
      </c>
      <c r="O3581">
        <v>184790</v>
      </c>
      <c r="P3581" t="s">
        <v>4375</v>
      </c>
      <c r="Q3581" t="s">
        <v>4384</v>
      </c>
    </row>
    <row r="3582" spans="2:18">
      <c r="B3582" t="s">
        <v>299</v>
      </c>
      <c r="C3582">
        <v>0</v>
      </c>
      <c r="D3582">
        <v>0</v>
      </c>
      <c r="E3582" t="s">
        <v>2665</v>
      </c>
      <c r="F3582">
        <v>0</v>
      </c>
      <c r="G3582" t="s">
        <v>4151</v>
      </c>
      <c r="H3582" t="s">
        <v>2473</v>
      </c>
      <c r="I3582" s="1">
        <f>K3582/0.16</f>
        <v>0</v>
      </c>
      <c r="J3582" s="1">
        <f>N3582-I3582-K3582</f>
        <v>0</v>
      </c>
      <c r="K3582" s="1">
        <v>0</v>
      </c>
      <c r="L3582" s="1">
        <v>0</v>
      </c>
      <c r="M3582" s="1">
        <v>0</v>
      </c>
      <c r="N3582" s="1">
        <v>0</v>
      </c>
      <c r="O3582">
        <v>185054</v>
      </c>
      <c r="P3582" t="s">
        <v>4375</v>
      </c>
      <c r="Q3582" t="s">
        <v>4384</v>
      </c>
    </row>
    <row r="3583" spans="2:18">
      <c r="B3583" t="s">
        <v>299</v>
      </c>
      <c r="C3583">
        <v>0</v>
      </c>
      <c r="D3583">
        <v>0</v>
      </c>
      <c r="E3583" t="s">
        <v>2666</v>
      </c>
      <c r="F3583">
        <v>0</v>
      </c>
      <c r="G3583" t="s">
        <v>4151</v>
      </c>
      <c r="H3583" t="s">
        <v>2473</v>
      </c>
      <c r="I3583" s="1">
        <f>K3583/0.16</f>
        <v>0</v>
      </c>
      <c r="J3583" s="1">
        <f>N3583-I3583-K3583</f>
        <v>0</v>
      </c>
      <c r="K3583" s="1">
        <v>0</v>
      </c>
      <c r="L3583" s="1">
        <v>0</v>
      </c>
      <c r="M3583" s="1">
        <v>0</v>
      </c>
      <c r="N3583" s="1">
        <v>0</v>
      </c>
      <c r="O3583">
        <v>185095</v>
      </c>
      <c r="P3583" t="s">
        <v>4375</v>
      </c>
      <c r="Q3583" t="s">
        <v>4384</v>
      </c>
    </row>
    <row r="3584" spans="2:18">
      <c r="I3584" s="1" t="s">
        <v>4154</v>
      </c>
      <c r="J3584" s="1" t="s">
        <v>4154</v>
      </c>
      <c r="K3584" s="1" t="s">
        <v>4188</v>
      </c>
      <c r="L3584" s="1" t="s">
        <v>4188</v>
      </c>
      <c r="M3584" s="1" t="s">
        <v>4188</v>
      </c>
      <c r="N3584" s="1" t="s">
        <v>4188</v>
      </c>
    </row>
    <row r="3587" spans="2:18" s="2" customFormat="1" ht="25" customHeight="1">
      <c r="B3587" s="2" t="s">
        <v>0</v>
      </c>
      <c r="C3587" s="2" t="s">
        <v>447</v>
      </c>
      <c r="D3587" s="2" t="s">
        <v>466</v>
      </c>
      <c r="E3587" s="2" t="s">
        <v>1311</v>
      </c>
      <c r="F3587" s="2" t="s">
        <v>3423</v>
      </c>
    </row>
    <row r="3590" spans="2:18" s="2" customFormat="1" ht="25" customHeight="1">
      <c r="B3590" s="2" t="s">
        <v>0</v>
      </c>
      <c r="C3590" s="2" t="s">
        <v>447</v>
      </c>
      <c r="D3590" s="2" t="s">
        <v>466</v>
      </c>
      <c r="E3590" s="2" t="s">
        <v>1309</v>
      </c>
      <c r="F3590" s="2" t="s">
        <v>3423</v>
      </c>
      <c r="G3590" s="2" t="s">
        <v>4150</v>
      </c>
      <c r="H3590" s="2" t="s">
        <v>4152</v>
      </c>
      <c r="I3590" s="2" t="s">
        <v>4153</v>
      </c>
      <c r="J3590" s="2" t="s">
        <v>4170</v>
      </c>
      <c r="K3590" s="2" t="s">
        <v>4187</v>
      </c>
      <c r="L3590" s="2" t="s">
        <v>4204</v>
      </c>
      <c r="M3590" s="2" t="s">
        <v>4205</v>
      </c>
      <c r="N3590" s="2" t="s">
        <v>4214</v>
      </c>
      <c r="O3590" s="2" t="s">
        <v>4230</v>
      </c>
      <c r="P3590" s="2" t="s">
        <v>4356</v>
      </c>
      <c r="Q3590" s="2" t="s">
        <v>4383</v>
      </c>
      <c r="R3590" s="2" t="s">
        <v>4385</v>
      </c>
    </row>
    <row r="3591" spans="2:18">
      <c r="B3591" t="s">
        <v>300</v>
      </c>
      <c r="C3591">
        <v>0</v>
      </c>
      <c r="D3591">
        <v>0</v>
      </c>
      <c r="E3591" t="s">
        <v>2667</v>
      </c>
      <c r="F3591">
        <v>0</v>
      </c>
      <c r="G3591" t="s">
        <v>4151</v>
      </c>
      <c r="H3591" t="s">
        <v>2473</v>
      </c>
      <c r="I3591" s="1">
        <f>K3591/0.16</f>
        <v>0</v>
      </c>
      <c r="J3591" s="1">
        <f>N3591-I3591-K3591</f>
        <v>0</v>
      </c>
      <c r="K3591" s="1">
        <v>0</v>
      </c>
      <c r="L3591" s="1">
        <v>0</v>
      </c>
      <c r="M3591" s="1">
        <v>0</v>
      </c>
      <c r="N3591" s="1">
        <v>0</v>
      </c>
      <c r="O3591" t="s">
        <v>4320</v>
      </c>
      <c r="P3591" t="s">
        <v>4373</v>
      </c>
      <c r="Q3591" t="s">
        <v>4384</v>
      </c>
    </row>
    <row r="3592" spans="2:18">
      <c r="I3592" s="1" t="s">
        <v>4154</v>
      </c>
      <c r="J3592" s="1" t="s">
        <v>4154</v>
      </c>
      <c r="K3592" s="1" t="s">
        <v>4188</v>
      </c>
      <c r="L3592" s="1" t="s">
        <v>4188</v>
      </c>
      <c r="M3592" s="1" t="s">
        <v>4188</v>
      </c>
      <c r="N3592" s="1" t="s">
        <v>4188</v>
      </c>
    </row>
    <row r="3595" spans="2:18" s="2" customFormat="1" ht="25" customHeight="1">
      <c r="B3595" s="2" t="s">
        <v>0</v>
      </c>
      <c r="C3595" s="2" t="s">
        <v>447</v>
      </c>
      <c r="D3595" s="2" t="s">
        <v>466</v>
      </c>
      <c r="E3595" s="2" t="s">
        <v>1311</v>
      </c>
      <c r="F3595" s="2" t="s">
        <v>3423</v>
      </c>
    </row>
    <row r="3598" spans="2:18" s="2" customFormat="1" ht="25" customHeight="1">
      <c r="B3598" s="2" t="s">
        <v>0</v>
      </c>
      <c r="C3598" s="2" t="s">
        <v>447</v>
      </c>
      <c r="D3598" s="2" t="s">
        <v>466</v>
      </c>
      <c r="E3598" s="2" t="s">
        <v>1309</v>
      </c>
      <c r="F3598" s="2" t="s">
        <v>3423</v>
      </c>
      <c r="G3598" s="2" t="s">
        <v>4150</v>
      </c>
      <c r="H3598" s="2" t="s">
        <v>4152</v>
      </c>
      <c r="I3598" s="2" t="s">
        <v>4153</v>
      </c>
      <c r="J3598" s="2" t="s">
        <v>4170</v>
      </c>
      <c r="K3598" s="2" t="s">
        <v>4187</v>
      </c>
      <c r="L3598" s="2" t="s">
        <v>4204</v>
      </c>
      <c r="M3598" s="2" t="s">
        <v>4205</v>
      </c>
      <c r="N3598" s="2" t="s">
        <v>4214</v>
      </c>
      <c r="O3598" s="2" t="s">
        <v>4230</v>
      </c>
      <c r="P3598" s="2" t="s">
        <v>4356</v>
      </c>
      <c r="Q3598" s="2" t="s">
        <v>4383</v>
      </c>
      <c r="R3598" s="2" t="s">
        <v>4385</v>
      </c>
    </row>
    <row r="3599" spans="2:18">
      <c r="B3599" t="s">
        <v>301</v>
      </c>
      <c r="C3599">
        <v>0</v>
      </c>
      <c r="D3599">
        <v>0</v>
      </c>
      <c r="E3599" t="s">
        <v>2668</v>
      </c>
      <c r="F3599">
        <v>0</v>
      </c>
      <c r="G3599" t="s">
        <v>4151</v>
      </c>
      <c r="H3599" t="s">
        <v>2473</v>
      </c>
      <c r="I3599" s="1">
        <f>K3599/0.16</f>
        <v>0</v>
      </c>
      <c r="J3599" s="1">
        <f>N3599-I3599-K3599</f>
        <v>0</v>
      </c>
      <c r="K3599" s="1">
        <v>0</v>
      </c>
      <c r="L3599" s="1">
        <v>0</v>
      </c>
      <c r="M3599" s="1">
        <v>0</v>
      </c>
      <c r="N3599" s="1">
        <v>0</v>
      </c>
      <c r="O3599">
        <v>184932</v>
      </c>
      <c r="P3599" t="s">
        <v>4376</v>
      </c>
      <c r="Q3599" t="s">
        <v>4384</v>
      </c>
    </row>
    <row r="3600" spans="2:18">
      <c r="I3600" s="1" t="s">
        <v>4154</v>
      </c>
      <c r="J3600" s="1" t="s">
        <v>4154</v>
      </c>
      <c r="K3600" s="1" t="s">
        <v>4188</v>
      </c>
      <c r="L3600" s="1" t="s">
        <v>4188</v>
      </c>
      <c r="M3600" s="1" t="s">
        <v>4188</v>
      </c>
      <c r="N3600" s="1" t="s">
        <v>4188</v>
      </c>
    </row>
    <row r="3603" spans="2:18" s="2" customFormat="1" ht="25" customHeight="1">
      <c r="B3603" s="2" t="s">
        <v>0</v>
      </c>
      <c r="C3603" s="2" t="s">
        <v>447</v>
      </c>
      <c r="D3603" s="2" t="s">
        <v>466</v>
      </c>
      <c r="E3603" s="2" t="s">
        <v>1311</v>
      </c>
      <c r="F3603" s="2" t="s">
        <v>3423</v>
      </c>
    </row>
    <row r="3606" spans="2:18" s="2" customFormat="1" ht="25" customHeight="1">
      <c r="B3606" s="2" t="s">
        <v>0</v>
      </c>
      <c r="C3606" s="2" t="s">
        <v>447</v>
      </c>
      <c r="D3606" s="2" t="s">
        <v>466</v>
      </c>
      <c r="E3606" s="2" t="s">
        <v>1309</v>
      </c>
      <c r="F3606" s="2" t="s">
        <v>3423</v>
      </c>
      <c r="G3606" s="2" t="s">
        <v>4150</v>
      </c>
      <c r="H3606" s="2" t="s">
        <v>4152</v>
      </c>
      <c r="I3606" s="2" t="s">
        <v>4153</v>
      </c>
      <c r="J3606" s="2" t="s">
        <v>4170</v>
      </c>
      <c r="K3606" s="2" t="s">
        <v>4187</v>
      </c>
      <c r="L3606" s="2" t="s">
        <v>4204</v>
      </c>
      <c r="M3606" s="2" t="s">
        <v>4205</v>
      </c>
      <c r="N3606" s="2" t="s">
        <v>4214</v>
      </c>
      <c r="O3606" s="2" t="s">
        <v>4230</v>
      </c>
      <c r="P3606" s="2" t="s">
        <v>4356</v>
      </c>
      <c r="Q3606" s="2" t="s">
        <v>4383</v>
      </c>
      <c r="R3606" s="2" t="s">
        <v>4385</v>
      </c>
    </row>
    <row r="3607" spans="2:18">
      <c r="B3607" t="s">
        <v>302</v>
      </c>
      <c r="C3607">
        <v>0</v>
      </c>
      <c r="D3607">
        <v>0</v>
      </c>
      <c r="E3607" t="s">
        <v>2669</v>
      </c>
      <c r="F3607">
        <v>0</v>
      </c>
      <c r="G3607" t="s">
        <v>4151</v>
      </c>
      <c r="H3607" t="s">
        <v>2473</v>
      </c>
      <c r="I3607" s="1">
        <f>K3607/0.16</f>
        <v>0</v>
      </c>
      <c r="J3607" s="1">
        <f>N3607-I3607-K3607</f>
        <v>0</v>
      </c>
      <c r="K3607" s="1">
        <v>0</v>
      </c>
      <c r="L3607" s="1">
        <v>0</v>
      </c>
      <c r="M3607" s="1">
        <v>0</v>
      </c>
      <c r="N3607" s="1">
        <v>0</v>
      </c>
      <c r="O3607">
        <v>184542</v>
      </c>
      <c r="P3607" t="s">
        <v>4368</v>
      </c>
      <c r="Q3607" t="s">
        <v>4384</v>
      </c>
    </row>
    <row r="3608" spans="2:18">
      <c r="I3608" s="1" t="s">
        <v>4154</v>
      </c>
      <c r="J3608" s="1" t="s">
        <v>4154</v>
      </c>
      <c r="K3608" s="1" t="s">
        <v>4188</v>
      </c>
      <c r="L3608" s="1" t="s">
        <v>4188</v>
      </c>
      <c r="M3608" s="1" t="s">
        <v>4188</v>
      </c>
      <c r="N3608" s="1" t="s">
        <v>4188</v>
      </c>
    </row>
    <row r="3611" spans="2:18" s="2" customFormat="1" ht="25" customHeight="1">
      <c r="B3611" s="2" t="s">
        <v>0</v>
      </c>
      <c r="C3611" s="2" t="s">
        <v>447</v>
      </c>
      <c r="D3611" s="2" t="s">
        <v>466</v>
      </c>
      <c r="E3611" s="2" t="s">
        <v>1311</v>
      </c>
      <c r="F3611" s="2" t="s">
        <v>3423</v>
      </c>
    </row>
    <row r="3614" spans="2:18" s="2" customFormat="1" ht="25" customHeight="1">
      <c r="B3614" s="2" t="s">
        <v>0</v>
      </c>
      <c r="C3614" s="2" t="s">
        <v>447</v>
      </c>
      <c r="D3614" s="2" t="s">
        <v>466</v>
      </c>
      <c r="E3614" s="2" t="s">
        <v>1309</v>
      </c>
      <c r="F3614" s="2" t="s">
        <v>3423</v>
      </c>
      <c r="G3614" s="2" t="s">
        <v>4150</v>
      </c>
      <c r="H3614" s="2" t="s">
        <v>4152</v>
      </c>
      <c r="I3614" s="2" t="s">
        <v>4153</v>
      </c>
      <c r="J3614" s="2" t="s">
        <v>4170</v>
      </c>
      <c r="K3614" s="2" t="s">
        <v>4187</v>
      </c>
      <c r="L3614" s="2" t="s">
        <v>4204</v>
      </c>
      <c r="M3614" s="2" t="s">
        <v>4205</v>
      </c>
      <c r="N3614" s="2" t="s">
        <v>4214</v>
      </c>
      <c r="O3614" s="2" t="s">
        <v>4230</v>
      </c>
      <c r="P3614" s="2" t="s">
        <v>4356</v>
      </c>
      <c r="Q3614" s="2" t="s">
        <v>4383</v>
      </c>
      <c r="R3614" s="2" t="s">
        <v>4385</v>
      </c>
    </row>
    <row r="3615" spans="2:18">
      <c r="B3615" t="s">
        <v>303</v>
      </c>
      <c r="C3615">
        <v>0</v>
      </c>
      <c r="D3615">
        <v>0</v>
      </c>
      <c r="E3615" t="s">
        <v>2670</v>
      </c>
      <c r="F3615">
        <v>0</v>
      </c>
      <c r="G3615" t="s">
        <v>4151</v>
      </c>
      <c r="H3615" t="s">
        <v>2473</v>
      </c>
      <c r="I3615" s="1">
        <f>K3615/0.16</f>
        <v>0</v>
      </c>
      <c r="J3615" s="1">
        <f>N3615-I3615-K3615</f>
        <v>0</v>
      </c>
      <c r="K3615" s="1">
        <v>0</v>
      </c>
      <c r="L3615" s="1">
        <v>0</v>
      </c>
      <c r="M3615" s="1">
        <v>0</v>
      </c>
      <c r="N3615" s="1">
        <v>0</v>
      </c>
      <c r="O3615">
        <v>184188</v>
      </c>
      <c r="P3615" t="s">
        <v>4378</v>
      </c>
      <c r="Q3615" t="s">
        <v>4384</v>
      </c>
    </row>
    <row r="3616" spans="2:18">
      <c r="B3616" t="s">
        <v>303</v>
      </c>
      <c r="C3616">
        <v>0</v>
      </c>
      <c r="D3616">
        <v>0</v>
      </c>
      <c r="E3616" t="s">
        <v>2671</v>
      </c>
      <c r="F3616">
        <v>0</v>
      </c>
      <c r="G3616" t="s">
        <v>4151</v>
      </c>
      <c r="H3616" t="s">
        <v>2473</v>
      </c>
      <c r="I3616" s="1">
        <f>K3616/0.16</f>
        <v>0</v>
      </c>
      <c r="J3616" s="1">
        <f>N3616-I3616-K3616</f>
        <v>0</v>
      </c>
      <c r="K3616" s="1">
        <v>0</v>
      </c>
      <c r="L3616" s="1">
        <v>0</v>
      </c>
      <c r="M3616" s="1">
        <v>0</v>
      </c>
      <c r="N3616" s="1">
        <v>0</v>
      </c>
      <c r="O3616">
        <v>184188</v>
      </c>
      <c r="P3616" t="s">
        <v>4378</v>
      </c>
      <c r="Q3616" t="s">
        <v>4384</v>
      </c>
    </row>
    <row r="3617" spans="2:18">
      <c r="B3617" t="s">
        <v>303</v>
      </c>
      <c r="C3617">
        <v>0</v>
      </c>
      <c r="D3617">
        <v>0</v>
      </c>
      <c r="E3617" t="s">
        <v>2672</v>
      </c>
      <c r="F3617">
        <v>0</v>
      </c>
      <c r="G3617" t="s">
        <v>4151</v>
      </c>
      <c r="H3617" t="s">
        <v>2473</v>
      </c>
      <c r="I3617" s="1">
        <f>K3617/0.16</f>
        <v>0</v>
      </c>
      <c r="J3617" s="1">
        <f>N3617-I3617-K3617</f>
        <v>0</v>
      </c>
      <c r="K3617" s="1">
        <v>0</v>
      </c>
      <c r="L3617" s="1">
        <v>0</v>
      </c>
      <c r="M3617" s="1">
        <v>0</v>
      </c>
      <c r="N3617" s="1">
        <v>0</v>
      </c>
      <c r="O3617">
        <v>184188</v>
      </c>
      <c r="P3617" t="s">
        <v>4378</v>
      </c>
      <c r="Q3617" t="s">
        <v>4384</v>
      </c>
    </row>
    <row r="3618" spans="2:18">
      <c r="B3618" t="s">
        <v>303</v>
      </c>
      <c r="C3618">
        <v>0</v>
      </c>
      <c r="D3618">
        <v>0</v>
      </c>
      <c r="E3618" t="s">
        <v>2673</v>
      </c>
      <c r="F3618">
        <v>0</v>
      </c>
      <c r="G3618" t="s">
        <v>4151</v>
      </c>
      <c r="H3618" t="s">
        <v>2473</v>
      </c>
      <c r="I3618" s="1">
        <f>K3618/0.16</f>
        <v>0</v>
      </c>
      <c r="J3618" s="1">
        <f>N3618-I3618-K3618</f>
        <v>0</v>
      </c>
      <c r="K3618" s="1">
        <v>0</v>
      </c>
      <c r="L3618" s="1">
        <v>0</v>
      </c>
      <c r="M3618" s="1">
        <v>0</v>
      </c>
      <c r="N3618" s="1">
        <v>0</v>
      </c>
      <c r="O3618">
        <v>185072</v>
      </c>
      <c r="P3618" t="s">
        <v>4365</v>
      </c>
      <c r="Q3618" t="s">
        <v>4384</v>
      </c>
    </row>
    <row r="3619" spans="2:18">
      <c r="B3619" t="s">
        <v>303</v>
      </c>
      <c r="C3619">
        <v>0</v>
      </c>
      <c r="D3619">
        <v>0</v>
      </c>
      <c r="E3619" t="s">
        <v>2674</v>
      </c>
      <c r="F3619">
        <v>0</v>
      </c>
      <c r="G3619" t="s">
        <v>4151</v>
      </c>
      <c r="H3619" t="s">
        <v>2473</v>
      </c>
      <c r="I3619" s="1">
        <f>K3619/0.16</f>
        <v>0</v>
      </c>
      <c r="J3619" s="1">
        <f>N3619-I3619-K3619</f>
        <v>0</v>
      </c>
      <c r="K3619" s="1">
        <v>0</v>
      </c>
      <c r="L3619" s="1">
        <v>0</v>
      </c>
      <c r="M3619" s="1">
        <v>0</v>
      </c>
      <c r="N3619" s="1">
        <v>0</v>
      </c>
      <c r="O3619">
        <v>185072</v>
      </c>
      <c r="P3619" t="s">
        <v>4365</v>
      </c>
      <c r="Q3619" t="s">
        <v>4384</v>
      </c>
    </row>
    <row r="3620" spans="2:18">
      <c r="I3620" s="1" t="s">
        <v>4154</v>
      </c>
      <c r="J3620" s="1" t="s">
        <v>4154</v>
      </c>
      <c r="K3620" s="1" t="s">
        <v>4188</v>
      </c>
      <c r="L3620" s="1" t="s">
        <v>4188</v>
      </c>
      <c r="M3620" s="1" t="s">
        <v>4188</v>
      </c>
      <c r="N3620" s="1" t="s">
        <v>4188</v>
      </c>
    </row>
    <row r="3623" spans="2:18" s="2" customFormat="1" ht="25" customHeight="1">
      <c r="B3623" s="2" t="s">
        <v>0</v>
      </c>
      <c r="C3623" s="2" t="s">
        <v>447</v>
      </c>
      <c r="D3623" s="2" t="s">
        <v>466</v>
      </c>
      <c r="E3623" s="2" t="s">
        <v>1311</v>
      </c>
      <c r="F3623" s="2" t="s">
        <v>3423</v>
      </c>
    </row>
    <row r="3626" spans="2:18" s="2" customFormat="1" ht="25" customHeight="1">
      <c r="B3626" s="2" t="s">
        <v>0</v>
      </c>
      <c r="C3626" s="2" t="s">
        <v>447</v>
      </c>
      <c r="D3626" s="2" t="s">
        <v>466</v>
      </c>
      <c r="E3626" s="2" t="s">
        <v>1309</v>
      </c>
      <c r="F3626" s="2" t="s">
        <v>3423</v>
      </c>
      <c r="G3626" s="2" t="s">
        <v>4150</v>
      </c>
      <c r="H3626" s="2" t="s">
        <v>4152</v>
      </c>
      <c r="I3626" s="2" t="s">
        <v>4153</v>
      </c>
      <c r="J3626" s="2" t="s">
        <v>4170</v>
      </c>
      <c r="K3626" s="2" t="s">
        <v>4187</v>
      </c>
      <c r="L3626" s="2" t="s">
        <v>4204</v>
      </c>
      <c r="M3626" s="2" t="s">
        <v>4205</v>
      </c>
      <c r="N3626" s="2" t="s">
        <v>4214</v>
      </c>
      <c r="O3626" s="2" t="s">
        <v>4230</v>
      </c>
      <c r="P3626" s="2" t="s">
        <v>4356</v>
      </c>
      <c r="Q3626" s="2" t="s">
        <v>4383</v>
      </c>
      <c r="R3626" s="2" t="s">
        <v>4385</v>
      </c>
    </row>
    <row r="3627" spans="2:18">
      <c r="B3627" t="s">
        <v>304</v>
      </c>
      <c r="C3627">
        <v>0</v>
      </c>
      <c r="D3627">
        <v>0</v>
      </c>
      <c r="E3627" t="s">
        <v>2675</v>
      </c>
      <c r="F3627">
        <v>0</v>
      </c>
      <c r="G3627" t="s">
        <v>4151</v>
      </c>
      <c r="H3627" t="s">
        <v>2473</v>
      </c>
      <c r="I3627" s="1">
        <f>K3627/0.16</f>
        <v>0</v>
      </c>
      <c r="J3627" s="1">
        <f>N3627-I3627-K3627</f>
        <v>0</v>
      </c>
      <c r="K3627" s="1">
        <v>0</v>
      </c>
      <c r="L3627" s="1">
        <v>0</v>
      </c>
      <c r="M3627" s="1">
        <v>0</v>
      </c>
      <c r="N3627" s="1">
        <v>0</v>
      </c>
      <c r="O3627">
        <v>184822</v>
      </c>
      <c r="P3627" t="s">
        <v>4357</v>
      </c>
      <c r="Q3627" t="s">
        <v>4384</v>
      </c>
    </row>
    <row r="3628" spans="2:18">
      <c r="I3628" s="1" t="s">
        <v>4154</v>
      </c>
      <c r="J3628" s="1" t="s">
        <v>4154</v>
      </c>
      <c r="K3628" s="1" t="s">
        <v>4188</v>
      </c>
      <c r="L3628" s="1" t="s">
        <v>4188</v>
      </c>
      <c r="M3628" s="1" t="s">
        <v>4188</v>
      </c>
      <c r="N3628" s="1" t="s">
        <v>4188</v>
      </c>
    </row>
    <row r="3631" spans="2:18" s="2" customFormat="1" ht="25" customHeight="1">
      <c r="B3631" s="2" t="s">
        <v>0</v>
      </c>
      <c r="C3631" s="2" t="s">
        <v>447</v>
      </c>
      <c r="D3631" s="2" t="s">
        <v>466</v>
      </c>
      <c r="E3631" s="2" t="s">
        <v>1311</v>
      </c>
      <c r="F3631" s="2" t="s">
        <v>3423</v>
      </c>
    </row>
    <row r="3634" spans="2:18" s="2" customFormat="1" ht="25" customHeight="1">
      <c r="B3634" s="2" t="s">
        <v>0</v>
      </c>
      <c r="C3634" s="2" t="s">
        <v>447</v>
      </c>
      <c r="D3634" s="2" t="s">
        <v>466</v>
      </c>
      <c r="E3634" s="2" t="s">
        <v>1309</v>
      </c>
      <c r="F3634" s="2" t="s">
        <v>3423</v>
      </c>
      <c r="G3634" s="2" t="s">
        <v>4150</v>
      </c>
      <c r="H3634" s="2" t="s">
        <v>4152</v>
      </c>
      <c r="I3634" s="2" t="s">
        <v>4153</v>
      </c>
      <c r="J3634" s="2" t="s">
        <v>4170</v>
      </c>
      <c r="K3634" s="2" t="s">
        <v>4187</v>
      </c>
      <c r="L3634" s="2" t="s">
        <v>4204</v>
      </c>
      <c r="M3634" s="2" t="s">
        <v>4205</v>
      </c>
      <c r="N3634" s="2" t="s">
        <v>4214</v>
      </c>
      <c r="O3634" s="2" t="s">
        <v>4230</v>
      </c>
      <c r="P3634" s="2" t="s">
        <v>4356</v>
      </c>
      <c r="Q3634" s="2" t="s">
        <v>4383</v>
      </c>
      <c r="R3634" s="2" t="s">
        <v>4385</v>
      </c>
    </row>
    <row r="3635" spans="2:18">
      <c r="B3635" t="s">
        <v>305</v>
      </c>
      <c r="C3635">
        <v>0</v>
      </c>
      <c r="D3635">
        <v>0</v>
      </c>
      <c r="E3635" t="s">
        <v>2676</v>
      </c>
      <c r="F3635">
        <v>0</v>
      </c>
      <c r="G3635" t="s">
        <v>4151</v>
      </c>
      <c r="H3635" t="s">
        <v>2473</v>
      </c>
      <c r="I3635" s="1">
        <f>K3635/0.16</f>
        <v>0</v>
      </c>
      <c r="J3635" s="1">
        <f>N3635-I3635-K3635</f>
        <v>0</v>
      </c>
      <c r="K3635" s="1">
        <v>0</v>
      </c>
      <c r="L3635" s="1">
        <v>0</v>
      </c>
      <c r="M3635" s="1">
        <v>0</v>
      </c>
      <c r="N3635" s="1">
        <v>0</v>
      </c>
      <c r="O3635">
        <v>184652</v>
      </c>
      <c r="P3635" t="s">
        <v>4368</v>
      </c>
      <c r="Q3635" t="s">
        <v>4384</v>
      </c>
    </row>
    <row r="3636" spans="2:18">
      <c r="I3636" s="1" t="s">
        <v>4154</v>
      </c>
      <c r="J3636" s="1" t="s">
        <v>4154</v>
      </c>
      <c r="K3636" s="1" t="s">
        <v>4188</v>
      </c>
      <c r="L3636" s="1" t="s">
        <v>4188</v>
      </c>
      <c r="M3636" s="1" t="s">
        <v>4188</v>
      </c>
      <c r="N3636" s="1" t="s">
        <v>4188</v>
      </c>
    </row>
    <row r="3639" spans="2:18" s="2" customFormat="1" ht="25" customHeight="1">
      <c r="B3639" s="2" t="s">
        <v>0</v>
      </c>
      <c r="C3639" s="2" t="s">
        <v>447</v>
      </c>
      <c r="D3639" s="2" t="s">
        <v>466</v>
      </c>
      <c r="E3639" s="2" t="s">
        <v>1311</v>
      </c>
      <c r="F3639" s="2" t="s">
        <v>3423</v>
      </c>
    </row>
    <row r="3642" spans="2:18" s="2" customFormat="1" ht="25" customHeight="1">
      <c r="B3642" s="2" t="s">
        <v>0</v>
      </c>
      <c r="C3642" s="2" t="s">
        <v>447</v>
      </c>
      <c r="D3642" s="2" t="s">
        <v>466</v>
      </c>
      <c r="E3642" s="2" t="s">
        <v>1309</v>
      </c>
      <c r="F3642" s="2" t="s">
        <v>3423</v>
      </c>
      <c r="G3642" s="2" t="s">
        <v>4150</v>
      </c>
      <c r="H3642" s="2" t="s">
        <v>4152</v>
      </c>
      <c r="I3642" s="2" t="s">
        <v>4153</v>
      </c>
      <c r="J3642" s="2" t="s">
        <v>4170</v>
      </c>
      <c r="K3642" s="2" t="s">
        <v>4187</v>
      </c>
      <c r="L3642" s="2" t="s">
        <v>4204</v>
      </c>
      <c r="M3642" s="2" t="s">
        <v>4205</v>
      </c>
      <c r="N3642" s="2" t="s">
        <v>4214</v>
      </c>
      <c r="O3642" s="2" t="s">
        <v>4230</v>
      </c>
      <c r="P3642" s="2" t="s">
        <v>4356</v>
      </c>
      <c r="Q3642" s="2" t="s">
        <v>4383</v>
      </c>
      <c r="R3642" s="2" t="s">
        <v>4385</v>
      </c>
    </row>
    <row r="3643" spans="2:18">
      <c r="B3643" t="s">
        <v>306</v>
      </c>
      <c r="C3643" t="s">
        <v>461</v>
      </c>
      <c r="D3643">
        <v>0</v>
      </c>
      <c r="E3643" t="s">
        <v>2677</v>
      </c>
      <c r="F3643">
        <v>0</v>
      </c>
      <c r="G3643" t="s">
        <v>4151</v>
      </c>
      <c r="H3643" t="s">
        <v>2473</v>
      </c>
      <c r="I3643" s="1">
        <f>K3643/0.16</f>
        <v>0</v>
      </c>
      <c r="J3643" s="1">
        <f>N3643-I3643-K3643</f>
        <v>0</v>
      </c>
      <c r="K3643" s="1">
        <v>0</v>
      </c>
      <c r="L3643" s="1">
        <v>0</v>
      </c>
      <c r="M3643" s="1">
        <v>0</v>
      </c>
      <c r="N3643" s="1">
        <v>0</v>
      </c>
      <c r="O3643">
        <v>185111</v>
      </c>
      <c r="P3643" t="s">
        <v>4373</v>
      </c>
      <c r="Q3643" t="s">
        <v>4384</v>
      </c>
    </row>
    <row r="3644" spans="2:18">
      <c r="I3644" s="1" t="s">
        <v>4154</v>
      </c>
      <c r="J3644" s="1" t="s">
        <v>4154</v>
      </c>
      <c r="K3644" s="1" t="s">
        <v>4188</v>
      </c>
      <c r="L3644" s="1" t="s">
        <v>4188</v>
      </c>
      <c r="M3644" s="1" t="s">
        <v>4188</v>
      </c>
      <c r="N3644" s="1" t="s">
        <v>4188</v>
      </c>
    </row>
    <row r="3647" spans="2:18" s="2" customFormat="1" ht="25" customHeight="1">
      <c r="B3647" s="2" t="s">
        <v>0</v>
      </c>
      <c r="C3647" s="2" t="s">
        <v>447</v>
      </c>
      <c r="D3647" s="2" t="s">
        <v>466</v>
      </c>
      <c r="E3647" s="2" t="s">
        <v>1311</v>
      </c>
      <c r="F3647" s="2" t="s">
        <v>3423</v>
      </c>
    </row>
    <row r="3650" spans="2:18" s="2" customFormat="1" ht="25" customHeight="1">
      <c r="B3650" s="2" t="s">
        <v>0</v>
      </c>
      <c r="C3650" s="2" t="s">
        <v>447</v>
      </c>
      <c r="D3650" s="2" t="s">
        <v>466</v>
      </c>
      <c r="E3650" s="2" t="s">
        <v>1309</v>
      </c>
      <c r="F3650" s="2" t="s">
        <v>3423</v>
      </c>
      <c r="G3650" s="2" t="s">
        <v>4150</v>
      </c>
      <c r="H3650" s="2" t="s">
        <v>4152</v>
      </c>
      <c r="I3650" s="2" t="s">
        <v>4153</v>
      </c>
      <c r="J3650" s="2" t="s">
        <v>4170</v>
      </c>
      <c r="K3650" s="2" t="s">
        <v>4187</v>
      </c>
      <c r="L3650" s="2" t="s">
        <v>4204</v>
      </c>
      <c r="M3650" s="2" t="s">
        <v>4205</v>
      </c>
      <c r="N3650" s="2" t="s">
        <v>4214</v>
      </c>
      <c r="O3650" s="2" t="s">
        <v>4230</v>
      </c>
      <c r="P3650" s="2" t="s">
        <v>4356</v>
      </c>
      <c r="Q3650" s="2" t="s">
        <v>4383</v>
      </c>
      <c r="R3650" s="2" t="s">
        <v>4385</v>
      </c>
    </row>
    <row r="3651" spans="2:18">
      <c r="B3651" t="s">
        <v>307</v>
      </c>
      <c r="C3651">
        <v>0</v>
      </c>
      <c r="D3651">
        <v>0</v>
      </c>
      <c r="E3651" t="s">
        <v>2678</v>
      </c>
      <c r="F3651">
        <v>0</v>
      </c>
      <c r="G3651" t="s">
        <v>4151</v>
      </c>
      <c r="H3651" t="s">
        <v>2473</v>
      </c>
      <c r="I3651" s="1">
        <f>K3651/0.16</f>
        <v>0</v>
      </c>
      <c r="J3651" s="1">
        <f>N3651-I3651-K3651</f>
        <v>0</v>
      </c>
      <c r="K3651" s="1">
        <v>0</v>
      </c>
      <c r="L3651" s="1">
        <v>0</v>
      </c>
      <c r="M3651" s="1">
        <v>0</v>
      </c>
      <c r="N3651" s="1">
        <v>0</v>
      </c>
      <c r="O3651" t="s">
        <v>4321</v>
      </c>
      <c r="P3651" t="s">
        <v>4368</v>
      </c>
      <c r="Q3651" t="s">
        <v>4384</v>
      </c>
    </row>
    <row r="3652" spans="2:18">
      <c r="B3652" t="s">
        <v>307</v>
      </c>
      <c r="C3652">
        <v>0</v>
      </c>
      <c r="D3652">
        <v>0</v>
      </c>
      <c r="E3652" t="s">
        <v>2679</v>
      </c>
      <c r="F3652">
        <v>0</v>
      </c>
      <c r="G3652" t="s">
        <v>4151</v>
      </c>
      <c r="H3652" t="s">
        <v>2473</v>
      </c>
      <c r="I3652" s="1">
        <f>K3652/0.16</f>
        <v>0</v>
      </c>
      <c r="J3652" s="1">
        <f>N3652-I3652-K3652</f>
        <v>0</v>
      </c>
      <c r="K3652" s="1">
        <v>0</v>
      </c>
      <c r="L3652" s="1">
        <v>0</v>
      </c>
      <c r="M3652" s="1">
        <v>0</v>
      </c>
      <c r="N3652" s="1">
        <v>0</v>
      </c>
      <c r="O3652" t="s">
        <v>4322</v>
      </c>
      <c r="P3652" t="s">
        <v>4364</v>
      </c>
      <c r="Q3652" t="s">
        <v>4384</v>
      </c>
    </row>
    <row r="3653" spans="2:18">
      <c r="B3653" t="s">
        <v>307</v>
      </c>
      <c r="C3653">
        <v>0</v>
      </c>
      <c r="D3653">
        <v>0</v>
      </c>
      <c r="E3653" t="s">
        <v>2680</v>
      </c>
      <c r="F3653">
        <v>0</v>
      </c>
      <c r="G3653" t="s">
        <v>4151</v>
      </c>
      <c r="H3653" t="s">
        <v>2473</v>
      </c>
      <c r="I3653" s="1">
        <f>K3653/0.16</f>
        <v>0</v>
      </c>
      <c r="J3653" s="1">
        <f>N3653-I3653-K3653</f>
        <v>0</v>
      </c>
      <c r="K3653" s="1">
        <v>0</v>
      </c>
      <c r="L3653" s="1">
        <v>0</v>
      </c>
      <c r="M3653" s="1">
        <v>0</v>
      </c>
      <c r="N3653" s="1">
        <v>0</v>
      </c>
      <c r="O3653" t="s">
        <v>4323</v>
      </c>
      <c r="P3653" t="s">
        <v>4376</v>
      </c>
      <c r="Q3653" t="s">
        <v>4384</v>
      </c>
    </row>
    <row r="3654" spans="2:18">
      <c r="I3654" s="1" t="s">
        <v>4154</v>
      </c>
      <c r="J3654" s="1" t="s">
        <v>4154</v>
      </c>
      <c r="K3654" s="1" t="s">
        <v>4188</v>
      </c>
      <c r="L3654" s="1" t="s">
        <v>4188</v>
      </c>
      <c r="M3654" s="1" t="s">
        <v>4188</v>
      </c>
      <c r="N3654" s="1" t="s">
        <v>4188</v>
      </c>
    </row>
    <row r="3657" spans="2:18" s="2" customFormat="1" ht="25" customHeight="1">
      <c r="B3657" s="2" t="s">
        <v>0</v>
      </c>
      <c r="C3657" s="2" t="s">
        <v>447</v>
      </c>
      <c r="D3657" s="2" t="s">
        <v>466</v>
      </c>
      <c r="E3657" s="2" t="s">
        <v>1311</v>
      </c>
      <c r="F3657" s="2" t="s">
        <v>3423</v>
      </c>
    </row>
    <row r="3660" spans="2:18" s="2" customFormat="1" ht="25" customHeight="1">
      <c r="B3660" s="2" t="s">
        <v>0</v>
      </c>
      <c r="C3660" s="2" t="s">
        <v>447</v>
      </c>
      <c r="D3660" s="2" t="s">
        <v>466</v>
      </c>
      <c r="E3660" s="2" t="s">
        <v>1309</v>
      </c>
      <c r="F3660" s="2" t="s">
        <v>3423</v>
      </c>
      <c r="G3660" s="2" t="s">
        <v>4150</v>
      </c>
      <c r="H3660" s="2" t="s">
        <v>4152</v>
      </c>
      <c r="I3660" s="2" t="s">
        <v>4153</v>
      </c>
      <c r="J3660" s="2" t="s">
        <v>4170</v>
      </c>
      <c r="K3660" s="2" t="s">
        <v>4187</v>
      </c>
      <c r="L3660" s="2" t="s">
        <v>4204</v>
      </c>
      <c r="M3660" s="2" t="s">
        <v>4205</v>
      </c>
      <c r="N3660" s="2" t="s">
        <v>4214</v>
      </c>
      <c r="O3660" s="2" t="s">
        <v>4230</v>
      </c>
      <c r="P3660" s="2" t="s">
        <v>4356</v>
      </c>
      <c r="Q3660" s="2" t="s">
        <v>4383</v>
      </c>
      <c r="R3660" s="2" t="s">
        <v>4385</v>
      </c>
    </row>
    <row r="3661" spans="2:18">
      <c r="B3661" t="s">
        <v>308</v>
      </c>
      <c r="C3661" t="s">
        <v>462</v>
      </c>
      <c r="D3661" t="s">
        <v>860</v>
      </c>
      <c r="E3661" t="s">
        <v>2681</v>
      </c>
      <c r="F3661" t="s">
        <v>3729</v>
      </c>
      <c r="G3661" t="s">
        <v>4151</v>
      </c>
      <c r="H3661" t="s">
        <v>2473</v>
      </c>
      <c r="I3661" s="1">
        <f>K3661/0.16</f>
        <v>0</v>
      </c>
      <c r="J3661" s="1">
        <f>N3661-I3661-K3661</f>
        <v>0</v>
      </c>
      <c r="K3661" s="1">
        <v>0</v>
      </c>
      <c r="L3661" s="1">
        <v>0</v>
      </c>
      <c r="M3661" s="1">
        <v>0</v>
      </c>
      <c r="N3661" s="1">
        <v>11192.1</v>
      </c>
      <c r="O3661">
        <v>2978</v>
      </c>
      <c r="P3661" t="s">
        <v>4362</v>
      </c>
      <c r="Q3661" t="s">
        <v>4384</v>
      </c>
    </row>
    <row r="3662" spans="2:18">
      <c r="B3662" t="s">
        <v>308</v>
      </c>
      <c r="C3662" t="s">
        <v>462</v>
      </c>
      <c r="D3662" t="s">
        <v>861</v>
      </c>
      <c r="E3662" t="s">
        <v>2682</v>
      </c>
      <c r="F3662" t="s">
        <v>3730</v>
      </c>
      <c r="G3662" t="s">
        <v>4151</v>
      </c>
      <c r="H3662" t="s">
        <v>2473</v>
      </c>
      <c r="I3662" s="1">
        <f>K3662/0.16</f>
        <v>0</v>
      </c>
      <c r="J3662" s="1">
        <f>N3662-I3662-K3662</f>
        <v>0</v>
      </c>
      <c r="K3662" s="1">
        <v>79.19</v>
      </c>
      <c r="L3662" s="1">
        <v>0</v>
      </c>
      <c r="M3662" s="1">
        <v>0</v>
      </c>
      <c r="N3662" s="1">
        <v>27294.04</v>
      </c>
      <c r="O3662">
        <v>2978</v>
      </c>
      <c r="P3662" t="s">
        <v>4362</v>
      </c>
      <c r="Q3662" t="s">
        <v>4384</v>
      </c>
    </row>
    <row r="3663" spans="2:18">
      <c r="B3663" t="s">
        <v>308</v>
      </c>
      <c r="C3663" t="s">
        <v>462</v>
      </c>
      <c r="D3663" t="s">
        <v>862</v>
      </c>
      <c r="E3663" t="s">
        <v>2683</v>
      </c>
      <c r="F3663" t="s">
        <v>3731</v>
      </c>
      <c r="G3663" t="s">
        <v>4151</v>
      </c>
      <c r="H3663" t="s">
        <v>2473</v>
      </c>
      <c r="I3663" s="1">
        <f>K3663/0.16</f>
        <v>0</v>
      </c>
      <c r="J3663" s="1">
        <f>N3663-I3663-K3663</f>
        <v>0</v>
      </c>
      <c r="K3663" s="1">
        <v>449.05</v>
      </c>
      <c r="L3663" s="1">
        <v>0</v>
      </c>
      <c r="M3663" s="1">
        <v>0</v>
      </c>
      <c r="N3663" s="1">
        <v>29766.18</v>
      </c>
      <c r="O3663">
        <v>2978</v>
      </c>
      <c r="P3663" t="s">
        <v>4362</v>
      </c>
      <c r="Q3663" t="s">
        <v>4384</v>
      </c>
    </row>
    <row r="3664" spans="2:18">
      <c r="B3664" t="s">
        <v>308</v>
      </c>
      <c r="C3664" t="s">
        <v>462</v>
      </c>
      <c r="D3664" t="s">
        <v>863</v>
      </c>
      <c r="E3664" t="s">
        <v>2684</v>
      </c>
      <c r="F3664" t="s">
        <v>3732</v>
      </c>
      <c r="G3664" t="s">
        <v>4151</v>
      </c>
      <c r="H3664" t="s">
        <v>2473</v>
      </c>
      <c r="I3664" s="1">
        <f>K3664/0.16</f>
        <v>0</v>
      </c>
      <c r="J3664" s="1">
        <f>N3664-I3664-K3664</f>
        <v>0</v>
      </c>
      <c r="K3664" s="1">
        <v>0</v>
      </c>
      <c r="L3664" s="1">
        <v>0</v>
      </c>
      <c r="M3664" s="1">
        <v>0</v>
      </c>
      <c r="N3664" s="1">
        <v>21583.95</v>
      </c>
      <c r="O3664">
        <v>2978</v>
      </c>
      <c r="P3664" t="s">
        <v>4362</v>
      </c>
      <c r="Q3664" t="s">
        <v>4384</v>
      </c>
    </row>
    <row r="3665" spans="2:17">
      <c r="B3665" t="s">
        <v>308</v>
      </c>
      <c r="C3665" t="s">
        <v>462</v>
      </c>
      <c r="D3665" t="s">
        <v>864</v>
      </c>
      <c r="E3665" t="s">
        <v>2685</v>
      </c>
      <c r="F3665" t="s">
        <v>3733</v>
      </c>
      <c r="G3665" t="s">
        <v>4151</v>
      </c>
      <c r="H3665" t="s">
        <v>2473</v>
      </c>
      <c r="I3665" s="1">
        <f>K3665/0.16</f>
        <v>0</v>
      </c>
      <c r="J3665" s="1">
        <f>N3665-I3665-K3665</f>
        <v>0</v>
      </c>
      <c r="K3665" s="1">
        <v>443.54</v>
      </c>
      <c r="L3665" s="1">
        <v>0</v>
      </c>
      <c r="M3665" s="1">
        <v>0</v>
      </c>
      <c r="N3665" s="1">
        <v>30208.22</v>
      </c>
      <c r="O3665">
        <v>2978</v>
      </c>
      <c r="P3665" t="s">
        <v>4362</v>
      </c>
      <c r="Q3665" t="s">
        <v>4384</v>
      </c>
    </row>
    <row r="3666" spans="2:17">
      <c r="B3666" t="s">
        <v>308</v>
      </c>
      <c r="C3666" t="s">
        <v>462</v>
      </c>
      <c r="D3666" t="s">
        <v>865</v>
      </c>
      <c r="E3666" t="s">
        <v>2686</v>
      </c>
      <c r="F3666" t="s">
        <v>3734</v>
      </c>
      <c r="G3666" t="s">
        <v>4151</v>
      </c>
      <c r="H3666" t="s">
        <v>2473</v>
      </c>
      <c r="I3666" s="1">
        <f>K3666/0.16</f>
        <v>0</v>
      </c>
      <c r="J3666" s="1">
        <f>N3666-I3666-K3666</f>
        <v>0</v>
      </c>
      <c r="K3666" s="1">
        <v>0</v>
      </c>
      <c r="L3666" s="1">
        <v>0</v>
      </c>
      <c r="M3666" s="1">
        <v>0</v>
      </c>
      <c r="N3666" s="1">
        <v>22907.96</v>
      </c>
      <c r="O3666">
        <v>2978</v>
      </c>
      <c r="P3666" t="s">
        <v>4362</v>
      </c>
      <c r="Q3666" t="s">
        <v>4384</v>
      </c>
    </row>
    <row r="3667" spans="2:17">
      <c r="B3667" t="s">
        <v>308</v>
      </c>
      <c r="C3667" t="s">
        <v>462</v>
      </c>
      <c r="D3667" t="s">
        <v>866</v>
      </c>
      <c r="E3667" t="s">
        <v>2687</v>
      </c>
      <c r="F3667" t="s">
        <v>3735</v>
      </c>
      <c r="G3667" t="s">
        <v>4151</v>
      </c>
      <c r="H3667" t="s">
        <v>2473</v>
      </c>
      <c r="I3667" s="1">
        <f>K3667/0.16</f>
        <v>0</v>
      </c>
      <c r="J3667" s="1">
        <f>N3667-I3667-K3667</f>
        <v>0</v>
      </c>
      <c r="K3667" s="1">
        <v>477.94</v>
      </c>
      <c r="L3667" s="1">
        <v>0</v>
      </c>
      <c r="M3667" s="1">
        <v>0</v>
      </c>
      <c r="N3667" s="1">
        <v>37343.14</v>
      </c>
      <c r="O3667">
        <v>2978</v>
      </c>
      <c r="P3667" t="s">
        <v>4362</v>
      </c>
      <c r="Q3667" t="s">
        <v>4384</v>
      </c>
    </row>
    <row r="3668" spans="2:17">
      <c r="B3668" t="s">
        <v>308</v>
      </c>
      <c r="C3668" t="s">
        <v>462</v>
      </c>
      <c r="D3668" t="s">
        <v>867</v>
      </c>
      <c r="E3668" t="s">
        <v>2688</v>
      </c>
      <c r="F3668" t="s">
        <v>3736</v>
      </c>
      <c r="G3668" t="s">
        <v>4151</v>
      </c>
      <c r="H3668" t="s">
        <v>2473</v>
      </c>
      <c r="I3668" s="1">
        <f>K3668/0.16</f>
        <v>0</v>
      </c>
      <c r="J3668" s="1">
        <f>N3668-I3668-K3668</f>
        <v>0</v>
      </c>
      <c r="K3668" s="1">
        <v>0</v>
      </c>
      <c r="L3668" s="1">
        <v>0</v>
      </c>
      <c r="M3668" s="1">
        <v>0</v>
      </c>
      <c r="N3668" s="1">
        <v>71775.96000000001</v>
      </c>
      <c r="O3668">
        <v>2978</v>
      </c>
      <c r="P3668" t="s">
        <v>4362</v>
      </c>
      <c r="Q3668" t="s">
        <v>4384</v>
      </c>
    </row>
    <row r="3669" spans="2:17">
      <c r="B3669" t="s">
        <v>308</v>
      </c>
      <c r="C3669" t="s">
        <v>462</v>
      </c>
      <c r="D3669" t="s">
        <v>868</v>
      </c>
      <c r="E3669" t="s">
        <v>2689</v>
      </c>
      <c r="F3669" t="s">
        <v>3737</v>
      </c>
      <c r="G3669" t="s">
        <v>4151</v>
      </c>
      <c r="H3669" t="s">
        <v>2473</v>
      </c>
      <c r="I3669" s="1">
        <f>K3669/0.16</f>
        <v>0</v>
      </c>
      <c r="J3669" s="1">
        <f>N3669-I3669-K3669</f>
        <v>0</v>
      </c>
      <c r="K3669" s="1">
        <v>482.72</v>
      </c>
      <c r="L3669" s="1">
        <v>0</v>
      </c>
      <c r="M3669" s="1">
        <v>0</v>
      </c>
      <c r="N3669" s="1">
        <v>3499.72</v>
      </c>
      <c r="O3669">
        <v>2978</v>
      </c>
      <c r="P3669" t="s">
        <v>4362</v>
      </c>
      <c r="Q3669" t="s">
        <v>4384</v>
      </c>
    </row>
    <row r="3670" spans="2:17">
      <c r="B3670" t="s">
        <v>308</v>
      </c>
      <c r="C3670" t="s">
        <v>462</v>
      </c>
      <c r="D3670" t="s">
        <v>869</v>
      </c>
      <c r="E3670" t="s">
        <v>2690</v>
      </c>
      <c r="F3670" t="s">
        <v>3738</v>
      </c>
      <c r="G3670" t="s">
        <v>4151</v>
      </c>
      <c r="H3670" t="s">
        <v>2473</v>
      </c>
      <c r="I3670" s="1">
        <f>K3670/0.16</f>
        <v>0</v>
      </c>
      <c r="J3670" s="1">
        <f>N3670-I3670-K3670</f>
        <v>0</v>
      </c>
      <c r="K3670" s="1">
        <v>3516.37</v>
      </c>
      <c r="L3670" s="1">
        <v>0</v>
      </c>
      <c r="M3670" s="1">
        <v>0</v>
      </c>
      <c r="N3670" s="1">
        <v>26678.56</v>
      </c>
      <c r="O3670">
        <v>2978</v>
      </c>
      <c r="P3670" t="s">
        <v>4362</v>
      </c>
      <c r="Q3670" t="s">
        <v>4384</v>
      </c>
    </row>
    <row r="3671" spans="2:17">
      <c r="B3671" t="s">
        <v>308</v>
      </c>
      <c r="C3671" t="s">
        <v>462</v>
      </c>
      <c r="D3671" t="s">
        <v>870</v>
      </c>
      <c r="E3671" t="s">
        <v>2691</v>
      </c>
      <c r="F3671" t="s">
        <v>3739</v>
      </c>
      <c r="G3671" t="s">
        <v>4151</v>
      </c>
      <c r="H3671" t="s">
        <v>2473</v>
      </c>
      <c r="I3671" s="1">
        <f>K3671/0.16</f>
        <v>0</v>
      </c>
      <c r="J3671" s="1">
        <f>N3671-I3671-K3671</f>
        <v>0</v>
      </c>
      <c r="K3671" s="1">
        <v>1105.71</v>
      </c>
      <c r="L3671" s="1">
        <v>0</v>
      </c>
      <c r="M3671" s="1">
        <v>0</v>
      </c>
      <c r="N3671" s="1">
        <v>8016.49</v>
      </c>
      <c r="O3671">
        <v>2978</v>
      </c>
      <c r="P3671" t="s">
        <v>4362</v>
      </c>
      <c r="Q3671" t="s">
        <v>4384</v>
      </c>
    </row>
    <row r="3672" spans="2:17">
      <c r="B3672" t="s">
        <v>308</v>
      </c>
      <c r="C3672" t="s">
        <v>462</v>
      </c>
      <c r="D3672" t="s">
        <v>871</v>
      </c>
      <c r="E3672" t="s">
        <v>2692</v>
      </c>
      <c r="F3672" t="s">
        <v>3740</v>
      </c>
      <c r="G3672" t="s">
        <v>4151</v>
      </c>
      <c r="H3672" t="s">
        <v>2473</v>
      </c>
      <c r="I3672" s="1">
        <f>K3672/0.16</f>
        <v>0</v>
      </c>
      <c r="J3672" s="1">
        <f>N3672-I3672-K3672</f>
        <v>0</v>
      </c>
      <c r="K3672" s="1">
        <v>0</v>
      </c>
      <c r="L3672" s="1">
        <v>0</v>
      </c>
      <c r="M3672" s="1">
        <v>0</v>
      </c>
      <c r="N3672" s="1">
        <v>98805.78</v>
      </c>
      <c r="O3672">
        <v>2978</v>
      </c>
      <c r="P3672" t="s">
        <v>4362</v>
      </c>
      <c r="Q3672" t="s">
        <v>4384</v>
      </c>
    </row>
    <row r="3673" spans="2:17">
      <c r="B3673" t="s">
        <v>308</v>
      </c>
      <c r="C3673" t="s">
        <v>462</v>
      </c>
      <c r="D3673" t="s">
        <v>872</v>
      </c>
      <c r="E3673" t="s">
        <v>2693</v>
      </c>
      <c r="F3673" t="s">
        <v>3741</v>
      </c>
      <c r="G3673" t="s">
        <v>4151</v>
      </c>
      <c r="H3673" t="s">
        <v>2473</v>
      </c>
      <c r="I3673" s="1">
        <f>K3673/0.16</f>
        <v>0</v>
      </c>
      <c r="J3673" s="1">
        <f>N3673-I3673-K3673</f>
        <v>0</v>
      </c>
      <c r="K3673" s="1">
        <v>0</v>
      </c>
      <c r="L3673" s="1">
        <v>0</v>
      </c>
      <c r="M3673" s="1">
        <v>0</v>
      </c>
      <c r="N3673" s="1">
        <v>103841.4</v>
      </c>
      <c r="O3673">
        <v>2978</v>
      </c>
      <c r="P3673" t="s">
        <v>4362</v>
      </c>
      <c r="Q3673" t="s">
        <v>4384</v>
      </c>
    </row>
    <row r="3674" spans="2:17">
      <c r="B3674" t="s">
        <v>308</v>
      </c>
      <c r="C3674" t="s">
        <v>462</v>
      </c>
      <c r="D3674" t="s">
        <v>873</v>
      </c>
      <c r="E3674" t="s">
        <v>2694</v>
      </c>
      <c r="F3674" t="s">
        <v>3742</v>
      </c>
      <c r="G3674" t="s">
        <v>4151</v>
      </c>
      <c r="H3674" t="s">
        <v>2473</v>
      </c>
      <c r="I3674" s="1">
        <f>K3674/0.16</f>
        <v>0</v>
      </c>
      <c r="J3674" s="1">
        <f>N3674-I3674-K3674</f>
        <v>0</v>
      </c>
      <c r="K3674" s="1">
        <v>0</v>
      </c>
      <c r="L3674" s="1">
        <v>0</v>
      </c>
      <c r="M3674" s="1">
        <v>0</v>
      </c>
      <c r="N3674" s="1">
        <v>68263.92</v>
      </c>
      <c r="O3674">
        <v>2978</v>
      </c>
      <c r="P3674" t="s">
        <v>4362</v>
      </c>
      <c r="Q3674" t="s">
        <v>4384</v>
      </c>
    </row>
    <row r="3675" spans="2:17">
      <c r="B3675" t="s">
        <v>308</v>
      </c>
      <c r="C3675" t="s">
        <v>462</v>
      </c>
      <c r="D3675" t="s">
        <v>874</v>
      </c>
      <c r="E3675" t="s">
        <v>2695</v>
      </c>
      <c r="F3675" t="s">
        <v>3743</v>
      </c>
      <c r="G3675" t="s">
        <v>4151</v>
      </c>
      <c r="H3675" t="s">
        <v>2473</v>
      </c>
      <c r="I3675" s="1">
        <f>K3675/0.16</f>
        <v>0</v>
      </c>
      <c r="J3675" s="1">
        <f>N3675-I3675-K3675</f>
        <v>0</v>
      </c>
      <c r="K3675" s="1">
        <v>0</v>
      </c>
      <c r="L3675" s="1">
        <v>0</v>
      </c>
      <c r="M3675" s="1">
        <v>0</v>
      </c>
      <c r="N3675" s="1">
        <v>12021.87</v>
      </c>
      <c r="O3675">
        <v>2978</v>
      </c>
      <c r="P3675" t="s">
        <v>4362</v>
      </c>
      <c r="Q3675" t="s">
        <v>4384</v>
      </c>
    </row>
    <row r="3676" spans="2:17">
      <c r="B3676" t="s">
        <v>308</v>
      </c>
      <c r="C3676" t="s">
        <v>462</v>
      </c>
      <c r="D3676" t="s">
        <v>875</v>
      </c>
      <c r="E3676" t="s">
        <v>2696</v>
      </c>
      <c r="F3676" t="s">
        <v>3744</v>
      </c>
      <c r="G3676" t="s">
        <v>4151</v>
      </c>
      <c r="H3676" t="s">
        <v>2473</v>
      </c>
      <c r="I3676" s="1">
        <f>K3676/0.16</f>
        <v>0</v>
      </c>
      <c r="J3676" s="1">
        <f>N3676-I3676-K3676</f>
        <v>0</v>
      </c>
      <c r="K3676" s="1">
        <v>0</v>
      </c>
      <c r="L3676" s="1">
        <v>0</v>
      </c>
      <c r="M3676" s="1">
        <v>0</v>
      </c>
      <c r="N3676" s="1">
        <v>10281.89</v>
      </c>
      <c r="O3676">
        <v>2978</v>
      </c>
      <c r="P3676" t="s">
        <v>4362</v>
      </c>
      <c r="Q3676" t="s">
        <v>4384</v>
      </c>
    </row>
    <row r="3677" spans="2:17">
      <c r="B3677" t="s">
        <v>308</v>
      </c>
      <c r="C3677" t="s">
        <v>462</v>
      </c>
      <c r="D3677" t="s">
        <v>876</v>
      </c>
      <c r="E3677" t="s">
        <v>2697</v>
      </c>
      <c r="F3677" t="s">
        <v>3745</v>
      </c>
      <c r="G3677" t="s">
        <v>4151</v>
      </c>
      <c r="H3677" t="s">
        <v>2473</v>
      </c>
      <c r="I3677" s="1">
        <f>K3677/0.16</f>
        <v>0</v>
      </c>
      <c r="J3677" s="1">
        <f>N3677-I3677-K3677</f>
        <v>0</v>
      </c>
      <c r="K3677" s="1">
        <v>0</v>
      </c>
      <c r="L3677" s="1">
        <v>0</v>
      </c>
      <c r="M3677" s="1">
        <v>0</v>
      </c>
      <c r="N3677" s="1">
        <v>82326.60000000001</v>
      </c>
      <c r="O3677">
        <v>2978</v>
      </c>
      <c r="P3677" t="s">
        <v>4362</v>
      </c>
      <c r="Q3677" t="s">
        <v>4384</v>
      </c>
    </row>
    <row r="3678" spans="2:17">
      <c r="B3678" t="s">
        <v>308</v>
      </c>
      <c r="C3678" t="s">
        <v>462</v>
      </c>
      <c r="D3678" t="s">
        <v>877</v>
      </c>
      <c r="E3678" t="s">
        <v>2698</v>
      </c>
      <c r="F3678" t="s">
        <v>3746</v>
      </c>
      <c r="G3678" t="s">
        <v>4151</v>
      </c>
      <c r="H3678" t="s">
        <v>2473</v>
      </c>
      <c r="I3678" s="1">
        <f>K3678/0.16</f>
        <v>0</v>
      </c>
      <c r="J3678" s="1">
        <f>N3678-I3678-K3678</f>
        <v>0</v>
      </c>
      <c r="K3678" s="1">
        <v>0</v>
      </c>
      <c r="L3678" s="1">
        <v>0</v>
      </c>
      <c r="M3678" s="1">
        <v>0</v>
      </c>
      <c r="N3678" s="1">
        <v>22201.2</v>
      </c>
      <c r="O3678">
        <v>2978</v>
      </c>
      <c r="P3678" t="s">
        <v>4362</v>
      </c>
      <c r="Q3678" t="s">
        <v>4384</v>
      </c>
    </row>
    <row r="3679" spans="2:17">
      <c r="B3679" t="s">
        <v>308</v>
      </c>
      <c r="C3679" t="s">
        <v>462</v>
      </c>
      <c r="D3679" t="s">
        <v>878</v>
      </c>
      <c r="E3679" t="s">
        <v>2699</v>
      </c>
      <c r="F3679" t="s">
        <v>3747</v>
      </c>
      <c r="G3679" t="s">
        <v>4151</v>
      </c>
      <c r="H3679" t="s">
        <v>2473</v>
      </c>
      <c r="I3679" s="1">
        <f>K3679/0.16</f>
        <v>0</v>
      </c>
      <c r="J3679" s="1">
        <f>N3679-I3679-K3679</f>
        <v>0</v>
      </c>
      <c r="K3679" s="1">
        <v>0</v>
      </c>
      <c r="L3679" s="1">
        <v>0</v>
      </c>
      <c r="M3679" s="1">
        <v>0</v>
      </c>
      <c r="N3679" s="1">
        <v>5853.31</v>
      </c>
      <c r="O3679">
        <v>2978</v>
      </c>
      <c r="P3679" t="s">
        <v>4362</v>
      </c>
      <c r="Q3679" t="s">
        <v>4384</v>
      </c>
    </row>
    <row r="3680" spans="2:17">
      <c r="B3680" t="s">
        <v>308</v>
      </c>
      <c r="C3680" t="s">
        <v>462</v>
      </c>
      <c r="D3680" t="s">
        <v>879</v>
      </c>
      <c r="E3680" t="s">
        <v>2700</v>
      </c>
      <c r="F3680" t="s">
        <v>3748</v>
      </c>
      <c r="G3680" t="s">
        <v>4151</v>
      </c>
      <c r="H3680" t="s">
        <v>2473</v>
      </c>
      <c r="I3680" s="1">
        <f>K3680/0.16</f>
        <v>0</v>
      </c>
      <c r="J3680" s="1">
        <f>N3680-I3680-K3680</f>
        <v>0</v>
      </c>
      <c r="K3680" s="1">
        <v>2799.78</v>
      </c>
      <c r="L3680" s="1">
        <v>0</v>
      </c>
      <c r="M3680" s="1">
        <v>0</v>
      </c>
      <c r="N3680" s="1">
        <v>20298.38</v>
      </c>
      <c r="O3680">
        <v>2978</v>
      </c>
      <c r="P3680" t="s">
        <v>4362</v>
      </c>
      <c r="Q3680" t="s">
        <v>4384</v>
      </c>
    </row>
    <row r="3681" spans="2:17">
      <c r="B3681" t="s">
        <v>308</v>
      </c>
      <c r="C3681" t="s">
        <v>462</v>
      </c>
      <c r="D3681" t="s">
        <v>880</v>
      </c>
      <c r="E3681" t="s">
        <v>2701</v>
      </c>
      <c r="F3681" t="s">
        <v>3749</v>
      </c>
      <c r="G3681" t="s">
        <v>4151</v>
      </c>
      <c r="H3681" t="s">
        <v>2473</v>
      </c>
      <c r="I3681" s="1">
        <f>K3681/0.16</f>
        <v>0</v>
      </c>
      <c r="J3681" s="1">
        <f>N3681-I3681-K3681</f>
        <v>0</v>
      </c>
      <c r="K3681" s="1">
        <v>0</v>
      </c>
      <c r="L3681" s="1">
        <v>0</v>
      </c>
      <c r="M3681" s="1">
        <v>0</v>
      </c>
      <c r="N3681" s="1">
        <v>20087.1</v>
      </c>
      <c r="O3681">
        <v>2978</v>
      </c>
      <c r="P3681" t="s">
        <v>4362</v>
      </c>
      <c r="Q3681" t="s">
        <v>4384</v>
      </c>
    </row>
    <row r="3682" spans="2:17">
      <c r="B3682" t="s">
        <v>308</v>
      </c>
      <c r="C3682" t="s">
        <v>462</v>
      </c>
      <c r="D3682" t="s">
        <v>881</v>
      </c>
      <c r="E3682" t="s">
        <v>2702</v>
      </c>
      <c r="F3682" t="s">
        <v>3750</v>
      </c>
      <c r="G3682" t="s">
        <v>4151</v>
      </c>
      <c r="H3682" t="s">
        <v>2473</v>
      </c>
      <c r="I3682" s="1">
        <f>K3682/0.16</f>
        <v>0</v>
      </c>
      <c r="J3682" s="1">
        <f>N3682-I3682-K3682</f>
        <v>0</v>
      </c>
      <c r="K3682" s="1">
        <v>0</v>
      </c>
      <c r="L3682" s="1">
        <v>0</v>
      </c>
      <c r="M3682" s="1">
        <v>0</v>
      </c>
      <c r="N3682" s="1">
        <v>24429.97</v>
      </c>
      <c r="O3682">
        <v>2978</v>
      </c>
      <c r="P3682" t="s">
        <v>4362</v>
      </c>
      <c r="Q3682" t="s">
        <v>4384</v>
      </c>
    </row>
    <row r="3683" spans="2:17">
      <c r="B3683" t="s">
        <v>308</v>
      </c>
      <c r="C3683" t="s">
        <v>462</v>
      </c>
      <c r="D3683" t="s">
        <v>882</v>
      </c>
      <c r="E3683" t="s">
        <v>2703</v>
      </c>
      <c r="F3683" t="s">
        <v>3751</v>
      </c>
      <c r="G3683" t="s">
        <v>4151</v>
      </c>
      <c r="H3683" t="s">
        <v>2473</v>
      </c>
      <c r="I3683" s="1">
        <f>K3683/0.16</f>
        <v>0</v>
      </c>
      <c r="J3683" s="1">
        <f>N3683-I3683-K3683</f>
        <v>0</v>
      </c>
      <c r="K3683" s="1">
        <v>999.76</v>
      </c>
      <c r="L3683" s="1">
        <v>0</v>
      </c>
      <c r="M3683" s="1">
        <v>0</v>
      </c>
      <c r="N3683" s="1">
        <v>8433.299999999999</v>
      </c>
      <c r="O3683">
        <v>2978</v>
      </c>
      <c r="P3683" t="s">
        <v>4362</v>
      </c>
      <c r="Q3683" t="s">
        <v>4384</v>
      </c>
    </row>
    <row r="3684" spans="2:17">
      <c r="B3684" t="s">
        <v>308</v>
      </c>
      <c r="C3684" t="s">
        <v>462</v>
      </c>
      <c r="D3684" t="s">
        <v>883</v>
      </c>
      <c r="E3684" t="s">
        <v>2704</v>
      </c>
      <c r="F3684" t="s">
        <v>3752</v>
      </c>
      <c r="G3684" t="s">
        <v>4151</v>
      </c>
      <c r="H3684" t="s">
        <v>2473</v>
      </c>
      <c r="I3684" s="1">
        <f>K3684/0.16</f>
        <v>0</v>
      </c>
      <c r="J3684" s="1">
        <f>N3684-I3684-K3684</f>
        <v>0</v>
      </c>
      <c r="K3684" s="1">
        <v>2397.87</v>
      </c>
      <c r="L3684" s="1">
        <v>0</v>
      </c>
      <c r="M3684" s="1">
        <v>0</v>
      </c>
      <c r="N3684" s="1">
        <v>367154.48</v>
      </c>
      <c r="O3684">
        <v>2978</v>
      </c>
      <c r="P3684" t="s">
        <v>4362</v>
      </c>
      <c r="Q3684" t="s">
        <v>4384</v>
      </c>
    </row>
    <row r="3685" spans="2:17">
      <c r="B3685" t="s">
        <v>308</v>
      </c>
      <c r="C3685" t="s">
        <v>462</v>
      </c>
      <c r="D3685" t="s">
        <v>884</v>
      </c>
      <c r="E3685" t="s">
        <v>2705</v>
      </c>
      <c r="F3685" t="s">
        <v>3753</v>
      </c>
      <c r="G3685" t="s">
        <v>4151</v>
      </c>
      <c r="H3685" t="s">
        <v>2473</v>
      </c>
      <c r="I3685" s="1">
        <f>K3685/0.16</f>
        <v>0</v>
      </c>
      <c r="J3685" s="1">
        <f>N3685-I3685-K3685</f>
        <v>0</v>
      </c>
      <c r="K3685" s="1">
        <v>0</v>
      </c>
      <c r="L3685" s="1">
        <v>0</v>
      </c>
      <c r="M3685" s="1">
        <v>0</v>
      </c>
      <c r="N3685" s="1">
        <v>72315.45</v>
      </c>
      <c r="O3685">
        <v>2978</v>
      </c>
      <c r="P3685" t="s">
        <v>4362</v>
      </c>
      <c r="Q3685" t="s">
        <v>4384</v>
      </c>
    </row>
    <row r="3686" spans="2:17">
      <c r="B3686" t="s">
        <v>308</v>
      </c>
      <c r="C3686" t="s">
        <v>462</v>
      </c>
      <c r="D3686" t="s">
        <v>885</v>
      </c>
      <c r="E3686" t="s">
        <v>2706</v>
      </c>
      <c r="F3686" t="s">
        <v>3754</v>
      </c>
      <c r="G3686" t="s">
        <v>4151</v>
      </c>
      <c r="H3686" t="s">
        <v>2473</v>
      </c>
      <c r="I3686" s="1">
        <f>K3686/0.16</f>
        <v>0</v>
      </c>
      <c r="J3686" s="1">
        <f>N3686-I3686-K3686</f>
        <v>0</v>
      </c>
      <c r="K3686" s="1">
        <v>0</v>
      </c>
      <c r="L3686" s="1">
        <v>0</v>
      </c>
      <c r="M3686" s="1">
        <v>0</v>
      </c>
      <c r="N3686" s="1">
        <v>75920.00999999999</v>
      </c>
      <c r="O3686">
        <v>2978</v>
      </c>
      <c r="P3686" t="s">
        <v>4362</v>
      </c>
      <c r="Q3686" t="s">
        <v>4384</v>
      </c>
    </row>
    <row r="3687" spans="2:17">
      <c r="B3687" t="s">
        <v>308</v>
      </c>
      <c r="C3687" t="s">
        <v>462</v>
      </c>
      <c r="D3687" t="s">
        <v>886</v>
      </c>
      <c r="E3687" t="s">
        <v>2707</v>
      </c>
      <c r="F3687" t="s">
        <v>3755</v>
      </c>
      <c r="G3687" t="s">
        <v>4151</v>
      </c>
      <c r="H3687" t="s">
        <v>2473</v>
      </c>
      <c r="I3687" s="1">
        <f>K3687/0.16</f>
        <v>0</v>
      </c>
      <c r="J3687" s="1">
        <f>N3687-I3687-K3687</f>
        <v>0</v>
      </c>
      <c r="K3687" s="1">
        <v>2130.98</v>
      </c>
      <c r="L3687" s="1">
        <v>0</v>
      </c>
      <c r="M3687" s="1">
        <v>0</v>
      </c>
      <c r="N3687" s="1">
        <v>15449.67</v>
      </c>
      <c r="O3687">
        <v>2978</v>
      </c>
      <c r="P3687" t="s">
        <v>4362</v>
      </c>
      <c r="Q3687" t="s">
        <v>4384</v>
      </c>
    </row>
    <row r="3688" spans="2:17">
      <c r="B3688" t="s">
        <v>308</v>
      </c>
      <c r="C3688" t="s">
        <v>462</v>
      </c>
      <c r="D3688" t="s">
        <v>887</v>
      </c>
      <c r="E3688" t="s">
        <v>2708</v>
      </c>
      <c r="F3688" t="s">
        <v>3756</v>
      </c>
      <c r="G3688" t="s">
        <v>4151</v>
      </c>
      <c r="H3688" t="s">
        <v>2473</v>
      </c>
      <c r="I3688" s="1">
        <f>K3688/0.16</f>
        <v>0</v>
      </c>
      <c r="J3688" s="1">
        <f>N3688-I3688-K3688</f>
        <v>0</v>
      </c>
      <c r="K3688" s="1">
        <v>0</v>
      </c>
      <c r="L3688" s="1">
        <v>0</v>
      </c>
      <c r="M3688" s="1">
        <v>0</v>
      </c>
      <c r="N3688" s="1">
        <v>64699.6</v>
      </c>
      <c r="O3688">
        <v>2978</v>
      </c>
      <c r="P3688" t="s">
        <v>4362</v>
      </c>
      <c r="Q3688" t="s">
        <v>4384</v>
      </c>
    </row>
    <row r="3689" spans="2:17">
      <c r="B3689" t="s">
        <v>308</v>
      </c>
      <c r="C3689" t="s">
        <v>462</v>
      </c>
      <c r="D3689" t="s">
        <v>888</v>
      </c>
      <c r="E3689" t="s">
        <v>2709</v>
      </c>
      <c r="F3689" t="s">
        <v>3757</v>
      </c>
      <c r="G3689" t="s">
        <v>4151</v>
      </c>
      <c r="H3689" t="s">
        <v>2473</v>
      </c>
      <c r="I3689" s="1">
        <f>K3689/0.16</f>
        <v>0</v>
      </c>
      <c r="J3689" s="1">
        <f>N3689-I3689-K3689</f>
        <v>0</v>
      </c>
      <c r="K3689" s="1">
        <v>0</v>
      </c>
      <c r="L3689" s="1">
        <v>0</v>
      </c>
      <c r="M3689" s="1">
        <v>0</v>
      </c>
      <c r="N3689" s="1">
        <v>4086.8</v>
      </c>
      <c r="O3689">
        <v>2978</v>
      </c>
      <c r="P3689" t="s">
        <v>4362</v>
      </c>
      <c r="Q3689" t="s">
        <v>4384</v>
      </c>
    </row>
    <row r="3690" spans="2:17">
      <c r="B3690" t="s">
        <v>308</v>
      </c>
      <c r="C3690" t="s">
        <v>462</v>
      </c>
      <c r="D3690" t="s">
        <v>889</v>
      </c>
      <c r="E3690" t="s">
        <v>2710</v>
      </c>
      <c r="F3690" t="s">
        <v>3758</v>
      </c>
      <c r="G3690" t="s">
        <v>4151</v>
      </c>
      <c r="H3690" t="s">
        <v>2473</v>
      </c>
      <c r="I3690" s="1">
        <f>K3690/0.16</f>
        <v>0</v>
      </c>
      <c r="J3690" s="1">
        <f>N3690-I3690-K3690</f>
        <v>0</v>
      </c>
      <c r="K3690" s="1">
        <v>282.24</v>
      </c>
      <c r="L3690" s="1">
        <v>0</v>
      </c>
      <c r="M3690" s="1">
        <v>0</v>
      </c>
      <c r="N3690" s="1">
        <v>84070.8</v>
      </c>
      <c r="O3690">
        <v>2978</v>
      </c>
      <c r="P3690" t="s">
        <v>4362</v>
      </c>
      <c r="Q3690" t="s">
        <v>4384</v>
      </c>
    </row>
    <row r="3691" spans="2:17">
      <c r="B3691" t="s">
        <v>308</v>
      </c>
      <c r="C3691" t="s">
        <v>462</v>
      </c>
      <c r="D3691" t="s">
        <v>890</v>
      </c>
      <c r="E3691" t="s">
        <v>2711</v>
      </c>
      <c r="F3691" t="s">
        <v>3759</v>
      </c>
      <c r="G3691" t="s">
        <v>4151</v>
      </c>
      <c r="H3691" t="s">
        <v>2473</v>
      </c>
      <c r="I3691" s="1">
        <f>K3691/0.16</f>
        <v>0</v>
      </c>
      <c r="J3691" s="1">
        <f>N3691-I3691-K3691</f>
        <v>0</v>
      </c>
      <c r="K3691" s="1">
        <v>0</v>
      </c>
      <c r="L3691" s="1">
        <v>0</v>
      </c>
      <c r="M3691" s="1">
        <v>0</v>
      </c>
      <c r="N3691" s="1">
        <v>8893.440000000001</v>
      </c>
      <c r="O3691">
        <v>2978</v>
      </c>
      <c r="P3691" t="s">
        <v>4362</v>
      </c>
      <c r="Q3691" t="s">
        <v>4384</v>
      </c>
    </row>
    <row r="3692" spans="2:17">
      <c r="B3692" t="s">
        <v>308</v>
      </c>
      <c r="C3692" t="s">
        <v>462</v>
      </c>
      <c r="D3692" t="s">
        <v>891</v>
      </c>
      <c r="E3692" t="s">
        <v>2712</v>
      </c>
      <c r="F3692" t="s">
        <v>3760</v>
      </c>
      <c r="G3692" t="s">
        <v>4151</v>
      </c>
      <c r="H3692" t="s">
        <v>2473</v>
      </c>
      <c r="I3692" s="1">
        <f>K3692/0.16</f>
        <v>0</v>
      </c>
      <c r="J3692" s="1">
        <f>N3692-I3692-K3692</f>
        <v>0</v>
      </c>
      <c r="K3692" s="1">
        <v>680.83</v>
      </c>
      <c r="L3692" s="1">
        <v>0</v>
      </c>
      <c r="M3692" s="1">
        <v>0</v>
      </c>
      <c r="N3692" s="1">
        <v>4936.03</v>
      </c>
      <c r="O3692">
        <v>2978</v>
      </c>
      <c r="P3692" t="s">
        <v>4362</v>
      </c>
      <c r="Q3692" t="s">
        <v>4384</v>
      </c>
    </row>
    <row r="3693" spans="2:17">
      <c r="B3693" t="s">
        <v>308</v>
      </c>
      <c r="C3693" t="s">
        <v>462</v>
      </c>
      <c r="D3693" t="s">
        <v>892</v>
      </c>
      <c r="E3693" t="s">
        <v>2713</v>
      </c>
      <c r="F3693" t="s">
        <v>3761</v>
      </c>
      <c r="G3693" t="s">
        <v>4151</v>
      </c>
      <c r="H3693" t="s">
        <v>2473</v>
      </c>
      <c r="I3693" s="1">
        <f>K3693/0.16</f>
        <v>0</v>
      </c>
      <c r="J3693" s="1">
        <f>N3693-I3693-K3693</f>
        <v>0</v>
      </c>
      <c r="K3693" s="1">
        <v>496.97</v>
      </c>
      <c r="L3693" s="1">
        <v>0</v>
      </c>
      <c r="M3693" s="1">
        <v>0</v>
      </c>
      <c r="N3693" s="1">
        <v>3603.05</v>
      </c>
      <c r="O3693">
        <v>2978</v>
      </c>
      <c r="P3693" t="s">
        <v>4362</v>
      </c>
      <c r="Q3693" t="s">
        <v>4384</v>
      </c>
    </row>
    <row r="3694" spans="2:17">
      <c r="B3694" t="s">
        <v>308</v>
      </c>
      <c r="C3694" t="s">
        <v>462</v>
      </c>
      <c r="D3694" t="s">
        <v>893</v>
      </c>
      <c r="E3694" t="s">
        <v>2714</v>
      </c>
      <c r="F3694" t="s">
        <v>3762</v>
      </c>
      <c r="G3694" t="s">
        <v>4151</v>
      </c>
      <c r="H3694" t="s">
        <v>2473</v>
      </c>
      <c r="I3694" s="1">
        <f>K3694/0.16</f>
        <v>0</v>
      </c>
      <c r="J3694" s="1">
        <f>N3694-I3694-K3694</f>
        <v>0</v>
      </c>
      <c r="K3694" s="1">
        <v>43.27</v>
      </c>
      <c r="L3694" s="1">
        <v>0</v>
      </c>
      <c r="M3694" s="1">
        <v>0</v>
      </c>
      <c r="N3694" s="1">
        <v>313.73</v>
      </c>
      <c r="O3694">
        <v>2978</v>
      </c>
      <c r="P3694" t="s">
        <v>4362</v>
      </c>
      <c r="Q3694" t="s">
        <v>4384</v>
      </c>
    </row>
    <row r="3695" spans="2:17">
      <c r="B3695" t="s">
        <v>308</v>
      </c>
      <c r="C3695" t="s">
        <v>462</v>
      </c>
      <c r="D3695" t="s">
        <v>894</v>
      </c>
      <c r="E3695" t="s">
        <v>2715</v>
      </c>
      <c r="F3695" t="s">
        <v>3763</v>
      </c>
      <c r="G3695" t="s">
        <v>4151</v>
      </c>
      <c r="H3695" t="s">
        <v>2473</v>
      </c>
      <c r="I3695" s="1">
        <f>K3695/0.16</f>
        <v>0</v>
      </c>
      <c r="J3695" s="1">
        <f>N3695-I3695-K3695</f>
        <v>0</v>
      </c>
      <c r="K3695" s="1">
        <v>0</v>
      </c>
      <c r="L3695" s="1">
        <v>0</v>
      </c>
      <c r="M3695" s="1">
        <v>0</v>
      </c>
      <c r="N3695" s="1">
        <v>77971.57000000001</v>
      </c>
      <c r="O3695">
        <v>2978</v>
      </c>
      <c r="P3695" t="s">
        <v>4362</v>
      </c>
      <c r="Q3695" t="s">
        <v>4384</v>
      </c>
    </row>
    <row r="3696" spans="2:17">
      <c r="B3696" t="s">
        <v>308</v>
      </c>
      <c r="C3696" t="s">
        <v>462</v>
      </c>
      <c r="D3696" t="s">
        <v>895</v>
      </c>
      <c r="E3696" t="s">
        <v>2716</v>
      </c>
      <c r="F3696" t="s">
        <v>3764</v>
      </c>
      <c r="G3696" t="s">
        <v>4151</v>
      </c>
      <c r="H3696" t="s">
        <v>2473</v>
      </c>
      <c r="I3696" s="1">
        <f>K3696/0.16</f>
        <v>0</v>
      </c>
      <c r="J3696" s="1">
        <f>N3696-I3696-K3696</f>
        <v>0</v>
      </c>
      <c r="K3696" s="1">
        <v>2140.92</v>
      </c>
      <c r="L3696" s="1">
        <v>0</v>
      </c>
      <c r="M3696" s="1">
        <v>0</v>
      </c>
      <c r="N3696" s="1">
        <v>16706.78</v>
      </c>
      <c r="O3696">
        <v>2978</v>
      </c>
      <c r="P3696" t="s">
        <v>4362</v>
      </c>
      <c r="Q3696" t="s">
        <v>4384</v>
      </c>
    </row>
    <row r="3697" spans="2:17">
      <c r="B3697" t="s">
        <v>308</v>
      </c>
      <c r="C3697" t="s">
        <v>462</v>
      </c>
      <c r="D3697" t="s">
        <v>896</v>
      </c>
      <c r="E3697" t="s">
        <v>2717</v>
      </c>
      <c r="F3697" t="s">
        <v>3765</v>
      </c>
      <c r="G3697" t="s">
        <v>4151</v>
      </c>
      <c r="H3697" t="s">
        <v>2473</v>
      </c>
      <c r="I3697" s="1">
        <f>K3697/0.16</f>
        <v>0</v>
      </c>
      <c r="J3697" s="1">
        <f>N3697-I3697-K3697</f>
        <v>0</v>
      </c>
      <c r="K3697" s="1">
        <v>2322.77</v>
      </c>
      <c r="L3697" s="1">
        <v>0</v>
      </c>
      <c r="M3697" s="1">
        <v>0</v>
      </c>
      <c r="N3697" s="1">
        <v>16839.89</v>
      </c>
      <c r="O3697">
        <v>2978</v>
      </c>
      <c r="P3697" t="s">
        <v>4362</v>
      </c>
      <c r="Q3697" t="s">
        <v>4384</v>
      </c>
    </row>
    <row r="3698" spans="2:17">
      <c r="B3698" t="s">
        <v>308</v>
      </c>
      <c r="C3698" t="s">
        <v>462</v>
      </c>
      <c r="D3698" t="s">
        <v>897</v>
      </c>
      <c r="E3698" t="s">
        <v>2718</v>
      </c>
      <c r="F3698" t="s">
        <v>3766</v>
      </c>
      <c r="G3698" t="s">
        <v>4151</v>
      </c>
      <c r="H3698" t="s">
        <v>2473</v>
      </c>
      <c r="I3698" s="1">
        <f>K3698/0.16</f>
        <v>0</v>
      </c>
      <c r="J3698" s="1">
        <f>N3698-I3698-K3698</f>
        <v>0</v>
      </c>
      <c r="K3698" s="1">
        <v>7137.88</v>
      </c>
      <c r="L3698" s="1">
        <v>0</v>
      </c>
      <c r="M3698" s="1">
        <v>0</v>
      </c>
      <c r="N3698" s="1">
        <v>101224.84</v>
      </c>
      <c r="O3698">
        <v>2978</v>
      </c>
      <c r="P3698" t="s">
        <v>4362</v>
      </c>
      <c r="Q3698" t="s">
        <v>4384</v>
      </c>
    </row>
    <row r="3699" spans="2:17">
      <c r="B3699" t="s">
        <v>308</v>
      </c>
      <c r="C3699" t="s">
        <v>462</v>
      </c>
      <c r="D3699" t="s">
        <v>898</v>
      </c>
      <c r="E3699" t="s">
        <v>2719</v>
      </c>
      <c r="F3699" t="s">
        <v>3767</v>
      </c>
      <c r="G3699" t="s">
        <v>4151</v>
      </c>
      <c r="H3699" t="s">
        <v>2473</v>
      </c>
      <c r="I3699" s="1">
        <f>K3699/0.16</f>
        <v>0</v>
      </c>
      <c r="J3699" s="1">
        <f>N3699-I3699-K3699</f>
        <v>0</v>
      </c>
      <c r="K3699" s="1">
        <v>0</v>
      </c>
      <c r="L3699" s="1">
        <v>0</v>
      </c>
      <c r="M3699" s="1">
        <v>0</v>
      </c>
      <c r="N3699" s="1">
        <v>54706.41</v>
      </c>
      <c r="O3699">
        <v>2978</v>
      </c>
      <c r="P3699" t="s">
        <v>4362</v>
      </c>
      <c r="Q3699" t="s">
        <v>4384</v>
      </c>
    </row>
    <row r="3700" spans="2:17">
      <c r="B3700" t="s">
        <v>308</v>
      </c>
      <c r="C3700" t="s">
        <v>462</v>
      </c>
      <c r="D3700" t="s">
        <v>899</v>
      </c>
      <c r="E3700" t="s">
        <v>2720</v>
      </c>
      <c r="F3700" t="s">
        <v>3768</v>
      </c>
      <c r="G3700" t="s">
        <v>4151</v>
      </c>
      <c r="H3700" t="s">
        <v>2473</v>
      </c>
      <c r="I3700" s="1">
        <f>K3700/0.16</f>
        <v>0</v>
      </c>
      <c r="J3700" s="1">
        <f>N3700-I3700-K3700</f>
        <v>0</v>
      </c>
      <c r="K3700" s="1">
        <v>0</v>
      </c>
      <c r="L3700" s="1">
        <v>0</v>
      </c>
      <c r="M3700" s="1">
        <v>0</v>
      </c>
      <c r="N3700" s="1">
        <v>62470.03</v>
      </c>
      <c r="O3700">
        <v>2978</v>
      </c>
      <c r="P3700" t="s">
        <v>4362</v>
      </c>
      <c r="Q3700" t="s">
        <v>4384</v>
      </c>
    </row>
    <row r="3701" spans="2:17">
      <c r="B3701" t="s">
        <v>308</v>
      </c>
      <c r="C3701" t="s">
        <v>462</v>
      </c>
      <c r="D3701" t="s">
        <v>900</v>
      </c>
      <c r="E3701" t="s">
        <v>2721</v>
      </c>
      <c r="F3701" t="s">
        <v>3769</v>
      </c>
      <c r="G3701" t="s">
        <v>4151</v>
      </c>
      <c r="H3701" t="s">
        <v>2473</v>
      </c>
      <c r="I3701" s="1">
        <f>K3701/0.16</f>
        <v>0</v>
      </c>
      <c r="J3701" s="1">
        <f>N3701-I3701-K3701</f>
        <v>0</v>
      </c>
      <c r="K3701" s="1">
        <v>618.23</v>
      </c>
      <c r="L3701" s="1">
        <v>0</v>
      </c>
      <c r="M3701" s="1">
        <v>0</v>
      </c>
      <c r="N3701" s="1">
        <v>4482.11</v>
      </c>
      <c r="O3701">
        <v>2978</v>
      </c>
      <c r="P3701" t="s">
        <v>4362</v>
      </c>
      <c r="Q3701" t="s">
        <v>4384</v>
      </c>
    </row>
    <row r="3702" spans="2:17">
      <c r="B3702" t="s">
        <v>308</v>
      </c>
      <c r="C3702" t="s">
        <v>462</v>
      </c>
      <c r="D3702" t="s">
        <v>901</v>
      </c>
      <c r="E3702" t="s">
        <v>2722</v>
      </c>
      <c r="F3702" t="s">
        <v>3770</v>
      </c>
      <c r="G3702" t="s">
        <v>4151</v>
      </c>
      <c r="H3702" t="s">
        <v>2473</v>
      </c>
      <c r="I3702" s="1">
        <f>K3702/0.16</f>
        <v>0</v>
      </c>
      <c r="J3702" s="1">
        <f>N3702-I3702-K3702</f>
        <v>0</v>
      </c>
      <c r="K3702" s="1">
        <v>5448.43</v>
      </c>
      <c r="L3702" s="1">
        <v>0</v>
      </c>
      <c r="M3702" s="1">
        <v>0</v>
      </c>
      <c r="N3702" s="1">
        <v>44069.57</v>
      </c>
      <c r="O3702">
        <v>2978</v>
      </c>
      <c r="P3702" t="s">
        <v>4362</v>
      </c>
      <c r="Q3702" t="s">
        <v>4384</v>
      </c>
    </row>
    <row r="3703" spans="2:17">
      <c r="B3703" t="s">
        <v>308</v>
      </c>
      <c r="C3703" t="s">
        <v>462</v>
      </c>
      <c r="D3703" t="s">
        <v>902</v>
      </c>
      <c r="E3703" t="s">
        <v>2723</v>
      </c>
      <c r="F3703" t="s">
        <v>3771</v>
      </c>
      <c r="G3703" t="s">
        <v>4151</v>
      </c>
      <c r="H3703" t="s">
        <v>2473</v>
      </c>
      <c r="I3703" s="1">
        <f>K3703/0.16</f>
        <v>0</v>
      </c>
      <c r="J3703" s="1">
        <f>N3703-I3703-K3703</f>
        <v>0</v>
      </c>
      <c r="K3703" s="1">
        <v>438.5</v>
      </c>
      <c r="L3703" s="1">
        <v>0</v>
      </c>
      <c r="M3703" s="1">
        <v>0</v>
      </c>
      <c r="N3703" s="1">
        <v>65645.82000000001</v>
      </c>
      <c r="O3703">
        <v>2978</v>
      </c>
      <c r="P3703" t="s">
        <v>4362</v>
      </c>
      <c r="Q3703" t="s">
        <v>4384</v>
      </c>
    </row>
    <row r="3704" spans="2:17">
      <c r="B3704" t="s">
        <v>308</v>
      </c>
      <c r="C3704" t="s">
        <v>462</v>
      </c>
      <c r="D3704" t="s">
        <v>903</v>
      </c>
      <c r="E3704" t="s">
        <v>2724</v>
      </c>
      <c r="F3704" t="s">
        <v>3772</v>
      </c>
      <c r="G3704" t="s">
        <v>4151</v>
      </c>
      <c r="H3704" t="s">
        <v>2473</v>
      </c>
      <c r="I3704" s="1">
        <f>K3704/0.16</f>
        <v>0</v>
      </c>
      <c r="J3704" s="1">
        <f>N3704-I3704-K3704</f>
        <v>0</v>
      </c>
      <c r="K3704" s="1">
        <v>74.62</v>
      </c>
      <c r="L3704" s="1">
        <v>0</v>
      </c>
      <c r="M3704" s="1">
        <v>0</v>
      </c>
      <c r="N3704" s="1">
        <v>541.02</v>
      </c>
      <c r="O3704">
        <v>2978</v>
      </c>
      <c r="P3704" t="s">
        <v>4362</v>
      </c>
      <c r="Q3704" t="s">
        <v>4384</v>
      </c>
    </row>
    <row r="3705" spans="2:17">
      <c r="B3705" t="s">
        <v>308</v>
      </c>
      <c r="C3705" t="s">
        <v>462</v>
      </c>
      <c r="D3705" t="s">
        <v>904</v>
      </c>
      <c r="E3705" t="s">
        <v>2725</v>
      </c>
      <c r="F3705" t="s">
        <v>3773</v>
      </c>
      <c r="G3705" t="s">
        <v>4151</v>
      </c>
      <c r="H3705" t="s">
        <v>2473</v>
      </c>
      <c r="I3705" s="1">
        <f>K3705/0.16</f>
        <v>0</v>
      </c>
      <c r="J3705" s="1">
        <f>N3705-I3705-K3705</f>
        <v>0</v>
      </c>
      <c r="K3705" s="1">
        <v>0</v>
      </c>
      <c r="L3705" s="1">
        <v>0</v>
      </c>
      <c r="M3705" s="1">
        <v>0</v>
      </c>
      <c r="N3705" s="1">
        <v>2440.44</v>
      </c>
      <c r="O3705">
        <v>2978</v>
      </c>
      <c r="P3705" t="s">
        <v>4362</v>
      </c>
      <c r="Q3705" t="s">
        <v>4384</v>
      </c>
    </row>
    <row r="3706" spans="2:17">
      <c r="B3706" t="s">
        <v>308</v>
      </c>
      <c r="C3706" t="s">
        <v>462</v>
      </c>
      <c r="D3706" t="s">
        <v>905</v>
      </c>
      <c r="E3706" t="s">
        <v>2726</v>
      </c>
      <c r="F3706" t="s">
        <v>3774</v>
      </c>
      <c r="G3706" t="s">
        <v>4151</v>
      </c>
      <c r="H3706" t="s">
        <v>2473</v>
      </c>
      <c r="I3706" s="1">
        <f>K3706/0.16</f>
        <v>0</v>
      </c>
      <c r="J3706" s="1">
        <f>N3706-I3706-K3706</f>
        <v>0</v>
      </c>
      <c r="K3706" s="1">
        <v>0</v>
      </c>
      <c r="L3706" s="1">
        <v>0</v>
      </c>
      <c r="M3706" s="1">
        <v>0</v>
      </c>
      <c r="N3706" s="1">
        <v>70301.55</v>
      </c>
      <c r="O3706">
        <v>2978</v>
      </c>
      <c r="P3706" t="s">
        <v>4362</v>
      </c>
      <c r="Q3706" t="s">
        <v>4384</v>
      </c>
    </row>
    <row r="3707" spans="2:17">
      <c r="B3707" t="s">
        <v>308</v>
      </c>
      <c r="C3707" t="s">
        <v>462</v>
      </c>
      <c r="D3707" t="s">
        <v>906</v>
      </c>
      <c r="E3707" t="s">
        <v>2727</v>
      </c>
      <c r="F3707" t="s">
        <v>3775</v>
      </c>
      <c r="G3707" t="s">
        <v>4151</v>
      </c>
      <c r="H3707" t="s">
        <v>2473</v>
      </c>
      <c r="I3707" s="1">
        <f>K3707/0.16</f>
        <v>0</v>
      </c>
      <c r="J3707" s="1">
        <f>N3707-I3707-K3707</f>
        <v>0</v>
      </c>
      <c r="K3707" s="1">
        <v>621.72</v>
      </c>
      <c r="L3707" s="1">
        <v>0</v>
      </c>
      <c r="M3707" s="1">
        <v>0</v>
      </c>
      <c r="N3707" s="1">
        <v>4507.42</v>
      </c>
      <c r="O3707">
        <v>2978</v>
      </c>
      <c r="P3707" t="s">
        <v>4362</v>
      </c>
      <c r="Q3707" t="s">
        <v>4384</v>
      </c>
    </row>
    <row r="3708" spans="2:17">
      <c r="B3708" t="s">
        <v>308</v>
      </c>
      <c r="C3708" t="s">
        <v>462</v>
      </c>
      <c r="D3708" t="s">
        <v>907</v>
      </c>
      <c r="E3708" t="s">
        <v>2728</v>
      </c>
      <c r="F3708" t="s">
        <v>3776</v>
      </c>
      <c r="G3708" t="s">
        <v>4151</v>
      </c>
      <c r="H3708" t="s">
        <v>2473</v>
      </c>
      <c r="I3708" s="1">
        <f>K3708/0.16</f>
        <v>0</v>
      </c>
      <c r="J3708" s="1">
        <f>N3708-I3708-K3708</f>
        <v>0</v>
      </c>
      <c r="K3708" s="1">
        <v>885.89</v>
      </c>
      <c r="L3708" s="1">
        <v>0</v>
      </c>
      <c r="M3708" s="1">
        <v>0</v>
      </c>
      <c r="N3708" s="1">
        <v>6422.67</v>
      </c>
      <c r="O3708">
        <v>2978</v>
      </c>
      <c r="P3708" t="s">
        <v>4362</v>
      </c>
      <c r="Q3708" t="s">
        <v>4384</v>
      </c>
    </row>
    <row r="3709" spans="2:17">
      <c r="B3709" t="s">
        <v>308</v>
      </c>
      <c r="C3709" t="s">
        <v>462</v>
      </c>
      <c r="D3709" t="s">
        <v>908</v>
      </c>
      <c r="E3709" t="s">
        <v>2729</v>
      </c>
      <c r="F3709" t="s">
        <v>3777</v>
      </c>
      <c r="G3709" t="s">
        <v>4151</v>
      </c>
      <c r="H3709" t="s">
        <v>2473</v>
      </c>
      <c r="I3709" s="1">
        <f>K3709/0.16</f>
        <v>0</v>
      </c>
      <c r="J3709" s="1">
        <f>N3709-I3709-K3709</f>
        <v>0</v>
      </c>
      <c r="K3709" s="1">
        <v>216.37</v>
      </c>
      <c r="L3709" s="1">
        <v>0</v>
      </c>
      <c r="M3709" s="1">
        <v>0</v>
      </c>
      <c r="N3709" s="1">
        <v>1568.67</v>
      </c>
      <c r="O3709">
        <v>2978</v>
      </c>
      <c r="P3709" t="s">
        <v>4362</v>
      </c>
      <c r="Q3709" t="s">
        <v>4384</v>
      </c>
    </row>
    <row r="3710" spans="2:17">
      <c r="B3710" t="s">
        <v>308</v>
      </c>
      <c r="C3710" t="s">
        <v>462</v>
      </c>
      <c r="D3710" t="s">
        <v>909</v>
      </c>
      <c r="E3710" t="s">
        <v>2730</v>
      </c>
      <c r="F3710" t="s">
        <v>3778</v>
      </c>
      <c r="G3710" t="s">
        <v>4151</v>
      </c>
      <c r="H3710" t="s">
        <v>2473</v>
      </c>
      <c r="I3710" s="1">
        <f>K3710/0.16</f>
        <v>0</v>
      </c>
      <c r="J3710" s="1">
        <f>N3710-I3710-K3710</f>
        <v>0</v>
      </c>
      <c r="K3710" s="1">
        <v>856.95</v>
      </c>
      <c r="L3710" s="1">
        <v>0</v>
      </c>
      <c r="M3710" s="1">
        <v>0</v>
      </c>
      <c r="N3710" s="1">
        <v>8979.290000000001</v>
      </c>
      <c r="O3710">
        <v>2978</v>
      </c>
      <c r="P3710" t="s">
        <v>4362</v>
      </c>
      <c r="Q3710" t="s">
        <v>4384</v>
      </c>
    </row>
    <row r="3711" spans="2:17">
      <c r="B3711" t="s">
        <v>308</v>
      </c>
      <c r="C3711" t="s">
        <v>462</v>
      </c>
      <c r="D3711" t="s">
        <v>910</v>
      </c>
      <c r="E3711" t="s">
        <v>2731</v>
      </c>
      <c r="F3711" t="s">
        <v>3779</v>
      </c>
      <c r="G3711" t="s">
        <v>4151</v>
      </c>
      <c r="H3711" t="s">
        <v>2473</v>
      </c>
      <c r="I3711" s="1">
        <f>K3711/0.16</f>
        <v>0</v>
      </c>
      <c r="J3711" s="1">
        <f>N3711-I3711-K3711</f>
        <v>0</v>
      </c>
      <c r="K3711" s="1">
        <v>0</v>
      </c>
      <c r="L3711" s="1">
        <v>0</v>
      </c>
      <c r="M3711" s="1">
        <v>0</v>
      </c>
      <c r="N3711" s="1">
        <v>47603.72</v>
      </c>
      <c r="O3711">
        <v>2978</v>
      </c>
      <c r="P3711" t="s">
        <v>4362</v>
      </c>
      <c r="Q3711" t="s">
        <v>4384</v>
      </c>
    </row>
    <row r="3712" spans="2:17">
      <c r="B3712" t="s">
        <v>308</v>
      </c>
      <c r="C3712" t="s">
        <v>462</v>
      </c>
      <c r="D3712" t="s">
        <v>911</v>
      </c>
      <c r="E3712" t="s">
        <v>2732</v>
      </c>
      <c r="F3712" t="s">
        <v>3780</v>
      </c>
      <c r="G3712" t="s">
        <v>4151</v>
      </c>
      <c r="H3712" t="s">
        <v>2473</v>
      </c>
      <c r="I3712" s="1">
        <f>K3712/0.16</f>
        <v>0</v>
      </c>
      <c r="J3712" s="1">
        <f>N3712-I3712-K3712</f>
        <v>0</v>
      </c>
      <c r="K3712" s="1">
        <v>0</v>
      </c>
      <c r="L3712" s="1">
        <v>0</v>
      </c>
      <c r="M3712" s="1">
        <v>0</v>
      </c>
      <c r="N3712" s="1">
        <v>26537.09</v>
      </c>
      <c r="O3712">
        <v>2978</v>
      </c>
      <c r="P3712" t="s">
        <v>4362</v>
      </c>
      <c r="Q3712" t="s">
        <v>4384</v>
      </c>
    </row>
    <row r="3713" spans="2:17">
      <c r="B3713" t="s">
        <v>308</v>
      </c>
      <c r="C3713" t="s">
        <v>462</v>
      </c>
      <c r="D3713" t="s">
        <v>912</v>
      </c>
      <c r="E3713" t="s">
        <v>2733</v>
      </c>
      <c r="F3713" t="s">
        <v>3781</v>
      </c>
      <c r="G3713" t="s">
        <v>4151</v>
      </c>
      <c r="H3713" t="s">
        <v>2473</v>
      </c>
      <c r="I3713" s="1">
        <f>K3713/0.16</f>
        <v>0</v>
      </c>
      <c r="J3713" s="1">
        <f>N3713-I3713-K3713</f>
        <v>0</v>
      </c>
      <c r="K3713" s="1">
        <v>168.1</v>
      </c>
      <c r="L3713" s="1">
        <v>0</v>
      </c>
      <c r="M3713" s="1">
        <v>0</v>
      </c>
      <c r="N3713" s="1">
        <v>44407.58</v>
      </c>
      <c r="O3713">
        <v>2978</v>
      </c>
      <c r="P3713" t="s">
        <v>4362</v>
      </c>
      <c r="Q3713" t="s">
        <v>4384</v>
      </c>
    </row>
    <row r="3714" spans="2:17">
      <c r="B3714" t="s">
        <v>308</v>
      </c>
      <c r="C3714" t="s">
        <v>462</v>
      </c>
      <c r="D3714" t="s">
        <v>913</v>
      </c>
      <c r="E3714" t="s">
        <v>2734</v>
      </c>
      <c r="F3714" t="s">
        <v>3782</v>
      </c>
      <c r="G3714" t="s">
        <v>4151</v>
      </c>
      <c r="H3714" t="s">
        <v>2473</v>
      </c>
      <c r="I3714" s="1">
        <f>K3714/0.16</f>
        <v>0</v>
      </c>
      <c r="J3714" s="1">
        <f>N3714-I3714-K3714</f>
        <v>0</v>
      </c>
      <c r="K3714" s="1">
        <v>0</v>
      </c>
      <c r="L3714" s="1">
        <v>0</v>
      </c>
      <c r="M3714" s="1">
        <v>0</v>
      </c>
      <c r="N3714" s="1">
        <v>45871.89</v>
      </c>
      <c r="O3714">
        <v>2978</v>
      </c>
      <c r="P3714" t="s">
        <v>4362</v>
      </c>
      <c r="Q3714" t="s">
        <v>4384</v>
      </c>
    </row>
    <row r="3715" spans="2:17">
      <c r="B3715" t="s">
        <v>308</v>
      </c>
      <c r="C3715" t="s">
        <v>462</v>
      </c>
      <c r="D3715" t="s">
        <v>914</v>
      </c>
      <c r="E3715" t="s">
        <v>2735</v>
      </c>
      <c r="F3715" t="s">
        <v>3783</v>
      </c>
      <c r="G3715" t="s">
        <v>4151</v>
      </c>
      <c r="H3715" t="s">
        <v>2473</v>
      </c>
      <c r="I3715" s="1">
        <f>K3715/0.16</f>
        <v>0</v>
      </c>
      <c r="J3715" s="1">
        <f>N3715-I3715-K3715</f>
        <v>0</v>
      </c>
      <c r="K3715" s="1">
        <v>931.38</v>
      </c>
      <c r="L3715" s="1">
        <v>0</v>
      </c>
      <c r="M3715" s="1">
        <v>0</v>
      </c>
      <c r="N3715" s="1">
        <v>6752.48</v>
      </c>
      <c r="O3715">
        <v>2978</v>
      </c>
      <c r="P3715" t="s">
        <v>4362</v>
      </c>
      <c r="Q3715" t="s">
        <v>4384</v>
      </c>
    </row>
    <row r="3716" spans="2:17">
      <c r="B3716" t="s">
        <v>308</v>
      </c>
      <c r="C3716" t="s">
        <v>462</v>
      </c>
      <c r="D3716" t="s">
        <v>915</v>
      </c>
      <c r="E3716" t="s">
        <v>2736</v>
      </c>
      <c r="F3716" t="s">
        <v>3784</v>
      </c>
      <c r="G3716" t="s">
        <v>4151</v>
      </c>
      <c r="H3716" t="s">
        <v>2473</v>
      </c>
      <c r="I3716" s="1">
        <f>K3716/0.16</f>
        <v>0</v>
      </c>
      <c r="J3716" s="1">
        <f>N3716-I3716-K3716</f>
        <v>0</v>
      </c>
      <c r="K3716" s="1">
        <v>0</v>
      </c>
      <c r="L3716" s="1">
        <v>0</v>
      </c>
      <c r="M3716" s="1">
        <v>0</v>
      </c>
      <c r="N3716" s="1">
        <v>6381.96</v>
      </c>
      <c r="O3716">
        <v>2978</v>
      </c>
      <c r="P3716" t="s">
        <v>4362</v>
      </c>
      <c r="Q3716" t="s">
        <v>4384</v>
      </c>
    </row>
    <row r="3717" spans="2:17">
      <c r="B3717" t="s">
        <v>308</v>
      </c>
      <c r="C3717" t="s">
        <v>462</v>
      </c>
      <c r="D3717" t="s">
        <v>916</v>
      </c>
      <c r="E3717" t="s">
        <v>2737</v>
      </c>
      <c r="F3717" t="s">
        <v>3785</v>
      </c>
      <c r="G3717" t="s">
        <v>4151</v>
      </c>
      <c r="H3717" t="s">
        <v>2473</v>
      </c>
      <c r="I3717" s="1">
        <f>K3717/0.16</f>
        <v>0</v>
      </c>
      <c r="J3717" s="1">
        <f>N3717-I3717-K3717</f>
        <v>0</v>
      </c>
      <c r="K3717" s="1">
        <v>96.55</v>
      </c>
      <c r="L3717" s="1">
        <v>0</v>
      </c>
      <c r="M3717" s="1">
        <v>0</v>
      </c>
      <c r="N3717" s="1">
        <v>700</v>
      </c>
      <c r="O3717">
        <v>2978</v>
      </c>
      <c r="P3717" t="s">
        <v>4362</v>
      </c>
      <c r="Q3717" t="s">
        <v>4384</v>
      </c>
    </row>
    <row r="3718" spans="2:17">
      <c r="B3718" t="s">
        <v>308</v>
      </c>
      <c r="C3718" t="s">
        <v>462</v>
      </c>
      <c r="D3718" t="s">
        <v>917</v>
      </c>
      <c r="E3718" t="s">
        <v>2738</v>
      </c>
      <c r="F3718" t="s">
        <v>3786</v>
      </c>
      <c r="G3718" t="s">
        <v>4151</v>
      </c>
      <c r="H3718" t="s">
        <v>2473</v>
      </c>
      <c r="I3718" s="1">
        <f>K3718/0.16</f>
        <v>0</v>
      </c>
      <c r="J3718" s="1">
        <f>N3718-I3718-K3718</f>
        <v>0</v>
      </c>
      <c r="K3718" s="1">
        <v>101.59</v>
      </c>
      <c r="L3718" s="1">
        <v>0</v>
      </c>
      <c r="M3718" s="1">
        <v>0</v>
      </c>
      <c r="N3718" s="1">
        <v>736.54</v>
      </c>
      <c r="O3718">
        <v>2978</v>
      </c>
      <c r="P3718" t="s">
        <v>4362</v>
      </c>
      <c r="Q3718" t="s">
        <v>4384</v>
      </c>
    </row>
    <row r="3719" spans="2:17">
      <c r="B3719" t="s">
        <v>308</v>
      </c>
      <c r="C3719" t="s">
        <v>462</v>
      </c>
      <c r="D3719" t="s">
        <v>918</v>
      </c>
      <c r="E3719" t="s">
        <v>2739</v>
      </c>
      <c r="F3719" t="s">
        <v>3787</v>
      </c>
      <c r="G3719" t="s">
        <v>4151</v>
      </c>
      <c r="H3719" t="s">
        <v>2473</v>
      </c>
      <c r="I3719" s="1">
        <f>K3719/0.16</f>
        <v>0</v>
      </c>
      <c r="J3719" s="1">
        <f>N3719-I3719-K3719</f>
        <v>0</v>
      </c>
      <c r="K3719" s="1">
        <v>0</v>
      </c>
      <c r="L3719" s="1">
        <v>0</v>
      </c>
      <c r="M3719" s="1">
        <v>0</v>
      </c>
      <c r="N3719" s="1">
        <v>16605.45</v>
      </c>
      <c r="O3719">
        <v>2978</v>
      </c>
      <c r="P3719" t="s">
        <v>4362</v>
      </c>
      <c r="Q3719" t="s">
        <v>4384</v>
      </c>
    </row>
    <row r="3720" spans="2:17">
      <c r="B3720" t="s">
        <v>308</v>
      </c>
      <c r="C3720" t="s">
        <v>462</v>
      </c>
      <c r="D3720" t="s">
        <v>919</v>
      </c>
      <c r="E3720" t="s">
        <v>2740</v>
      </c>
      <c r="F3720" t="s">
        <v>3788</v>
      </c>
      <c r="G3720" t="s">
        <v>4151</v>
      </c>
      <c r="H3720" t="s">
        <v>2473</v>
      </c>
      <c r="I3720" s="1">
        <f>K3720/0.16</f>
        <v>0</v>
      </c>
      <c r="J3720" s="1">
        <f>N3720-I3720-K3720</f>
        <v>0</v>
      </c>
      <c r="K3720" s="1">
        <v>99.56999999999999</v>
      </c>
      <c r="L3720" s="1">
        <v>0</v>
      </c>
      <c r="M3720" s="1">
        <v>0</v>
      </c>
      <c r="N3720" s="1">
        <v>40486.63</v>
      </c>
      <c r="O3720">
        <v>2978</v>
      </c>
      <c r="P3720" t="s">
        <v>4362</v>
      </c>
      <c r="Q3720" t="s">
        <v>4384</v>
      </c>
    </row>
    <row r="3721" spans="2:17">
      <c r="B3721" t="s">
        <v>308</v>
      </c>
      <c r="C3721" t="s">
        <v>462</v>
      </c>
      <c r="D3721" t="s">
        <v>920</v>
      </c>
      <c r="E3721" t="s">
        <v>2741</v>
      </c>
      <c r="F3721" t="s">
        <v>3789</v>
      </c>
      <c r="G3721" t="s">
        <v>4151</v>
      </c>
      <c r="H3721" t="s">
        <v>2473</v>
      </c>
      <c r="I3721" s="1">
        <f>K3721/0.16</f>
        <v>0</v>
      </c>
      <c r="J3721" s="1">
        <f>N3721-I3721-K3721</f>
        <v>0</v>
      </c>
      <c r="K3721" s="1">
        <v>0</v>
      </c>
      <c r="L3721" s="1">
        <v>0</v>
      </c>
      <c r="M3721" s="1">
        <v>0</v>
      </c>
      <c r="N3721" s="1">
        <v>11755.49</v>
      </c>
      <c r="O3721">
        <v>2978</v>
      </c>
      <c r="P3721" t="s">
        <v>4362</v>
      </c>
      <c r="Q3721" t="s">
        <v>4384</v>
      </c>
    </row>
    <row r="3722" spans="2:17">
      <c r="B3722" t="s">
        <v>308</v>
      </c>
      <c r="C3722" t="s">
        <v>462</v>
      </c>
      <c r="D3722" t="s">
        <v>921</v>
      </c>
      <c r="E3722" t="s">
        <v>2742</v>
      </c>
      <c r="F3722" t="s">
        <v>3790</v>
      </c>
      <c r="G3722" t="s">
        <v>4151</v>
      </c>
      <c r="H3722" t="s">
        <v>2473</v>
      </c>
      <c r="I3722" s="1">
        <f>K3722/0.16</f>
        <v>0</v>
      </c>
      <c r="J3722" s="1">
        <f>N3722-I3722-K3722</f>
        <v>0</v>
      </c>
      <c r="K3722" s="1">
        <v>1418.88</v>
      </c>
      <c r="L3722" s="1">
        <v>0</v>
      </c>
      <c r="M3722" s="1">
        <v>0</v>
      </c>
      <c r="N3722" s="1">
        <v>11870.11</v>
      </c>
      <c r="O3722">
        <v>2978</v>
      </c>
      <c r="P3722" t="s">
        <v>4362</v>
      </c>
      <c r="Q3722" t="s">
        <v>4384</v>
      </c>
    </row>
    <row r="3723" spans="2:17">
      <c r="B3723" t="s">
        <v>308</v>
      </c>
      <c r="C3723" t="s">
        <v>462</v>
      </c>
      <c r="D3723" t="s">
        <v>922</v>
      </c>
      <c r="E3723" t="s">
        <v>2743</v>
      </c>
      <c r="F3723" t="s">
        <v>3791</v>
      </c>
      <c r="G3723" t="s">
        <v>4151</v>
      </c>
      <c r="H3723" t="s">
        <v>2473</v>
      </c>
      <c r="I3723" s="1">
        <f>K3723/0.16</f>
        <v>0</v>
      </c>
      <c r="J3723" s="1">
        <f>N3723-I3723-K3723</f>
        <v>0</v>
      </c>
      <c r="K3723" s="1">
        <v>0</v>
      </c>
      <c r="L3723" s="1">
        <v>0</v>
      </c>
      <c r="M3723" s="1">
        <v>0</v>
      </c>
      <c r="N3723" s="1">
        <v>36813.32</v>
      </c>
      <c r="O3723">
        <v>2978</v>
      </c>
      <c r="P3723" t="s">
        <v>4362</v>
      </c>
      <c r="Q3723" t="s">
        <v>4384</v>
      </c>
    </row>
    <row r="3724" spans="2:17">
      <c r="B3724" t="s">
        <v>308</v>
      </c>
      <c r="C3724" t="s">
        <v>462</v>
      </c>
      <c r="D3724" t="s">
        <v>923</v>
      </c>
      <c r="E3724" t="s">
        <v>2744</v>
      </c>
      <c r="F3724" t="s">
        <v>3792</v>
      </c>
      <c r="G3724" t="s">
        <v>4151</v>
      </c>
      <c r="H3724" t="s">
        <v>2473</v>
      </c>
      <c r="I3724" s="1">
        <f>K3724/0.16</f>
        <v>0</v>
      </c>
      <c r="J3724" s="1">
        <f>N3724-I3724-K3724</f>
        <v>0</v>
      </c>
      <c r="K3724" s="1">
        <v>0</v>
      </c>
      <c r="L3724" s="1">
        <v>0</v>
      </c>
      <c r="M3724" s="1">
        <v>0</v>
      </c>
      <c r="N3724" s="1">
        <v>75547.31</v>
      </c>
      <c r="O3724">
        <v>2978</v>
      </c>
      <c r="P3724" t="s">
        <v>4362</v>
      </c>
      <c r="Q3724" t="s">
        <v>4384</v>
      </c>
    </row>
    <row r="3725" spans="2:17">
      <c r="B3725" t="s">
        <v>308</v>
      </c>
      <c r="C3725" t="s">
        <v>462</v>
      </c>
      <c r="D3725" t="s">
        <v>924</v>
      </c>
      <c r="E3725" t="s">
        <v>2745</v>
      </c>
      <c r="F3725" t="s">
        <v>3793</v>
      </c>
      <c r="G3725" t="s">
        <v>4151</v>
      </c>
      <c r="H3725" t="s">
        <v>2473</v>
      </c>
      <c r="I3725" s="1">
        <f>K3725/0.16</f>
        <v>0</v>
      </c>
      <c r="J3725" s="1">
        <f>N3725-I3725-K3725</f>
        <v>0</v>
      </c>
      <c r="K3725" s="1">
        <v>211.5</v>
      </c>
      <c r="L3725" s="1">
        <v>0</v>
      </c>
      <c r="M3725" s="1">
        <v>0</v>
      </c>
      <c r="N3725" s="1">
        <v>1533.39</v>
      </c>
      <c r="O3725">
        <v>2978</v>
      </c>
      <c r="P3725" t="s">
        <v>4362</v>
      </c>
      <c r="Q3725" t="s">
        <v>4384</v>
      </c>
    </row>
    <row r="3726" spans="2:17">
      <c r="B3726" t="s">
        <v>308</v>
      </c>
      <c r="C3726" t="s">
        <v>462</v>
      </c>
      <c r="D3726" t="s">
        <v>925</v>
      </c>
      <c r="E3726" t="s">
        <v>2746</v>
      </c>
      <c r="F3726" t="s">
        <v>3794</v>
      </c>
      <c r="G3726" t="s">
        <v>4151</v>
      </c>
      <c r="H3726" t="s">
        <v>2473</v>
      </c>
      <c r="I3726" s="1">
        <f>K3726/0.16</f>
        <v>0</v>
      </c>
      <c r="J3726" s="1">
        <f>N3726-I3726-K3726</f>
        <v>0</v>
      </c>
      <c r="K3726" s="1">
        <v>1060.94</v>
      </c>
      <c r="L3726" s="1">
        <v>0</v>
      </c>
      <c r="M3726" s="1">
        <v>0</v>
      </c>
      <c r="N3726" s="1">
        <v>64487.09</v>
      </c>
      <c r="O3726">
        <v>2978</v>
      </c>
      <c r="P3726" t="s">
        <v>4362</v>
      </c>
      <c r="Q3726" t="s">
        <v>4384</v>
      </c>
    </row>
    <row r="3727" spans="2:17">
      <c r="B3727" t="s">
        <v>308</v>
      </c>
      <c r="C3727" t="s">
        <v>462</v>
      </c>
      <c r="D3727" t="s">
        <v>926</v>
      </c>
      <c r="E3727" t="s">
        <v>2747</v>
      </c>
      <c r="F3727" t="s">
        <v>3795</v>
      </c>
      <c r="G3727" t="s">
        <v>4151</v>
      </c>
      <c r="H3727" t="s">
        <v>2473</v>
      </c>
      <c r="I3727" s="1">
        <f>K3727/0.16</f>
        <v>0</v>
      </c>
      <c r="J3727" s="1">
        <f>N3727-I3727-K3727</f>
        <v>0</v>
      </c>
      <c r="K3727" s="1">
        <v>129.17</v>
      </c>
      <c r="L3727" s="1">
        <v>0</v>
      </c>
      <c r="M3727" s="1">
        <v>0</v>
      </c>
      <c r="N3727" s="1">
        <v>57343.05</v>
      </c>
      <c r="O3727">
        <v>2978</v>
      </c>
      <c r="P3727" t="s">
        <v>4362</v>
      </c>
      <c r="Q3727" t="s">
        <v>4384</v>
      </c>
    </row>
    <row r="3728" spans="2:17">
      <c r="B3728" t="s">
        <v>308</v>
      </c>
      <c r="C3728" t="s">
        <v>462</v>
      </c>
      <c r="D3728" t="s">
        <v>927</v>
      </c>
      <c r="E3728" t="s">
        <v>2748</v>
      </c>
      <c r="F3728" t="s">
        <v>3796</v>
      </c>
      <c r="G3728" t="s">
        <v>4151</v>
      </c>
      <c r="H3728" t="s">
        <v>2473</v>
      </c>
      <c r="I3728" s="1">
        <f>K3728/0.16</f>
        <v>0</v>
      </c>
      <c r="J3728" s="1">
        <f>N3728-I3728-K3728</f>
        <v>0</v>
      </c>
      <c r="K3728" s="1">
        <v>371.88</v>
      </c>
      <c r="L3728" s="1">
        <v>0</v>
      </c>
      <c r="M3728" s="1">
        <v>0</v>
      </c>
      <c r="N3728" s="1">
        <v>2696.16</v>
      </c>
      <c r="O3728">
        <v>2978</v>
      </c>
      <c r="P3728" t="s">
        <v>4362</v>
      </c>
      <c r="Q3728" t="s">
        <v>4384</v>
      </c>
    </row>
    <row r="3729" spans="2:17">
      <c r="B3729" t="s">
        <v>308</v>
      </c>
      <c r="C3729" t="s">
        <v>462</v>
      </c>
      <c r="D3729" t="s">
        <v>928</v>
      </c>
      <c r="E3729" t="s">
        <v>2749</v>
      </c>
      <c r="F3729" t="s">
        <v>3797</v>
      </c>
      <c r="G3729" t="s">
        <v>4151</v>
      </c>
      <c r="H3729" t="s">
        <v>2473</v>
      </c>
      <c r="I3729" s="1">
        <f>K3729/0.16</f>
        <v>0</v>
      </c>
      <c r="J3729" s="1">
        <f>N3729-I3729-K3729</f>
        <v>0</v>
      </c>
      <c r="K3729" s="1">
        <v>0</v>
      </c>
      <c r="L3729" s="1">
        <v>0</v>
      </c>
      <c r="M3729" s="1">
        <v>0</v>
      </c>
      <c r="N3729" s="1">
        <v>39265.17</v>
      </c>
      <c r="O3729">
        <v>2978</v>
      </c>
      <c r="P3729" t="s">
        <v>4362</v>
      </c>
      <c r="Q3729" t="s">
        <v>4384</v>
      </c>
    </row>
    <row r="3730" spans="2:17">
      <c r="B3730" t="s">
        <v>308</v>
      </c>
      <c r="C3730" t="s">
        <v>462</v>
      </c>
      <c r="D3730" t="s">
        <v>929</v>
      </c>
      <c r="E3730" t="s">
        <v>2750</v>
      </c>
      <c r="F3730" t="s">
        <v>3798</v>
      </c>
      <c r="G3730" t="s">
        <v>4151</v>
      </c>
      <c r="H3730" t="s">
        <v>2473</v>
      </c>
      <c r="I3730" s="1">
        <f>K3730/0.16</f>
        <v>0</v>
      </c>
      <c r="J3730" s="1">
        <f>N3730-I3730-K3730</f>
        <v>0</v>
      </c>
      <c r="K3730" s="1">
        <v>0</v>
      </c>
      <c r="L3730" s="1">
        <v>0</v>
      </c>
      <c r="M3730" s="1">
        <v>0</v>
      </c>
      <c r="N3730" s="1">
        <v>52580.04</v>
      </c>
      <c r="O3730">
        <v>2978</v>
      </c>
      <c r="P3730" t="s">
        <v>4362</v>
      </c>
      <c r="Q3730" t="s">
        <v>4384</v>
      </c>
    </row>
    <row r="3731" spans="2:17">
      <c r="B3731" t="s">
        <v>308</v>
      </c>
      <c r="C3731" t="s">
        <v>462</v>
      </c>
      <c r="D3731" t="s">
        <v>930</v>
      </c>
      <c r="E3731" t="s">
        <v>2751</v>
      </c>
      <c r="F3731" t="s">
        <v>3799</v>
      </c>
      <c r="G3731" t="s">
        <v>4151</v>
      </c>
      <c r="H3731" t="s">
        <v>2473</v>
      </c>
      <c r="I3731" s="1">
        <f>K3731/0.16</f>
        <v>0</v>
      </c>
      <c r="J3731" s="1">
        <f>N3731-I3731-K3731</f>
        <v>0</v>
      </c>
      <c r="K3731" s="1">
        <v>0</v>
      </c>
      <c r="L3731" s="1">
        <v>0</v>
      </c>
      <c r="M3731" s="1">
        <v>0</v>
      </c>
      <c r="N3731" s="1">
        <v>40044.87</v>
      </c>
      <c r="O3731">
        <v>2978</v>
      </c>
      <c r="P3731" t="s">
        <v>4362</v>
      </c>
      <c r="Q3731" t="s">
        <v>4384</v>
      </c>
    </row>
    <row r="3732" spans="2:17">
      <c r="B3732" t="s">
        <v>308</v>
      </c>
      <c r="C3732" t="s">
        <v>462</v>
      </c>
      <c r="D3732" t="s">
        <v>931</v>
      </c>
      <c r="E3732" t="s">
        <v>2752</v>
      </c>
      <c r="F3732" t="s">
        <v>3800</v>
      </c>
      <c r="G3732" t="s">
        <v>4151</v>
      </c>
      <c r="H3732" t="s">
        <v>2473</v>
      </c>
      <c r="I3732" s="1">
        <f>K3732/0.16</f>
        <v>0</v>
      </c>
      <c r="J3732" s="1">
        <f>N3732-I3732-K3732</f>
        <v>0</v>
      </c>
      <c r="K3732" s="1">
        <v>0</v>
      </c>
      <c r="L3732" s="1">
        <v>0</v>
      </c>
      <c r="M3732" s="1">
        <v>0</v>
      </c>
      <c r="N3732" s="1">
        <v>21602.95</v>
      </c>
      <c r="O3732">
        <v>2978</v>
      </c>
      <c r="P3732" t="s">
        <v>4362</v>
      </c>
      <c r="Q3732" t="s">
        <v>4384</v>
      </c>
    </row>
    <row r="3733" spans="2:17">
      <c r="B3733" t="s">
        <v>308</v>
      </c>
      <c r="C3733" t="s">
        <v>462</v>
      </c>
      <c r="D3733" t="s">
        <v>932</v>
      </c>
      <c r="E3733" t="s">
        <v>2753</v>
      </c>
      <c r="F3733" t="s">
        <v>3801</v>
      </c>
      <c r="G3733" t="s">
        <v>4151</v>
      </c>
      <c r="H3733" t="s">
        <v>2473</v>
      </c>
      <c r="I3733" s="1">
        <f>K3733/0.16</f>
        <v>0</v>
      </c>
      <c r="J3733" s="1">
        <f>N3733-I3733-K3733</f>
        <v>0</v>
      </c>
      <c r="K3733" s="1">
        <v>0</v>
      </c>
      <c r="L3733" s="1">
        <v>0</v>
      </c>
      <c r="M3733" s="1">
        <v>0</v>
      </c>
      <c r="N3733" s="1">
        <v>10930</v>
      </c>
      <c r="O3733">
        <v>2978</v>
      </c>
      <c r="P3733" t="s">
        <v>4362</v>
      </c>
      <c r="Q3733" t="s">
        <v>4384</v>
      </c>
    </row>
    <row r="3734" spans="2:17">
      <c r="B3734" t="s">
        <v>308</v>
      </c>
      <c r="C3734" t="s">
        <v>462</v>
      </c>
      <c r="D3734" t="s">
        <v>933</v>
      </c>
      <c r="E3734" t="s">
        <v>2754</v>
      </c>
      <c r="F3734" t="s">
        <v>3802</v>
      </c>
      <c r="G3734" t="s">
        <v>4151</v>
      </c>
      <c r="H3734" t="s">
        <v>2473</v>
      </c>
      <c r="I3734" s="1">
        <f>K3734/0.16</f>
        <v>0</v>
      </c>
      <c r="J3734" s="1">
        <f>N3734-I3734-K3734</f>
        <v>0</v>
      </c>
      <c r="K3734" s="1">
        <v>0</v>
      </c>
      <c r="L3734" s="1">
        <v>0</v>
      </c>
      <c r="M3734" s="1">
        <v>0</v>
      </c>
      <c r="N3734" s="1">
        <v>25695.9</v>
      </c>
      <c r="O3734">
        <v>2978</v>
      </c>
      <c r="P3734" t="s">
        <v>4362</v>
      </c>
      <c r="Q3734" t="s">
        <v>4384</v>
      </c>
    </row>
    <row r="3735" spans="2:17">
      <c r="B3735" t="s">
        <v>308</v>
      </c>
      <c r="C3735" t="s">
        <v>462</v>
      </c>
      <c r="D3735" t="s">
        <v>934</v>
      </c>
      <c r="E3735" t="s">
        <v>2755</v>
      </c>
      <c r="F3735" t="s">
        <v>3803</v>
      </c>
      <c r="G3735" t="s">
        <v>4151</v>
      </c>
      <c r="H3735" t="s">
        <v>2473</v>
      </c>
      <c r="I3735" s="1">
        <f>K3735/0.16</f>
        <v>0</v>
      </c>
      <c r="J3735" s="1">
        <f>N3735-I3735-K3735</f>
        <v>0</v>
      </c>
      <c r="K3735" s="1">
        <v>0</v>
      </c>
      <c r="L3735" s="1">
        <v>0</v>
      </c>
      <c r="M3735" s="1">
        <v>0</v>
      </c>
      <c r="N3735" s="1">
        <v>2941.48</v>
      </c>
      <c r="O3735">
        <v>2978</v>
      </c>
      <c r="P3735" t="s">
        <v>4362</v>
      </c>
      <c r="Q3735" t="s">
        <v>4384</v>
      </c>
    </row>
    <row r="3736" spans="2:17">
      <c r="B3736" t="s">
        <v>308</v>
      </c>
      <c r="C3736" t="s">
        <v>462</v>
      </c>
      <c r="D3736" t="s">
        <v>935</v>
      </c>
      <c r="E3736" t="s">
        <v>2756</v>
      </c>
      <c r="F3736" t="s">
        <v>3804</v>
      </c>
      <c r="G3736" t="s">
        <v>4151</v>
      </c>
      <c r="H3736" t="s">
        <v>2473</v>
      </c>
      <c r="I3736" s="1">
        <f>K3736/0.16</f>
        <v>0</v>
      </c>
      <c r="J3736" s="1">
        <f>N3736-I3736-K3736</f>
        <v>0</v>
      </c>
      <c r="K3736" s="1">
        <v>0</v>
      </c>
      <c r="L3736" s="1">
        <v>0</v>
      </c>
      <c r="M3736" s="1">
        <v>0</v>
      </c>
      <c r="N3736" s="1">
        <v>37099.02</v>
      </c>
      <c r="O3736">
        <v>2978</v>
      </c>
      <c r="P3736" t="s">
        <v>4362</v>
      </c>
      <c r="Q3736" t="s">
        <v>4384</v>
      </c>
    </row>
    <row r="3737" spans="2:17">
      <c r="B3737" t="s">
        <v>308</v>
      </c>
      <c r="C3737" t="s">
        <v>462</v>
      </c>
      <c r="D3737" t="s">
        <v>936</v>
      </c>
      <c r="E3737" t="s">
        <v>2757</v>
      </c>
      <c r="F3737" t="s">
        <v>3805</v>
      </c>
      <c r="G3737" t="s">
        <v>4151</v>
      </c>
      <c r="H3737" t="s">
        <v>2473</v>
      </c>
      <c r="I3737" s="1">
        <f>K3737/0.16</f>
        <v>0</v>
      </c>
      <c r="J3737" s="1">
        <f>N3737-I3737-K3737</f>
        <v>0</v>
      </c>
      <c r="K3737" s="1">
        <v>0</v>
      </c>
      <c r="L3737" s="1">
        <v>0</v>
      </c>
      <c r="M3737" s="1">
        <v>0</v>
      </c>
      <c r="N3737" s="1">
        <v>1886.76</v>
      </c>
      <c r="O3737">
        <v>2978</v>
      </c>
      <c r="P3737" t="s">
        <v>4362</v>
      </c>
      <c r="Q3737" t="s">
        <v>4384</v>
      </c>
    </row>
    <row r="3738" spans="2:17">
      <c r="B3738" t="s">
        <v>308</v>
      </c>
      <c r="C3738" t="s">
        <v>462</v>
      </c>
      <c r="D3738" t="s">
        <v>937</v>
      </c>
      <c r="E3738" t="s">
        <v>2758</v>
      </c>
      <c r="F3738" t="s">
        <v>3806</v>
      </c>
      <c r="G3738" t="s">
        <v>4151</v>
      </c>
      <c r="H3738" t="s">
        <v>2473</v>
      </c>
      <c r="I3738" s="1">
        <f>K3738/0.16</f>
        <v>0</v>
      </c>
      <c r="J3738" s="1">
        <f>N3738-I3738-K3738</f>
        <v>0</v>
      </c>
      <c r="K3738" s="1">
        <v>0</v>
      </c>
      <c r="L3738" s="1">
        <v>0</v>
      </c>
      <c r="M3738" s="1">
        <v>0</v>
      </c>
      <c r="N3738" s="1">
        <v>16194.23</v>
      </c>
      <c r="O3738">
        <v>2978</v>
      </c>
      <c r="P3738" t="s">
        <v>4362</v>
      </c>
      <c r="Q3738" t="s">
        <v>4384</v>
      </c>
    </row>
    <row r="3739" spans="2:17">
      <c r="B3739" t="s">
        <v>308</v>
      </c>
      <c r="C3739" t="s">
        <v>462</v>
      </c>
      <c r="D3739" t="s">
        <v>938</v>
      </c>
      <c r="E3739" t="s">
        <v>2759</v>
      </c>
      <c r="F3739" t="s">
        <v>3807</v>
      </c>
      <c r="G3739" t="s">
        <v>4151</v>
      </c>
      <c r="H3739" t="s">
        <v>2473</v>
      </c>
      <c r="I3739" s="1">
        <f>K3739/0.16</f>
        <v>0</v>
      </c>
      <c r="J3739" s="1">
        <f>N3739-I3739-K3739</f>
        <v>0</v>
      </c>
      <c r="K3739" s="1">
        <v>1820.19</v>
      </c>
      <c r="L3739" s="1">
        <v>0</v>
      </c>
      <c r="M3739" s="1">
        <v>0</v>
      </c>
      <c r="N3739" s="1">
        <v>13196.34</v>
      </c>
      <c r="O3739">
        <v>2978</v>
      </c>
      <c r="P3739" t="s">
        <v>4362</v>
      </c>
      <c r="Q3739" t="s">
        <v>4384</v>
      </c>
    </row>
    <row r="3740" spans="2:17">
      <c r="B3740" t="s">
        <v>308</v>
      </c>
      <c r="C3740" t="s">
        <v>462</v>
      </c>
      <c r="D3740" t="s">
        <v>939</v>
      </c>
      <c r="E3740" t="s">
        <v>2760</v>
      </c>
      <c r="F3740" t="s">
        <v>3808</v>
      </c>
      <c r="G3740" t="s">
        <v>4151</v>
      </c>
      <c r="H3740" t="s">
        <v>2473</v>
      </c>
      <c r="I3740" s="1">
        <f>K3740/0.16</f>
        <v>0</v>
      </c>
      <c r="J3740" s="1">
        <f>N3740-I3740-K3740</f>
        <v>0</v>
      </c>
      <c r="K3740" s="1">
        <v>2165.79</v>
      </c>
      <c r="L3740" s="1">
        <v>0</v>
      </c>
      <c r="M3740" s="1">
        <v>0</v>
      </c>
      <c r="N3740" s="1">
        <v>15701.99</v>
      </c>
      <c r="O3740">
        <v>2978</v>
      </c>
      <c r="P3740" t="s">
        <v>4362</v>
      </c>
      <c r="Q3740" t="s">
        <v>4384</v>
      </c>
    </row>
    <row r="3741" spans="2:17">
      <c r="B3741" t="s">
        <v>308</v>
      </c>
      <c r="C3741" t="s">
        <v>462</v>
      </c>
      <c r="D3741" t="s">
        <v>940</v>
      </c>
      <c r="E3741" t="s">
        <v>2761</v>
      </c>
      <c r="F3741" t="s">
        <v>3809</v>
      </c>
      <c r="G3741" t="s">
        <v>4151</v>
      </c>
      <c r="H3741" t="s">
        <v>2473</v>
      </c>
      <c r="I3741" s="1">
        <f>K3741/0.16</f>
        <v>0</v>
      </c>
      <c r="J3741" s="1">
        <f>N3741-I3741-K3741</f>
        <v>0</v>
      </c>
      <c r="K3741" s="1">
        <v>0</v>
      </c>
      <c r="L3741" s="1">
        <v>0</v>
      </c>
      <c r="M3741" s="1">
        <v>0</v>
      </c>
      <c r="N3741" s="1">
        <v>26964.68</v>
      </c>
      <c r="O3741">
        <v>2978</v>
      </c>
      <c r="P3741" t="s">
        <v>4362</v>
      </c>
      <c r="Q3741" t="s">
        <v>4384</v>
      </c>
    </row>
    <row r="3742" spans="2:17">
      <c r="B3742" t="s">
        <v>308</v>
      </c>
      <c r="C3742" t="s">
        <v>462</v>
      </c>
      <c r="D3742" t="s">
        <v>941</v>
      </c>
      <c r="E3742" t="s">
        <v>2762</v>
      </c>
      <c r="F3742" t="s">
        <v>3810</v>
      </c>
      <c r="G3742" t="s">
        <v>4151</v>
      </c>
      <c r="H3742" t="s">
        <v>2473</v>
      </c>
      <c r="I3742" s="1">
        <f>K3742/0.16</f>
        <v>0</v>
      </c>
      <c r="J3742" s="1">
        <f>N3742-I3742-K3742</f>
        <v>0</v>
      </c>
      <c r="K3742" s="1">
        <v>0</v>
      </c>
      <c r="L3742" s="1">
        <v>0</v>
      </c>
      <c r="M3742" s="1">
        <v>0</v>
      </c>
      <c r="N3742" s="1">
        <v>26832.04</v>
      </c>
      <c r="O3742">
        <v>2978</v>
      </c>
      <c r="P3742" t="s">
        <v>4362</v>
      </c>
      <c r="Q3742" t="s">
        <v>4384</v>
      </c>
    </row>
    <row r="3743" spans="2:17">
      <c r="B3743" t="s">
        <v>308</v>
      </c>
      <c r="C3743" t="s">
        <v>462</v>
      </c>
      <c r="D3743" t="s">
        <v>942</v>
      </c>
      <c r="E3743" t="s">
        <v>2763</v>
      </c>
      <c r="F3743" t="s">
        <v>3811</v>
      </c>
      <c r="G3743" t="s">
        <v>4151</v>
      </c>
      <c r="H3743" t="s">
        <v>2473</v>
      </c>
      <c r="I3743" s="1">
        <f>K3743/0.16</f>
        <v>0</v>
      </c>
      <c r="J3743" s="1">
        <f>N3743-I3743-K3743</f>
        <v>0</v>
      </c>
      <c r="K3743" s="1">
        <v>0</v>
      </c>
      <c r="L3743" s="1">
        <v>0</v>
      </c>
      <c r="M3743" s="1">
        <v>0</v>
      </c>
      <c r="N3743" s="1">
        <v>51512.83</v>
      </c>
      <c r="O3743">
        <v>2978</v>
      </c>
      <c r="P3743" t="s">
        <v>4362</v>
      </c>
      <c r="Q3743" t="s">
        <v>4384</v>
      </c>
    </row>
    <row r="3744" spans="2:17">
      <c r="B3744" t="s">
        <v>308</v>
      </c>
      <c r="C3744" t="s">
        <v>462</v>
      </c>
      <c r="D3744" t="s">
        <v>943</v>
      </c>
      <c r="E3744" t="s">
        <v>2764</v>
      </c>
      <c r="F3744" t="s">
        <v>3812</v>
      </c>
      <c r="G3744" t="s">
        <v>4151</v>
      </c>
      <c r="H3744" t="s">
        <v>2473</v>
      </c>
      <c r="I3744" s="1">
        <f>K3744/0.16</f>
        <v>0</v>
      </c>
      <c r="J3744" s="1">
        <f>N3744-I3744-K3744</f>
        <v>0</v>
      </c>
      <c r="K3744" s="1">
        <v>659.34</v>
      </c>
      <c r="L3744" s="1">
        <v>0</v>
      </c>
      <c r="M3744" s="1">
        <v>0</v>
      </c>
      <c r="N3744" s="1">
        <v>21343.54</v>
      </c>
      <c r="O3744">
        <v>2978</v>
      </c>
      <c r="P3744" t="s">
        <v>4362</v>
      </c>
      <c r="Q3744" t="s">
        <v>4384</v>
      </c>
    </row>
    <row r="3745" spans="2:17">
      <c r="B3745" t="s">
        <v>308</v>
      </c>
      <c r="C3745" t="s">
        <v>462</v>
      </c>
      <c r="D3745" t="s">
        <v>944</v>
      </c>
      <c r="E3745" t="s">
        <v>2765</v>
      </c>
      <c r="F3745" t="s">
        <v>3813</v>
      </c>
      <c r="G3745" t="s">
        <v>4151</v>
      </c>
      <c r="H3745" t="s">
        <v>2473</v>
      </c>
      <c r="I3745" s="1">
        <f>K3745/0.16</f>
        <v>0</v>
      </c>
      <c r="J3745" s="1">
        <f>N3745-I3745-K3745</f>
        <v>0</v>
      </c>
      <c r="K3745" s="1">
        <v>0</v>
      </c>
      <c r="L3745" s="1">
        <v>0</v>
      </c>
      <c r="M3745" s="1">
        <v>0</v>
      </c>
      <c r="N3745" s="1">
        <v>3460.56</v>
      </c>
      <c r="O3745">
        <v>2978</v>
      </c>
      <c r="P3745" t="s">
        <v>4362</v>
      </c>
      <c r="Q3745" t="s">
        <v>4384</v>
      </c>
    </row>
    <row r="3746" spans="2:17">
      <c r="B3746" t="s">
        <v>308</v>
      </c>
      <c r="C3746" t="s">
        <v>462</v>
      </c>
      <c r="D3746" t="s">
        <v>945</v>
      </c>
      <c r="E3746" t="s">
        <v>2766</v>
      </c>
      <c r="F3746" t="s">
        <v>3814</v>
      </c>
      <c r="G3746" t="s">
        <v>4151</v>
      </c>
      <c r="H3746" t="s">
        <v>2473</v>
      </c>
      <c r="I3746" s="1">
        <f>K3746/0.16</f>
        <v>0</v>
      </c>
      <c r="J3746" s="1">
        <f>N3746-I3746-K3746</f>
        <v>0</v>
      </c>
      <c r="K3746" s="1">
        <v>379.66</v>
      </c>
      <c r="L3746" s="1">
        <v>0</v>
      </c>
      <c r="M3746" s="1">
        <v>0</v>
      </c>
      <c r="N3746" s="1">
        <v>5307.24</v>
      </c>
      <c r="O3746">
        <v>2978</v>
      </c>
      <c r="P3746" t="s">
        <v>4362</v>
      </c>
      <c r="Q3746" t="s">
        <v>4384</v>
      </c>
    </row>
    <row r="3747" spans="2:17">
      <c r="B3747" t="s">
        <v>308</v>
      </c>
      <c r="C3747" t="s">
        <v>462</v>
      </c>
      <c r="D3747" t="s">
        <v>946</v>
      </c>
      <c r="E3747" t="s">
        <v>2767</v>
      </c>
      <c r="F3747" t="s">
        <v>3815</v>
      </c>
      <c r="G3747" t="s">
        <v>4151</v>
      </c>
      <c r="H3747" t="s">
        <v>2473</v>
      </c>
      <c r="I3747" s="1">
        <f>K3747/0.16</f>
        <v>0</v>
      </c>
      <c r="J3747" s="1">
        <f>N3747-I3747-K3747</f>
        <v>0</v>
      </c>
      <c r="K3747" s="1">
        <v>0</v>
      </c>
      <c r="L3747" s="1">
        <v>0</v>
      </c>
      <c r="M3747" s="1">
        <v>0</v>
      </c>
      <c r="N3747" s="1">
        <v>50494.49</v>
      </c>
      <c r="O3747">
        <v>2978</v>
      </c>
      <c r="P3747" t="s">
        <v>4362</v>
      </c>
      <c r="Q3747" t="s">
        <v>4384</v>
      </c>
    </row>
    <row r="3748" spans="2:17">
      <c r="B3748" t="s">
        <v>308</v>
      </c>
      <c r="C3748" t="s">
        <v>462</v>
      </c>
      <c r="D3748" t="s">
        <v>947</v>
      </c>
      <c r="E3748" t="s">
        <v>2768</v>
      </c>
      <c r="F3748" t="s">
        <v>3816</v>
      </c>
      <c r="G3748" t="s">
        <v>4151</v>
      </c>
      <c r="H3748" t="s">
        <v>2473</v>
      </c>
      <c r="I3748" s="1">
        <f>K3748/0.16</f>
        <v>0</v>
      </c>
      <c r="J3748" s="1">
        <f>N3748-I3748-K3748</f>
        <v>0</v>
      </c>
      <c r="K3748" s="1">
        <v>1927.19</v>
      </c>
      <c r="L3748" s="1">
        <v>0</v>
      </c>
      <c r="M3748" s="1">
        <v>0</v>
      </c>
      <c r="N3748" s="1">
        <v>13972.13</v>
      </c>
      <c r="O3748">
        <v>2978</v>
      </c>
      <c r="P3748" t="s">
        <v>4362</v>
      </c>
      <c r="Q3748" t="s">
        <v>4384</v>
      </c>
    </row>
    <row r="3749" spans="2:17">
      <c r="B3749" t="s">
        <v>308</v>
      </c>
      <c r="C3749" t="s">
        <v>462</v>
      </c>
      <c r="D3749" t="s">
        <v>948</v>
      </c>
      <c r="E3749" t="s">
        <v>2769</v>
      </c>
      <c r="F3749" t="s">
        <v>3817</v>
      </c>
      <c r="G3749" t="s">
        <v>4151</v>
      </c>
      <c r="H3749" t="s">
        <v>2473</v>
      </c>
      <c r="I3749" s="1">
        <f>K3749/0.16</f>
        <v>0</v>
      </c>
      <c r="J3749" s="1">
        <f>N3749-I3749-K3749</f>
        <v>0</v>
      </c>
      <c r="K3749" s="1">
        <v>0</v>
      </c>
      <c r="L3749" s="1">
        <v>0</v>
      </c>
      <c r="M3749" s="1">
        <v>0</v>
      </c>
      <c r="N3749" s="1">
        <v>62754.12</v>
      </c>
      <c r="O3749">
        <v>2978</v>
      </c>
      <c r="P3749" t="s">
        <v>4362</v>
      </c>
      <c r="Q3749" t="s">
        <v>4384</v>
      </c>
    </row>
    <row r="3750" spans="2:17">
      <c r="B3750" t="s">
        <v>308</v>
      </c>
      <c r="C3750" t="s">
        <v>462</v>
      </c>
      <c r="D3750" t="s">
        <v>949</v>
      </c>
      <c r="E3750" t="s">
        <v>2770</v>
      </c>
      <c r="F3750" t="s">
        <v>3818</v>
      </c>
      <c r="G3750" t="s">
        <v>4151</v>
      </c>
      <c r="H3750" t="s">
        <v>2473</v>
      </c>
      <c r="I3750" s="1">
        <f>K3750/0.16</f>
        <v>0</v>
      </c>
      <c r="J3750" s="1">
        <f>N3750-I3750-K3750</f>
        <v>0</v>
      </c>
      <c r="K3750" s="1">
        <v>0</v>
      </c>
      <c r="L3750" s="1">
        <v>0</v>
      </c>
      <c r="M3750" s="1">
        <v>0</v>
      </c>
      <c r="N3750" s="1">
        <v>55024.04</v>
      </c>
      <c r="O3750">
        <v>2978</v>
      </c>
      <c r="P3750" t="s">
        <v>4362</v>
      </c>
      <c r="Q3750" t="s">
        <v>4384</v>
      </c>
    </row>
    <row r="3751" spans="2:17">
      <c r="B3751" t="s">
        <v>308</v>
      </c>
      <c r="C3751" t="s">
        <v>462</v>
      </c>
      <c r="D3751" t="s">
        <v>950</v>
      </c>
      <c r="E3751" t="s">
        <v>2771</v>
      </c>
      <c r="F3751" t="s">
        <v>3819</v>
      </c>
      <c r="G3751" t="s">
        <v>4151</v>
      </c>
      <c r="H3751" t="s">
        <v>2473</v>
      </c>
      <c r="I3751" s="1">
        <f>K3751/0.16</f>
        <v>0</v>
      </c>
      <c r="J3751" s="1">
        <f>N3751-I3751-K3751</f>
        <v>0</v>
      </c>
      <c r="K3751" s="1">
        <v>584.05</v>
      </c>
      <c r="L3751" s="1">
        <v>0</v>
      </c>
      <c r="M3751" s="1">
        <v>0</v>
      </c>
      <c r="N3751" s="1">
        <v>4234.35</v>
      </c>
      <c r="O3751">
        <v>2978</v>
      </c>
      <c r="P3751" t="s">
        <v>4362</v>
      </c>
      <c r="Q3751" t="s">
        <v>4384</v>
      </c>
    </row>
    <row r="3752" spans="2:17">
      <c r="B3752" t="s">
        <v>308</v>
      </c>
      <c r="C3752" t="s">
        <v>462</v>
      </c>
      <c r="D3752" t="s">
        <v>951</v>
      </c>
      <c r="E3752" t="s">
        <v>2772</v>
      </c>
      <c r="F3752" t="s">
        <v>3820</v>
      </c>
      <c r="G3752" t="s">
        <v>4151</v>
      </c>
      <c r="H3752" t="s">
        <v>2473</v>
      </c>
      <c r="I3752" s="1">
        <f>K3752/0.16</f>
        <v>0</v>
      </c>
      <c r="J3752" s="1">
        <f>N3752-I3752-K3752</f>
        <v>0</v>
      </c>
      <c r="K3752" s="1">
        <v>0</v>
      </c>
      <c r="L3752" s="1">
        <v>0</v>
      </c>
      <c r="M3752" s="1">
        <v>0</v>
      </c>
      <c r="N3752" s="1">
        <v>8009.68</v>
      </c>
      <c r="O3752">
        <v>2978</v>
      </c>
      <c r="P3752" t="s">
        <v>4362</v>
      </c>
      <c r="Q3752" t="s">
        <v>4384</v>
      </c>
    </row>
    <row r="3753" spans="2:17">
      <c r="B3753" t="s">
        <v>308</v>
      </c>
      <c r="C3753" t="s">
        <v>462</v>
      </c>
      <c r="D3753" t="s">
        <v>952</v>
      </c>
      <c r="E3753" t="s">
        <v>2773</v>
      </c>
      <c r="F3753" t="s">
        <v>3821</v>
      </c>
      <c r="G3753" t="s">
        <v>4151</v>
      </c>
      <c r="H3753" t="s">
        <v>2473</v>
      </c>
      <c r="I3753" s="1">
        <f>K3753/0.16</f>
        <v>0</v>
      </c>
      <c r="J3753" s="1">
        <f>N3753-I3753-K3753</f>
        <v>0</v>
      </c>
      <c r="K3753" s="1">
        <v>0</v>
      </c>
      <c r="L3753" s="1">
        <v>0</v>
      </c>
      <c r="M3753" s="1">
        <v>0</v>
      </c>
      <c r="N3753" s="1">
        <v>34499.1</v>
      </c>
      <c r="O3753">
        <v>2978</v>
      </c>
      <c r="P3753" t="s">
        <v>4362</v>
      </c>
      <c r="Q3753" t="s">
        <v>4384</v>
      </c>
    </row>
    <row r="3754" spans="2:17">
      <c r="B3754" t="s">
        <v>308</v>
      </c>
      <c r="C3754" t="s">
        <v>462</v>
      </c>
      <c r="D3754" t="s">
        <v>953</v>
      </c>
      <c r="E3754" t="s">
        <v>2774</v>
      </c>
      <c r="F3754" t="s">
        <v>3822</v>
      </c>
      <c r="G3754" t="s">
        <v>4151</v>
      </c>
      <c r="H3754" t="s">
        <v>2473</v>
      </c>
      <c r="I3754" s="1">
        <f>K3754/0.16</f>
        <v>0</v>
      </c>
      <c r="J3754" s="1">
        <f>N3754-I3754-K3754</f>
        <v>0</v>
      </c>
      <c r="K3754" s="1">
        <v>2896.95</v>
      </c>
      <c r="L3754" s="1">
        <v>0</v>
      </c>
      <c r="M3754" s="1">
        <v>0</v>
      </c>
      <c r="N3754" s="1">
        <v>23933.79</v>
      </c>
      <c r="O3754">
        <v>2978</v>
      </c>
      <c r="P3754" t="s">
        <v>4362</v>
      </c>
      <c r="Q3754" t="s">
        <v>4384</v>
      </c>
    </row>
    <row r="3755" spans="2:17">
      <c r="B3755" t="s">
        <v>308</v>
      </c>
      <c r="C3755" t="s">
        <v>462</v>
      </c>
      <c r="D3755" t="s">
        <v>954</v>
      </c>
      <c r="E3755" t="s">
        <v>2775</v>
      </c>
      <c r="F3755" t="s">
        <v>3823</v>
      </c>
      <c r="G3755" t="s">
        <v>4151</v>
      </c>
      <c r="H3755" t="s">
        <v>2473</v>
      </c>
      <c r="I3755" s="1">
        <f>K3755/0.16</f>
        <v>0</v>
      </c>
      <c r="J3755" s="1">
        <f>N3755-I3755-K3755</f>
        <v>0</v>
      </c>
      <c r="K3755" s="1">
        <v>305.67</v>
      </c>
      <c r="L3755" s="1">
        <v>0</v>
      </c>
      <c r="M3755" s="1">
        <v>0</v>
      </c>
      <c r="N3755" s="1">
        <v>2216.13</v>
      </c>
      <c r="O3755">
        <v>2978</v>
      </c>
      <c r="P3755" t="s">
        <v>4362</v>
      </c>
      <c r="Q3755" t="s">
        <v>4384</v>
      </c>
    </row>
    <row r="3756" spans="2:17">
      <c r="B3756" t="s">
        <v>308</v>
      </c>
      <c r="C3756" t="s">
        <v>462</v>
      </c>
      <c r="D3756" t="s">
        <v>955</v>
      </c>
      <c r="E3756" t="s">
        <v>2776</v>
      </c>
      <c r="F3756" t="s">
        <v>3824</v>
      </c>
      <c r="G3756" t="s">
        <v>4151</v>
      </c>
      <c r="H3756" t="s">
        <v>2473</v>
      </c>
      <c r="I3756" s="1">
        <f>K3756/0.16</f>
        <v>0</v>
      </c>
      <c r="J3756" s="1">
        <f>N3756-I3756-K3756</f>
        <v>0</v>
      </c>
      <c r="K3756" s="1">
        <v>0</v>
      </c>
      <c r="L3756" s="1">
        <v>0</v>
      </c>
      <c r="M3756" s="1">
        <v>0</v>
      </c>
      <c r="N3756" s="1">
        <v>3279</v>
      </c>
      <c r="O3756">
        <v>2978</v>
      </c>
      <c r="P3756" t="s">
        <v>4362</v>
      </c>
      <c r="Q3756" t="s">
        <v>4384</v>
      </c>
    </row>
    <row r="3757" spans="2:17">
      <c r="B3757" t="s">
        <v>308</v>
      </c>
      <c r="C3757" t="s">
        <v>462</v>
      </c>
      <c r="D3757" t="s">
        <v>956</v>
      </c>
      <c r="E3757" t="s">
        <v>2777</v>
      </c>
      <c r="F3757" t="s">
        <v>3825</v>
      </c>
      <c r="G3757" t="s">
        <v>4151</v>
      </c>
      <c r="H3757" t="s">
        <v>2473</v>
      </c>
      <c r="I3757" s="1">
        <f>K3757/0.16</f>
        <v>0</v>
      </c>
      <c r="J3757" s="1">
        <f>N3757-I3757-K3757</f>
        <v>0</v>
      </c>
      <c r="K3757" s="1">
        <v>0</v>
      </c>
      <c r="L3757" s="1">
        <v>0</v>
      </c>
      <c r="M3757" s="1">
        <v>0</v>
      </c>
      <c r="N3757" s="1">
        <v>7362.15</v>
      </c>
      <c r="O3757">
        <v>2978</v>
      </c>
      <c r="P3757" t="s">
        <v>4362</v>
      </c>
      <c r="Q3757" t="s">
        <v>4384</v>
      </c>
    </row>
    <row r="3758" spans="2:17">
      <c r="B3758" t="s">
        <v>308</v>
      </c>
      <c r="C3758" t="s">
        <v>462</v>
      </c>
      <c r="D3758" t="s">
        <v>957</v>
      </c>
      <c r="E3758" t="s">
        <v>2778</v>
      </c>
      <c r="F3758" t="s">
        <v>3826</v>
      </c>
      <c r="G3758" t="s">
        <v>4151</v>
      </c>
      <c r="H3758" t="s">
        <v>2473</v>
      </c>
      <c r="I3758" s="1">
        <f>K3758/0.16</f>
        <v>0</v>
      </c>
      <c r="J3758" s="1">
        <f>N3758-I3758-K3758</f>
        <v>0</v>
      </c>
      <c r="K3758" s="1">
        <v>419.28</v>
      </c>
      <c r="L3758" s="1">
        <v>0</v>
      </c>
      <c r="M3758" s="1">
        <v>0</v>
      </c>
      <c r="N3758" s="1">
        <v>3039.78</v>
      </c>
      <c r="O3758">
        <v>2978</v>
      </c>
      <c r="P3758" t="s">
        <v>4362</v>
      </c>
      <c r="Q3758" t="s">
        <v>4384</v>
      </c>
    </row>
    <row r="3759" spans="2:17">
      <c r="B3759" t="s">
        <v>308</v>
      </c>
      <c r="C3759" t="s">
        <v>462</v>
      </c>
      <c r="D3759" t="s">
        <v>958</v>
      </c>
      <c r="E3759" t="s">
        <v>2779</v>
      </c>
      <c r="F3759" t="s">
        <v>3827</v>
      </c>
      <c r="G3759" t="s">
        <v>4151</v>
      </c>
      <c r="H3759" t="s">
        <v>2473</v>
      </c>
      <c r="I3759" s="1">
        <f>K3759/0.16</f>
        <v>0</v>
      </c>
      <c r="J3759" s="1">
        <f>N3759-I3759-K3759</f>
        <v>0</v>
      </c>
      <c r="K3759" s="1">
        <v>0</v>
      </c>
      <c r="L3759" s="1">
        <v>0</v>
      </c>
      <c r="M3759" s="1">
        <v>0</v>
      </c>
      <c r="N3759" s="1">
        <v>1817.04</v>
      </c>
      <c r="O3759">
        <v>2978</v>
      </c>
      <c r="P3759" t="s">
        <v>4362</v>
      </c>
      <c r="Q3759" t="s">
        <v>4384</v>
      </c>
    </row>
    <row r="3760" spans="2:17">
      <c r="B3760" t="s">
        <v>308</v>
      </c>
      <c r="C3760" t="s">
        <v>462</v>
      </c>
      <c r="D3760" t="s">
        <v>959</v>
      </c>
      <c r="E3760" t="s">
        <v>2780</v>
      </c>
      <c r="F3760" t="s">
        <v>3828</v>
      </c>
      <c r="G3760" t="s">
        <v>4151</v>
      </c>
      <c r="H3760" t="s">
        <v>2473</v>
      </c>
      <c r="I3760" s="1">
        <f>K3760/0.16</f>
        <v>0</v>
      </c>
      <c r="J3760" s="1">
        <f>N3760-I3760-K3760</f>
        <v>0</v>
      </c>
      <c r="K3760" s="1">
        <v>0</v>
      </c>
      <c r="L3760" s="1">
        <v>0</v>
      </c>
      <c r="M3760" s="1">
        <v>0</v>
      </c>
      <c r="N3760" s="1">
        <v>1565.55</v>
      </c>
      <c r="O3760">
        <v>2978</v>
      </c>
      <c r="P3760" t="s">
        <v>4362</v>
      </c>
      <c r="Q3760" t="s">
        <v>4384</v>
      </c>
    </row>
    <row r="3761" spans="2:17">
      <c r="B3761" t="s">
        <v>308</v>
      </c>
      <c r="C3761" t="s">
        <v>462</v>
      </c>
      <c r="D3761" t="s">
        <v>960</v>
      </c>
      <c r="E3761" t="s">
        <v>2781</v>
      </c>
      <c r="F3761" t="s">
        <v>3829</v>
      </c>
      <c r="G3761" t="s">
        <v>4151</v>
      </c>
      <c r="H3761" t="s">
        <v>2473</v>
      </c>
      <c r="I3761" s="1">
        <f>K3761/0.16</f>
        <v>0</v>
      </c>
      <c r="J3761" s="1">
        <f>N3761-I3761-K3761</f>
        <v>0</v>
      </c>
      <c r="K3761" s="1">
        <v>0</v>
      </c>
      <c r="L3761" s="1">
        <v>0</v>
      </c>
      <c r="M3761" s="1">
        <v>0</v>
      </c>
      <c r="N3761" s="1">
        <v>9742.42</v>
      </c>
      <c r="O3761">
        <v>2978</v>
      </c>
      <c r="P3761" t="s">
        <v>4362</v>
      </c>
      <c r="Q3761" t="s">
        <v>4384</v>
      </c>
    </row>
    <row r="3762" spans="2:17">
      <c r="B3762" t="s">
        <v>308</v>
      </c>
      <c r="C3762" t="s">
        <v>462</v>
      </c>
      <c r="D3762" t="s">
        <v>961</v>
      </c>
      <c r="E3762" t="s">
        <v>2782</v>
      </c>
      <c r="F3762" t="s">
        <v>3830</v>
      </c>
      <c r="G3762" t="s">
        <v>4151</v>
      </c>
      <c r="H3762" t="s">
        <v>2473</v>
      </c>
      <c r="I3762" s="1">
        <f>K3762/0.16</f>
        <v>0</v>
      </c>
      <c r="J3762" s="1">
        <f>N3762-I3762-K3762</f>
        <v>0</v>
      </c>
      <c r="K3762" s="1">
        <v>0</v>
      </c>
      <c r="L3762" s="1">
        <v>0</v>
      </c>
      <c r="M3762" s="1">
        <v>0</v>
      </c>
      <c r="N3762" s="1">
        <v>12284.94</v>
      </c>
      <c r="O3762">
        <v>2978</v>
      </c>
      <c r="P3762" t="s">
        <v>4362</v>
      </c>
      <c r="Q3762" t="s">
        <v>4384</v>
      </c>
    </row>
    <row r="3763" spans="2:17">
      <c r="B3763" t="s">
        <v>308</v>
      </c>
      <c r="C3763" t="s">
        <v>462</v>
      </c>
      <c r="D3763" t="s">
        <v>962</v>
      </c>
      <c r="E3763" t="s">
        <v>2783</v>
      </c>
      <c r="F3763" t="s">
        <v>3831</v>
      </c>
      <c r="G3763" t="s">
        <v>4151</v>
      </c>
      <c r="H3763" t="s">
        <v>2473</v>
      </c>
      <c r="I3763" s="1">
        <f>K3763/0.16</f>
        <v>0</v>
      </c>
      <c r="J3763" s="1">
        <f>N3763-I3763-K3763</f>
        <v>0</v>
      </c>
      <c r="K3763" s="1">
        <v>1522.09</v>
      </c>
      <c r="L3763" s="1">
        <v>0</v>
      </c>
      <c r="M3763" s="1">
        <v>0</v>
      </c>
      <c r="N3763" s="1">
        <v>11035.09</v>
      </c>
      <c r="O3763">
        <v>2978</v>
      </c>
      <c r="P3763" t="s">
        <v>4362</v>
      </c>
      <c r="Q3763" t="s">
        <v>4384</v>
      </c>
    </row>
    <row r="3764" spans="2:17">
      <c r="B3764" t="s">
        <v>308</v>
      </c>
      <c r="C3764" t="s">
        <v>462</v>
      </c>
      <c r="D3764" t="s">
        <v>963</v>
      </c>
      <c r="E3764" t="s">
        <v>2784</v>
      </c>
      <c r="F3764" t="s">
        <v>3832</v>
      </c>
      <c r="G3764" t="s">
        <v>4151</v>
      </c>
      <c r="H3764" t="s">
        <v>2473</v>
      </c>
      <c r="I3764" s="1">
        <f>K3764/0.16</f>
        <v>0</v>
      </c>
      <c r="J3764" s="1">
        <f>N3764-I3764-K3764</f>
        <v>0</v>
      </c>
      <c r="K3764" s="1">
        <v>0</v>
      </c>
      <c r="L3764" s="1">
        <v>0</v>
      </c>
      <c r="M3764" s="1">
        <v>0</v>
      </c>
      <c r="N3764" s="1">
        <v>42911.87</v>
      </c>
      <c r="O3764">
        <v>2978</v>
      </c>
      <c r="P3764" t="s">
        <v>4362</v>
      </c>
      <c r="Q3764" t="s">
        <v>4384</v>
      </c>
    </row>
    <row r="3765" spans="2:17">
      <c r="B3765" t="s">
        <v>308</v>
      </c>
      <c r="C3765" t="s">
        <v>462</v>
      </c>
      <c r="D3765" t="s">
        <v>964</v>
      </c>
      <c r="E3765" t="s">
        <v>2785</v>
      </c>
      <c r="F3765" t="s">
        <v>3833</v>
      </c>
      <c r="G3765" t="s">
        <v>4151</v>
      </c>
      <c r="H3765" t="s">
        <v>2473</v>
      </c>
      <c r="I3765" s="1">
        <f>K3765/0.16</f>
        <v>0</v>
      </c>
      <c r="J3765" s="1">
        <f>N3765-I3765-K3765</f>
        <v>0</v>
      </c>
      <c r="K3765" s="1">
        <v>248.92</v>
      </c>
      <c r="L3765" s="1">
        <v>0</v>
      </c>
      <c r="M3765" s="1">
        <v>0</v>
      </c>
      <c r="N3765" s="1">
        <v>36812.65</v>
      </c>
      <c r="O3765">
        <v>2978</v>
      </c>
      <c r="P3765" t="s">
        <v>4362</v>
      </c>
      <c r="Q3765" t="s">
        <v>4384</v>
      </c>
    </row>
    <row r="3766" spans="2:17">
      <c r="B3766" t="s">
        <v>308</v>
      </c>
      <c r="C3766" t="s">
        <v>462</v>
      </c>
      <c r="D3766" t="s">
        <v>965</v>
      </c>
      <c r="E3766" t="s">
        <v>2786</v>
      </c>
      <c r="F3766" t="s">
        <v>3834</v>
      </c>
      <c r="G3766" t="s">
        <v>4151</v>
      </c>
      <c r="H3766" t="s">
        <v>2473</v>
      </c>
      <c r="I3766" s="1">
        <f>K3766/0.16</f>
        <v>0</v>
      </c>
      <c r="J3766" s="1">
        <f>N3766-I3766-K3766</f>
        <v>0</v>
      </c>
      <c r="K3766" s="1">
        <v>0</v>
      </c>
      <c r="L3766" s="1">
        <v>0</v>
      </c>
      <c r="M3766" s="1">
        <v>0</v>
      </c>
      <c r="N3766" s="1">
        <v>45308.45</v>
      </c>
      <c r="O3766">
        <v>2978</v>
      </c>
      <c r="P3766" t="s">
        <v>4362</v>
      </c>
      <c r="Q3766" t="s">
        <v>4384</v>
      </c>
    </row>
    <row r="3767" spans="2:17">
      <c r="B3767" t="s">
        <v>308</v>
      </c>
      <c r="C3767" t="s">
        <v>462</v>
      </c>
      <c r="D3767" t="s">
        <v>966</v>
      </c>
      <c r="E3767" t="s">
        <v>2787</v>
      </c>
      <c r="F3767" t="s">
        <v>3835</v>
      </c>
      <c r="G3767" t="s">
        <v>4151</v>
      </c>
      <c r="H3767" t="s">
        <v>2473</v>
      </c>
      <c r="I3767" s="1">
        <f>K3767/0.16</f>
        <v>0</v>
      </c>
      <c r="J3767" s="1">
        <f>N3767-I3767-K3767</f>
        <v>0</v>
      </c>
      <c r="K3767" s="1">
        <v>104.23</v>
      </c>
      <c r="L3767" s="1">
        <v>0</v>
      </c>
      <c r="M3767" s="1">
        <v>0</v>
      </c>
      <c r="N3767" s="1">
        <v>15399.68</v>
      </c>
      <c r="O3767">
        <v>2978</v>
      </c>
      <c r="P3767" t="s">
        <v>4362</v>
      </c>
      <c r="Q3767" t="s">
        <v>4384</v>
      </c>
    </row>
    <row r="3768" spans="2:17">
      <c r="B3768" t="s">
        <v>308</v>
      </c>
      <c r="C3768" t="s">
        <v>462</v>
      </c>
      <c r="D3768" t="s">
        <v>967</v>
      </c>
      <c r="E3768" t="s">
        <v>2788</v>
      </c>
      <c r="F3768" t="s">
        <v>3836</v>
      </c>
      <c r="G3768" t="s">
        <v>4151</v>
      </c>
      <c r="H3768" t="s">
        <v>2473</v>
      </c>
      <c r="I3768" s="1">
        <f>K3768/0.16</f>
        <v>0</v>
      </c>
      <c r="J3768" s="1">
        <f>N3768-I3768-K3768</f>
        <v>0</v>
      </c>
      <c r="K3768" s="1">
        <v>0</v>
      </c>
      <c r="L3768" s="1">
        <v>0</v>
      </c>
      <c r="M3768" s="1">
        <v>0</v>
      </c>
      <c r="N3768" s="1">
        <v>29569.23</v>
      </c>
      <c r="O3768">
        <v>2978</v>
      </c>
      <c r="P3768" t="s">
        <v>4362</v>
      </c>
      <c r="Q3768" t="s">
        <v>4384</v>
      </c>
    </row>
    <row r="3769" spans="2:17">
      <c r="B3769" t="s">
        <v>308</v>
      </c>
      <c r="C3769" t="s">
        <v>462</v>
      </c>
      <c r="D3769" t="s">
        <v>968</v>
      </c>
      <c r="E3769" t="s">
        <v>2789</v>
      </c>
      <c r="F3769" t="s">
        <v>3837</v>
      </c>
      <c r="G3769" t="s">
        <v>4151</v>
      </c>
      <c r="H3769" t="s">
        <v>2473</v>
      </c>
      <c r="I3769" s="1">
        <f>K3769/0.16</f>
        <v>0</v>
      </c>
      <c r="J3769" s="1">
        <f>N3769-I3769-K3769</f>
        <v>0</v>
      </c>
      <c r="K3769" s="1">
        <v>0</v>
      </c>
      <c r="L3769" s="1">
        <v>0</v>
      </c>
      <c r="M3769" s="1">
        <v>0</v>
      </c>
      <c r="N3769" s="1">
        <v>47328.5</v>
      </c>
      <c r="O3769">
        <v>2978</v>
      </c>
      <c r="P3769" t="s">
        <v>4362</v>
      </c>
      <c r="Q3769" t="s">
        <v>4384</v>
      </c>
    </row>
    <row r="3770" spans="2:17">
      <c r="B3770" t="s">
        <v>308</v>
      </c>
      <c r="C3770" t="s">
        <v>462</v>
      </c>
      <c r="D3770" t="s">
        <v>969</v>
      </c>
      <c r="E3770" t="s">
        <v>2790</v>
      </c>
      <c r="F3770" t="s">
        <v>3838</v>
      </c>
      <c r="G3770" t="s">
        <v>4151</v>
      </c>
      <c r="H3770" t="s">
        <v>2473</v>
      </c>
      <c r="I3770" s="1">
        <f>K3770/0.16</f>
        <v>0</v>
      </c>
      <c r="J3770" s="1">
        <f>N3770-I3770-K3770</f>
        <v>0</v>
      </c>
      <c r="K3770" s="1">
        <v>533.1799999999999</v>
      </c>
      <c r="L3770" s="1">
        <v>0</v>
      </c>
      <c r="M3770" s="1">
        <v>0</v>
      </c>
      <c r="N3770" s="1">
        <v>5601.85</v>
      </c>
      <c r="O3770">
        <v>2978</v>
      </c>
      <c r="P3770" t="s">
        <v>4362</v>
      </c>
      <c r="Q3770" t="s">
        <v>4384</v>
      </c>
    </row>
    <row r="3771" spans="2:17">
      <c r="B3771" t="s">
        <v>308</v>
      </c>
      <c r="C3771" t="s">
        <v>462</v>
      </c>
      <c r="D3771" t="s">
        <v>970</v>
      </c>
      <c r="E3771" t="s">
        <v>2791</v>
      </c>
      <c r="F3771" t="s">
        <v>3839</v>
      </c>
      <c r="G3771" t="s">
        <v>4151</v>
      </c>
      <c r="H3771" t="s">
        <v>2473</v>
      </c>
      <c r="I3771" s="1">
        <f>K3771/0.16</f>
        <v>0</v>
      </c>
      <c r="J3771" s="1">
        <f>N3771-I3771-K3771</f>
        <v>0</v>
      </c>
      <c r="K3771" s="1">
        <v>0</v>
      </c>
      <c r="L3771" s="1">
        <v>0</v>
      </c>
      <c r="M3771" s="1">
        <v>0</v>
      </c>
      <c r="N3771" s="1">
        <v>2964.32</v>
      </c>
      <c r="O3771">
        <v>2978</v>
      </c>
      <c r="P3771" t="s">
        <v>4362</v>
      </c>
      <c r="Q3771" t="s">
        <v>4384</v>
      </c>
    </row>
    <row r="3772" spans="2:17">
      <c r="B3772" t="s">
        <v>308</v>
      </c>
      <c r="C3772" t="s">
        <v>462</v>
      </c>
      <c r="D3772" t="s">
        <v>971</v>
      </c>
      <c r="E3772" t="s">
        <v>2792</v>
      </c>
      <c r="F3772" t="s">
        <v>3840</v>
      </c>
      <c r="G3772" t="s">
        <v>4151</v>
      </c>
      <c r="H3772" t="s">
        <v>2473</v>
      </c>
      <c r="I3772" s="1">
        <f>K3772/0.16</f>
        <v>0</v>
      </c>
      <c r="J3772" s="1">
        <f>N3772-I3772-K3772</f>
        <v>0</v>
      </c>
      <c r="K3772" s="1">
        <v>0</v>
      </c>
      <c r="L3772" s="1">
        <v>0</v>
      </c>
      <c r="M3772" s="1">
        <v>0</v>
      </c>
      <c r="N3772" s="1">
        <v>67470.03999999999</v>
      </c>
      <c r="O3772">
        <v>2978</v>
      </c>
      <c r="P3772" t="s">
        <v>4362</v>
      </c>
      <c r="Q3772" t="s">
        <v>4384</v>
      </c>
    </row>
    <row r="3773" spans="2:17">
      <c r="B3773" t="s">
        <v>308</v>
      </c>
      <c r="C3773" t="s">
        <v>462</v>
      </c>
      <c r="D3773" t="s">
        <v>972</v>
      </c>
      <c r="E3773" t="s">
        <v>2793</v>
      </c>
      <c r="F3773" t="s">
        <v>3841</v>
      </c>
      <c r="G3773" t="s">
        <v>4151</v>
      </c>
      <c r="H3773" t="s">
        <v>2473</v>
      </c>
      <c r="I3773" s="1">
        <f>K3773/0.16</f>
        <v>0</v>
      </c>
      <c r="J3773" s="1">
        <f>N3773-I3773-K3773</f>
        <v>0</v>
      </c>
      <c r="K3773" s="1">
        <v>153.09</v>
      </c>
      <c r="L3773" s="1">
        <v>0</v>
      </c>
      <c r="M3773" s="1">
        <v>0</v>
      </c>
      <c r="N3773" s="1">
        <v>44725.86</v>
      </c>
      <c r="O3773">
        <v>2978</v>
      </c>
      <c r="P3773" t="s">
        <v>4362</v>
      </c>
      <c r="Q3773" t="s">
        <v>4384</v>
      </c>
    </row>
    <row r="3774" spans="2:17">
      <c r="B3774" t="s">
        <v>308</v>
      </c>
      <c r="C3774" t="s">
        <v>462</v>
      </c>
      <c r="D3774" t="s">
        <v>973</v>
      </c>
      <c r="E3774" t="s">
        <v>2794</v>
      </c>
      <c r="F3774" t="s">
        <v>3842</v>
      </c>
      <c r="G3774" t="s">
        <v>4151</v>
      </c>
      <c r="H3774" t="s">
        <v>2473</v>
      </c>
      <c r="I3774" s="1">
        <f>K3774/0.16</f>
        <v>0</v>
      </c>
      <c r="J3774" s="1">
        <f>N3774-I3774-K3774</f>
        <v>0</v>
      </c>
      <c r="K3774" s="1">
        <v>445.74</v>
      </c>
      <c r="L3774" s="1">
        <v>0</v>
      </c>
      <c r="M3774" s="1">
        <v>0</v>
      </c>
      <c r="N3774" s="1">
        <v>3231.6</v>
      </c>
      <c r="O3774">
        <v>2978</v>
      </c>
      <c r="P3774" t="s">
        <v>4362</v>
      </c>
      <c r="Q3774" t="s">
        <v>4384</v>
      </c>
    </row>
    <row r="3775" spans="2:17">
      <c r="B3775" t="s">
        <v>308</v>
      </c>
      <c r="C3775" t="s">
        <v>462</v>
      </c>
      <c r="D3775" t="s">
        <v>974</v>
      </c>
      <c r="E3775" t="s">
        <v>2795</v>
      </c>
      <c r="F3775" t="s">
        <v>3843</v>
      </c>
      <c r="G3775" t="s">
        <v>4151</v>
      </c>
      <c r="H3775" t="s">
        <v>2473</v>
      </c>
      <c r="I3775" s="1">
        <f>K3775/0.16</f>
        <v>0</v>
      </c>
      <c r="J3775" s="1">
        <f>N3775-I3775-K3775</f>
        <v>0</v>
      </c>
      <c r="K3775" s="1">
        <v>10002.05</v>
      </c>
      <c r="L3775" s="1">
        <v>0</v>
      </c>
      <c r="M3775" s="1">
        <v>0</v>
      </c>
      <c r="N3775" s="1">
        <v>77302.59</v>
      </c>
      <c r="O3775">
        <v>2978</v>
      </c>
      <c r="P3775" t="s">
        <v>4362</v>
      </c>
      <c r="Q3775" t="s">
        <v>4384</v>
      </c>
    </row>
    <row r="3776" spans="2:17">
      <c r="B3776" t="s">
        <v>308</v>
      </c>
      <c r="C3776" t="s">
        <v>462</v>
      </c>
      <c r="D3776" t="s">
        <v>975</v>
      </c>
      <c r="E3776" t="s">
        <v>2796</v>
      </c>
      <c r="F3776" t="s">
        <v>3844</v>
      </c>
      <c r="G3776" t="s">
        <v>4151</v>
      </c>
      <c r="H3776" t="s">
        <v>2473</v>
      </c>
      <c r="I3776" s="1">
        <f>K3776/0.16</f>
        <v>0</v>
      </c>
      <c r="J3776" s="1">
        <f>N3776-I3776-K3776</f>
        <v>0</v>
      </c>
      <c r="K3776" s="1">
        <v>10662.29</v>
      </c>
      <c r="L3776" s="1">
        <v>0</v>
      </c>
      <c r="M3776" s="1">
        <v>0</v>
      </c>
      <c r="N3776" s="1">
        <v>77301.53</v>
      </c>
      <c r="O3776">
        <v>2978</v>
      </c>
      <c r="P3776" t="s">
        <v>4362</v>
      </c>
      <c r="Q3776" t="s">
        <v>4384</v>
      </c>
    </row>
    <row r="3777" spans="2:17">
      <c r="B3777" t="s">
        <v>308</v>
      </c>
      <c r="C3777" t="s">
        <v>462</v>
      </c>
      <c r="D3777" t="s">
        <v>976</v>
      </c>
      <c r="E3777" t="s">
        <v>2797</v>
      </c>
      <c r="F3777" t="s">
        <v>3845</v>
      </c>
      <c r="G3777" t="s">
        <v>4151</v>
      </c>
      <c r="H3777" t="s">
        <v>2473</v>
      </c>
      <c r="I3777" s="1">
        <f>K3777/0.16</f>
        <v>0</v>
      </c>
      <c r="J3777" s="1">
        <f>N3777-I3777-K3777</f>
        <v>0</v>
      </c>
      <c r="K3777" s="1">
        <v>64.45999999999999</v>
      </c>
      <c r="L3777" s="1">
        <v>0</v>
      </c>
      <c r="M3777" s="1">
        <v>0</v>
      </c>
      <c r="N3777" s="1">
        <v>41509.16</v>
      </c>
      <c r="O3777">
        <v>2978</v>
      </c>
      <c r="P3777" t="s">
        <v>4362</v>
      </c>
      <c r="Q3777" t="s">
        <v>4384</v>
      </c>
    </row>
    <row r="3778" spans="2:17">
      <c r="B3778" t="s">
        <v>308</v>
      </c>
      <c r="C3778" t="s">
        <v>462</v>
      </c>
      <c r="D3778" t="s">
        <v>977</v>
      </c>
      <c r="E3778" t="s">
        <v>2798</v>
      </c>
      <c r="F3778" t="s">
        <v>3846</v>
      </c>
      <c r="G3778" t="s">
        <v>4151</v>
      </c>
      <c r="H3778" t="s">
        <v>2473</v>
      </c>
      <c r="I3778" s="1">
        <f>K3778/0.16</f>
        <v>0</v>
      </c>
      <c r="J3778" s="1">
        <f>N3778-I3778-K3778</f>
        <v>0</v>
      </c>
      <c r="K3778" s="1">
        <v>0</v>
      </c>
      <c r="L3778" s="1">
        <v>0</v>
      </c>
      <c r="M3778" s="1">
        <v>0</v>
      </c>
      <c r="N3778" s="1">
        <v>40372.16</v>
      </c>
      <c r="O3778">
        <v>2978</v>
      </c>
      <c r="P3778" t="s">
        <v>4362</v>
      </c>
      <c r="Q3778" t="s">
        <v>4384</v>
      </c>
    </row>
    <row r="3779" spans="2:17">
      <c r="B3779" t="s">
        <v>308</v>
      </c>
      <c r="C3779" t="s">
        <v>462</v>
      </c>
      <c r="D3779" t="s">
        <v>978</v>
      </c>
      <c r="E3779" t="s">
        <v>2799</v>
      </c>
      <c r="F3779" t="s">
        <v>3847</v>
      </c>
      <c r="G3779" t="s">
        <v>4151</v>
      </c>
      <c r="H3779" t="s">
        <v>2473</v>
      </c>
      <c r="I3779" s="1">
        <f>K3779/0.16</f>
        <v>0</v>
      </c>
      <c r="J3779" s="1">
        <f>N3779-I3779-K3779</f>
        <v>0</v>
      </c>
      <c r="K3779" s="1">
        <v>298.7</v>
      </c>
      <c r="L3779" s="1">
        <v>0</v>
      </c>
      <c r="M3779" s="1">
        <v>0</v>
      </c>
      <c r="N3779" s="1">
        <v>79051.3</v>
      </c>
      <c r="O3779">
        <v>2978</v>
      </c>
      <c r="P3779" t="s">
        <v>4362</v>
      </c>
      <c r="Q3779" t="s">
        <v>4384</v>
      </c>
    </row>
    <row r="3780" spans="2:17">
      <c r="B3780" t="s">
        <v>308</v>
      </c>
      <c r="C3780" t="s">
        <v>462</v>
      </c>
      <c r="D3780" t="s">
        <v>979</v>
      </c>
      <c r="E3780" t="s">
        <v>2800</v>
      </c>
      <c r="F3780" t="s">
        <v>3848</v>
      </c>
      <c r="G3780" t="s">
        <v>4151</v>
      </c>
      <c r="H3780" t="s">
        <v>2473</v>
      </c>
      <c r="I3780" s="1">
        <f>K3780/0.16</f>
        <v>0</v>
      </c>
      <c r="J3780" s="1">
        <f>N3780-I3780-K3780</f>
        <v>0</v>
      </c>
      <c r="K3780" s="1">
        <v>1790.75</v>
      </c>
      <c r="L3780" s="1">
        <v>0</v>
      </c>
      <c r="M3780" s="1">
        <v>0</v>
      </c>
      <c r="N3780" s="1">
        <v>12983.04</v>
      </c>
      <c r="O3780">
        <v>2978</v>
      </c>
      <c r="P3780" t="s">
        <v>4362</v>
      </c>
      <c r="Q3780" t="s">
        <v>4384</v>
      </c>
    </row>
    <row r="3781" spans="2:17">
      <c r="B3781" t="s">
        <v>308</v>
      </c>
      <c r="C3781" t="s">
        <v>462</v>
      </c>
      <c r="D3781" t="s">
        <v>980</v>
      </c>
      <c r="E3781" t="s">
        <v>2801</v>
      </c>
      <c r="F3781" t="s">
        <v>3849</v>
      </c>
      <c r="G3781" t="s">
        <v>4151</v>
      </c>
      <c r="H3781" t="s">
        <v>2473</v>
      </c>
      <c r="I3781" s="1">
        <f>K3781/0.16</f>
        <v>0</v>
      </c>
      <c r="J3781" s="1">
        <f>N3781-I3781-K3781</f>
        <v>0</v>
      </c>
      <c r="K3781" s="1">
        <v>0</v>
      </c>
      <c r="L3781" s="1">
        <v>0</v>
      </c>
      <c r="M3781" s="1">
        <v>0</v>
      </c>
      <c r="N3781" s="1">
        <v>10373.2</v>
      </c>
      <c r="O3781">
        <v>2978</v>
      </c>
      <c r="P3781" t="s">
        <v>4362</v>
      </c>
      <c r="Q3781" t="s">
        <v>4384</v>
      </c>
    </row>
    <row r="3782" spans="2:17">
      <c r="B3782" t="s">
        <v>308</v>
      </c>
      <c r="C3782" t="s">
        <v>462</v>
      </c>
      <c r="D3782" t="s">
        <v>981</v>
      </c>
      <c r="E3782" t="s">
        <v>2802</v>
      </c>
      <c r="F3782" t="s">
        <v>3850</v>
      </c>
      <c r="G3782" t="s">
        <v>4151</v>
      </c>
      <c r="H3782" t="s">
        <v>2473</v>
      </c>
      <c r="I3782" s="1">
        <f>K3782/0.16</f>
        <v>0</v>
      </c>
      <c r="J3782" s="1">
        <f>N3782-I3782-K3782</f>
        <v>0</v>
      </c>
      <c r="K3782" s="1">
        <v>2236.59</v>
      </c>
      <c r="L3782" s="1">
        <v>0</v>
      </c>
      <c r="M3782" s="1">
        <v>0</v>
      </c>
      <c r="N3782" s="1">
        <v>18613.55</v>
      </c>
      <c r="O3782">
        <v>2978</v>
      </c>
      <c r="P3782" t="s">
        <v>4362</v>
      </c>
      <c r="Q3782" t="s">
        <v>4384</v>
      </c>
    </row>
    <row r="3783" spans="2:17">
      <c r="B3783" t="s">
        <v>308</v>
      </c>
      <c r="C3783" t="s">
        <v>462</v>
      </c>
      <c r="D3783" t="s">
        <v>982</v>
      </c>
      <c r="E3783" t="s">
        <v>2803</v>
      </c>
      <c r="F3783" t="s">
        <v>3851</v>
      </c>
      <c r="G3783" t="s">
        <v>4151</v>
      </c>
      <c r="H3783" t="s">
        <v>2473</v>
      </c>
      <c r="I3783" s="1">
        <f>K3783/0.16</f>
        <v>0</v>
      </c>
      <c r="J3783" s="1">
        <f>N3783-I3783-K3783</f>
        <v>0</v>
      </c>
      <c r="K3783" s="1">
        <v>737.97</v>
      </c>
      <c r="L3783" s="1">
        <v>0</v>
      </c>
      <c r="M3783" s="1">
        <v>0</v>
      </c>
      <c r="N3783" s="1">
        <v>46585.41</v>
      </c>
      <c r="O3783">
        <v>2978</v>
      </c>
      <c r="P3783" t="s">
        <v>4362</v>
      </c>
      <c r="Q3783" t="s">
        <v>4384</v>
      </c>
    </row>
    <row r="3784" spans="2:17">
      <c r="B3784" t="s">
        <v>308</v>
      </c>
      <c r="C3784" t="s">
        <v>462</v>
      </c>
      <c r="D3784" t="s">
        <v>983</v>
      </c>
      <c r="E3784" t="s">
        <v>2804</v>
      </c>
      <c r="F3784" t="s">
        <v>3852</v>
      </c>
      <c r="G3784" t="s">
        <v>4151</v>
      </c>
      <c r="H3784" t="s">
        <v>2473</v>
      </c>
      <c r="I3784" s="1">
        <f>K3784/0.16</f>
        <v>0</v>
      </c>
      <c r="J3784" s="1">
        <f>N3784-I3784-K3784</f>
        <v>0</v>
      </c>
      <c r="K3784" s="1">
        <v>5668.36</v>
      </c>
      <c r="L3784" s="1">
        <v>0</v>
      </c>
      <c r="M3784" s="1">
        <v>0</v>
      </c>
      <c r="N3784" s="1">
        <v>58028.56</v>
      </c>
      <c r="O3784">
        <v>2978</v>
      </c>
      <c r="P3784" t="s">
        <v>4362</v>
      </c>
      <c r="Q3784" t="s">
        <v>4384</v>
      </c>
    </row>
    <row r="3785" spans="2:17">
      <c r="B3785" t="s">
        <v>308</v>
      </c>
      <c r="C3785" t="s">
        <v>462</v>
      </c>
      <c r="D3785" t="s">
        <v>984</v>
      </c>
      <c r="E3785" t="s">
        <v>2805</v>
      </c>
      <c r="F3785" t="s">
        <v>3853</v>
      </c>
      <c r="G3785" t="s">
        <v>4151</v>
      </c>
      <c r="H3785" t="s">
        <v>2473</v>
      </c>
      <c r="I3785" s="1">
        <f>K3785/0.16</f>
        <v>0</v>
      </c>
      <c r="J3785" s="1">
        <f>N3785-I3785-K3785</f>
        <v>0</v>
      </c>
      <c r="K3785" s="1">
        <v>0</v>
      </c>
      <c r="L3785" s="1">
        <v>0</v>
      </c>
      <c r="M3785" s="1">
        <v>0</v>
      </c>
      <c r="N3785" s="1">
        <v>1695.84</v>
      </c>
      <c r="O3785">
        <v>2978</v>
      </c>
      <c r="P3785" t="s">
        <v>4362</v>
      </c>
      <c r="Q3785" t="s">
        <v>4384</v>
      </c>
    </row>
    <row r="3786" spans="2:17">
      <c r="B3786" t="s">
        <v>308</v>
      </c>
      <c r="C3786" t="s">
        <v>462</v>
      </c>
      <c r="D3786" t="s">
        <v>985</v>
      </c>
      <c r="E3786" t="s">
        <v>2806</v>
      </c>
      <c r="F3786" t="s">
        <v>3854</v>
      </c>
      <c r="G3786" t="s">
        <v>4151</v>
      </c>
      <c r="H3786" t="s">
        <v>2473</v>
      </c>
      <c r="I3786" s="1">
        <f>K3786/0.16</f>
        <v>0</v>
      </c>
      <c r="J3786" s="1">
        <f>N3786-I3786-K3786</f>
        <v>0</v>
      </c>
      <c r="K3786" s="1">
        <v>329.67</v>
      </c>
      <c r="L3786" s="1">
        <v>0</v>
      </c>
      <c r="M3786" s="1">
        <v>0</v>
      </c>
      <c r="N3786" s="1">
        <v>25682.78</v>
      </c>
      <c r="O3786">
        <v>2978</v>
      </c>
      <c r="P3786" t="s">
        <v>4362</v>
      </c>
      <c r="Q3786" t="s">
        <v>4384</v>
      </c>
    </row>
    <row r="3787" spans="2:17">
      <c r="B3787" t="s">
        <v>308</v>
      </c>
      <c r="C3787" t="s">
        <v>462</v>
      </c>
      <c r="D3787" t="s">
        <v>986</v>
      </c>
      <c r="E3787" t="s">
        <v>2807</v>
      </c>
      <c r="F3787" t="s">
        <v>3855</v>
      </c>
      <c r="G3787" t="s">
        <v>4151</v>
      </c>
      <c r="H3787" t="s">
        <v>2473</v>
      </c>
      <c r="I3787" s="1">
        <f>K3787/0.16</f>
        <v>0</v>
      </c>
      <c r="J3787" s="1">
        <f>N3787-I3787-K3787</f>
        <v>0</v>
      </c>
      <c r="K3787" s="1">
        <v>40.09</v>
      </c>
      <c r="L3787" s="1">
        <v>0</v>
      </c>
      <c r="M3787" s="1">
        <v>0</v>
      </c>
      <c r="N3787" s="1">
        <v>21672.1</v>
      </c>
      <c r="O3787">
        <v>2978</v>
      </c>
      <c r="P3787" t="s">
        <v>4362</v>
      </c>
      <c r="Q3787" t="s">
        <v>4384</v>
      </c>
    </row>
    <row r="3788" spans="2:17">
      <c r="B3788" t="s">
        <v>308</v>
      </c>
      <c r="C3788" t="s">
        <v>462</v>
      </c>
      <c r="D3788" t="s">
        <v>987</v>
      </c>
      <c r="E3788" t="s">
        <v>2808</v>
      </c>
      <c r="F3788" t="s">
        <v>3856</v>
      </c>
      <c r="G3788" t="s">
        <v>4151</v>
      </c>
      <c r="H3788" t="s">
        <v>2473</v>
      </c>
      <c r="I3788" s="1">
        <f>K3788/0.16</f>
        <v>0</v>
      </c>
      <c r="J3788" s="1">
        <f>N3788-I3788-K3788</f>
        <v>0</v>
      </c>
      <c r="K3788" s="1">
        <v>0</v>
      </c>
      <c r="L3788" s="1">
        <v>0</v>
      </c>
      <c r="M3788" s="1">
        <v>0</v>
      </c>
      <c r="N3788" s="1">
        <v>17555.05</v>
      </c>
      <c r="O3788">
        <v>2978</v>
      </c>
      <c r="P3788" t="s">
        <v>4362</v>
      </c>
      <c r="Q3788" t="s">
        <v>4384</v>
      </c>
    </row>
    <row r="3789" spans="2:17">
      <c r="B3789" t="s">
        <v>308</v>
      </c>
      <c r="C3789" t="s">
        <v>462</v>
      </c>
      <c r="D3789" t="s">
        <v>988</v>
      </c>
      <c r="E3789" t="s">
        <v>2809</v>
      </c>
      <c r="F3789" t="s">
        <v>3857</v>
      </c>
      <c r="G3789" t="s">
        <v>4151</v>
      </c>
      <c r="H3789" t="s">
        <v>2473</v>
      </c>
      <c r="I3789" s="1">
        <f>K3789/0.16</f>
        <v>0</v>
      </c>
      <c r="J3789" s="1">
        <f>N3789-I3789-K3789</f>
        <v>0</v>
      </c>
      <c r="K3789" s="1">
        <v>0</v>
      </c>
      <c r="L3789" s="1">
        <v>0</v>
      </c>
      <c r="M3789" s="1">
        <v>0</v>
      </c>
      <c r="N3789" s="1">
        <v>328.52</v>
      </c>
      <c r="O3789">
        <v>2978</v>
      </c>
      <c r="P3789" t="s">
        <v>4362</v>
      </c>
      <c r="Q3789" t="s">
        <v>4384</v>
      </c>
    </row>
    <row r="3790" spans="2:17">
      <c r="B3790" t="s">
        <v>308</v>
      </c>
      <c r="C3790" t="s">
        <v>462</v>
      </c>
      <c r="D3790" t="s">
        <v>989</v>
      </c>
      <c r="E3790" t="s">
        <v>2810</v>
      </c>
      <c r="F3790" t="s">
        <v>3858</v>
      </c>
      <c r="G3790" t="s">
        <v>4151</v>
      </c>
      <c r="H3790" t="s">
        <v>2473</v>
      </c>
      <c r="I3790" s="1">
        <f>K3790/0.16</f>
        <v>0</v>
      </c>
      <c r="J3790" s="1">
        <f>N3790-I3790-K3790</f>
        <v>0</v>
      </c>
      <c r="K3790" s="1">
        <v>0</v>
      </c>
      <c r="L3790" s="1">
        <v>0</v>
      </c>
      <c r="M3790" s="1">
        <v>0</v>
      </c>
      <c r="N3790" s="1">
        <v>2569.3</v>
      </c>
      <c r="O3790">
        <v>2978</v>
      </c>
      <c r="P3790" t="s">
        <v>4362</v>
      </c>
      <c r="Q3790" t="s">
        <v>4384</v>
      </c>
    </row>
    <row r="3791" spans="2:17">
      <c r="B3791" t="s">
        <v>308</v>
      </c>
      <c r="C3791" t="s">
        <v>462</v>
      </c>
      <c r="D3791" t="s">
        <v>990</v>
      </c>
      <c r="E3791" t="s">
        <v>2811</v>
      </c>
      <c r="F3791" t="s">
        <v>3859</v>
      </c>
      <c r="G3791" t="s">
        <v>4151</v>
      </c>
      <c r="H3791" t="s">
        <v>2473</v>
      </c>
      <c r="I3791" s="1">
        <f>K3791/0.16</f>
        <v>0</v>
      </c>
      <c r="J3791" s="1">
        <f>N3791-I3791-K3791</f>
        <v>0</v>
      </c>
      <c r="K3791" s="1">
        <v>319.81</v>
      </c>
      <c r="L3791" s="1">
        <v>0</v>
      </c>
      <c r="M3791" s="1">
        <v>0</v>
      </c>
      <c r="N3791" s="1">
        <v>34950.87</v>
      </c>
      <c r="O3791">
        <v>2978</v>
      </c>
      <c r="P3791" t="s">
        <v>4362</v>
      </c>
      <c r="Q3791" t="s">
        <v>4384</v>
      </c>
    </row>
    <row r="3792" spans="2:17">
      <c r="B3792" t="s">
        <v>308</v>
      </c>
      <c r="C3792" t="s">
        <v>462</v>
      </c>
      <c r="D3792" t="s">
        <v>991</v>
      </c>
      <c r="E3792" t="s">
        <v>2812</v>
      </c>
      <c r="F3792" t="s">
        <v>3860</v>
      </c>
      <c r="G3792" t="s">
        <v>4151</v>
      </c>
      <c r="H3792" t="s">
        <v>2473</v>
      </c>
      <c r="I3792" s="1">
        <f>K3792/0.16</f>
        <v>0</v>
      </c>
      <c r="J3792" s="1">
        <f>N3792-I3792-K3792</f>
        <v>0</v>
      </c>
      <c r="K3792" s="1">
        <v>10633.17</v>
      </c>
      <c r="L3792" s="1">
        <v>0</v>
      </c>
      <c r="M3792" s="1">
        <v>0</v>
      </c>
      <c r="N3792" s="1">
        <v>77090.52</v>
      </c>
      <c r="O3792">
        <v>2978</v>
      </c>
      <c r="P3792" t="s">
        <v>4362</v>
      </c>
      <c r="Q3792" t="s">
        <v>4384</v>
      </c>
    </row>
    <row r="3793" spans="2:17">
      <c r="B3793" t="s">
        <v>308</v>
      </c>
      <c r="C3793" t="s">
        <v>462</v>
      </c>
      <c r="D3793" t="s">
        <v>992</v>
      </c>
      <c r="E3793" t="s">
        <v>2813</v>
      </c>
      <c r="F3793" t="s">
        <v>3861</v>
      </c>
      <c r="G3793" t="s">
        <v>4151</v>
      </c>
      <c r="H3793" t="s">
        <v>2473</v>
      </c>
      <c r="I3793" s="1">
        <f>K3793/0.16</f>
        <v>0</v>
      </c>
      <c r="J3793" s="1">
        <f>N3793-I3793-K3793</f>
        <v>0</v>
      </c>
      <c r="K3793" s="1">
        <v>0</v>
      </c>
      <c r="L3793" s="1">
        <v>0</v>
      </c>
      <c r="M3793" s="1">
        <v>0</v>
      </c>
      <c r="N3793" s="1">
        <v>98884.2</v>
      </c>
      <c r="O3793">
        <v>2978</v>
      </c>
      <c r="P3793" t="s">
        <v>4362</v>
      </c>
      <c r="Q3793" t="s">
        <v>4384</v>
      </c>
    </row>
    <row r="3794" spans="2:17">
      <c r="B3794" t="s">
        <v>308</v>
      </c>
      <c r="C3794" t="s">
        <v>462</v>
      </c>
      <c r="D3794" t="s">
        <v>993</v>
      </c>
      <c r="E3794" t="s">
        <v>2814</v>
      </c>
      <c r="F3794" t="s">
        <v>3862</v>
      </c>
      <c r="G3794" t="s">
        <v>4151</v>
      </c>
      <c r="H3794" t="s">
        <v>2473</v>
      </c>
      <c r="I3794" s="1">
        <f>K3794/0.16</f>
        <v>0</v>
      </c>
      <c r="J3794" s="1">
        <f>N3794-I3794-K3794</f>
        <v>0</v>
      </c>
      <c r="K3794" s="1">
        <v>3853.76</v>
      </c>
      <c r="L3794" s="1">
        <v>0</v>
      </c>
      <c r="M3794" s="1">
        <v>0</v>
      </c>
      <c r="N3794" s="1">
        <v>27939.67</v>
      </c>
      <c r="O3794">
        <v>2978</v>
      </c>
      <c r="P3794" t="s">
        <v>4362</v>
      </c>
      <c r="Q3794" t="s">
        <v>4384</v>
      </c>
    </row>
    <row r="3795" spans="2:17">
      <c r="B3795" t="s">
        <v>308</v>
      </c>
      <c r="C3795" t="s">
        <v>462</v>
      </c>
      <c r="D3795" t="s">
        <v>994</v>
      </c>
      <c r="E3795" t="s">
        <v>2815</v>
      </c>
      <c r="F3795" t="s">
        <v>3863</v>
      </c>
      <c r="G3795" t="s">
        <v>4151</v>
      </c>
      <c r="H3795" t="s">
        <v>2473</v>
      </c>
      <c r="I3795" s="1">
        <f>K3795/0.16</f>
        <v>0</v>
      </c>
      <c r="J3795" s="1">
        <f>N3795-I3795-K3795</f>
        <v>0</v>
      </c>
      <c r="K3795" s="1">
        <v>0</v>
      </c>
      <c r="L3795" s="1">
        <v>0</v>
      </c>
      <c r="M3795" s="1">
        <v>0</v>
      </c>
      <c r="N3795" s="1">
        <v>4537.68</v>
      </c>
      <c r="O3795">
        <v>2978</v>
      </c>
      <c r="P3795" t="s">
        <v>4362</v>
      </c>
      <c r="Q3795" t="s">
        <v>4384</v>
      </c>
    </row>
    <row r="3796" spans="2:17">
      <c r="B3796" t="s">
        <v>308</v>
      </c>
      <c r="C3796" t="s">
        <v>462</v>
      </c>
      <c r="D3796" t="s">
        <v>995</v>
      </c>
      <c r="E3796" t="s">
        <v>2816</v>
      </c>
      <c r="F3796" t="s">
        <v>3864</v>
      </c>
      <c r="G3796" t="s">
        <v>4151</v>
      </c>
      <c r="H3796" t="s">
        <v>2473</v>
      </c>
      <c r="I3796" s="1">
        <f>K3796/0.16</f>
        <v>0</v>
      </c>
      <c r="J3796" s="1">
        <f>N3796-I3796-K3796</f>
        <v>0</v>
      </c>
      <c r="K3796" s="1">
        <v>1878.04</v>
      </c>
      <c r="L3796" s="1">
        <v>0</v>
      </c>
      <c r="M3796" s="1">
        <v>0</v>
      </c>
      <c r="N3796" s="1">
        <v>13615.86</v>
      </c>
      <c r="O3796">
        <v>2978</v>
      </c>
      <c r="P3796" t="s">
        <v>4362</v>
      </c>
      <c r="Q3796" t="s">
        <v>4384</v>
      </c>
    </row>
    <row r="3797" spans="2:17">
      <c r="B3797" t="s">
        <v>308</v>
      </c>
      <c r="C3797" t="s">
        <v>462</v>
      </c>
      <c r="D3797" t="s">
        <v>996</v>
      </c>
      <c r="E3797" t="s">
        <v>2817</v>
      </c>
      <c r="F3797" t="s">
        <v>3865</v>
      </c>
      <c r="G3797" t="s">
        <v>4151</v>
      </c>
      <c r="H3797" t="s">
        <v>2473</v>
      </c>
      <c r="I3797" s="1">
        <f>K3797/0.16</f>
        <v>0</v>
      </c>
      <c r="J3797" s="1">
        <f>N3797-I3797-K3797</f>
        <v>0</v>
      </c>
      <c r="K3797" s="1">
        <v>144.22</v>
      </c>
      <c r="L3797" s="1">
        <v>0</v>
      </c>
      <c r="M3797" s="1">
        <v>0</v>
      </c>
      <c r="N3797" s="1">
        <v>1045.61</v>
      </c>
      <c r="O3797">
        <v>2978</v>
      </c>
      <c r="P3797" t="s">
        <v>4362</v>
      </c>
      <c r="Q3797" t="s">
        <v>4384</v>
      </c>
    </row>
    <row r="3798" spans="2:17">
      <c r="B3798" t="s">
        <v>308</v>
      </c>
      <c r="C3798" t="s">
        <v>462</v>
      </c>
      <c r="D3798" t="s">
        <v>997</v>
      </c>
      <c r="E3798" t="s">
        <v>2818</v>
      </c>
      <c r="F3798" t="s">
        <v>3866</v>
      </c>
      <c r="G3798" t="s">
        <v>4151</v>
      </c>
      <c r="H3798" t="s">
        <v>2473</v>
      </c>
      <c r="I3798" s="1">
        <f>K3798/0.16</f>
        <v>0</v>
      </c>
      <c r="J3798" s="1">
        <f>N3798-I3798-K3798</f>
        <v>0</v>
      </c>
      <c r="K3798" s="1">
        <v>0</v>
      </c>
      <c r="L3798" s="1">
        <v>0</v>
      </c>
      <c r="M3798" s="1">
        <v>0</v>
      </c>
      <c r="N3798" s="1">
        <v>32986.51</v>
      </c>
      <c r="O3798">
        <v>2978</v>
      </c>
      <c r="P3798" t="s">
        <v>4362</v>
      </c>
      <c r="Q3798" t="s">
        <v>4384</v>
      </c>
    </row>
    <row r="3799" spans="2:17">
      <c r="B3799" t="s">
        <v>308</v>
      </c>
      <c r="C3799" t="s">
        <v>462</v>
      </c>
      <c r="D3799" t="s">
        <v>998</v>
      </c>
      <c r="E3799" t="s">
        <v>2819</v>
      </c>
      <c r="F3799" t="s">
        <v>3867</v>
      </c>
      <c r="G3799" t="s">
        <v>4151</v>
      </c>
      <c r="H3799" t="s">
        <v>2473</v>
      </c>
      <c r="I3799" s="1">
        <f>K3799/0.16</f>
        <v>0</v>
      </c>
      <c r="J3799" s="1">
        <f>N3799-I3799-K3799</f>
        <v>0</v>
      </c>
      <c r="K3799" s="1">
        <v>659.34</v>
      </c>
      <c r="L3799" s="1">
        <v>0</v>
      </c>
      <c r="M3799" s="1">
        <v>0</v>
      </c>
      <c r="N3799" s="1">
        <v>66531.37</v>
      </c>
      <c r="O3799">
        <v>2978</v>
      </c>
      <c r="P3799" t="s">
        <v>4362</v>
      </c>
      <c r="Q3799" t="s">
        <v>4384</v>
      </c>
    </row>
    <row r="3800" spans="2:17">
      <c r="B3800" t="s">
        <v>308</v>
      </c>
      <c r="C3800" t="s">
        <v>462</v>
      </c>
      <c r="D3800" t="s">
        <v>999</v>
      </c>
      <c r="E3800" t="s">
        <v>2820</v>
      </c>
      <c r="F3800" t="s">
        <v>3868</v>
      </c>
      <c r="G3800" t="s">
        <v>4151</v>
      </c>
      <c r="H3800" t="s">
        <v>2473</v>
      </c>
      <c r="I3800" s="1">
        <f>K3800/0.16</f>
        <v>0</v>
      </c>
      <c r="J3800" s="1">
        <f>N3800-I3800-K3800</f>
        <v>0</v>
      </c>
      <c r="K3800" s="1">
        <v>6340.54</v>
      </c>
      <c r="L3800" s="1">
        <v>0</v>
      </c>
      <c r="M3800" s="1">
        <v>0</v>
      </c>
      <c r="N3800" s="1">
        <v>45968.89</v>
      </c>
      <c r="O3800">
        <v>2978</v>
      </c>
      <c r="P3800" t="s">
        <v>4362</v>
      </c>
      <c r="Q3800" t="s">
        <v>4384</v>
      </c>
    </row>
    <row r="3801" spans="2:17">
      <c r="B3801" t="s">
        <v>308</v>
      </c>
      <c r="C3801" t="s">
        <v>462</v>
      </c>
      <c r="D3801" t="s">
        <v>1000</v>
      </c>
      <c r="E3801" t="s">
        <v>2821</v>
      </c>
      <c r="F3801" t="s">
        <v>3869</v>
      </c>
      <c r="G3801" t="s">
        <v>4151</v>
      </c>
      <c r="H3801" t="s">
        <v>2473</v>
      </c>
      <c r="I3801" s="1">
        <f>K3801/0.16</f>
        <v>0</v>
      </c>
      <c r="J3801" s="1">
        <f>N3801-I3801-K3801</f>
        <v>0</v>
      </c>
      <c r="K3801" s="1">
        <v>0</v>
      </c>
      <c r="L3801" s="1">
        <v>0</v>
      </c>
      <c r="M3801" s="1">
        <v>0</v>
      </c>
      <c r="N3801" s="1">
        <v>26013.83</v>
      </c>
      <c r="O3801">
        <v>2978</v>
      </c>
      <c r="P3801" t="s">
        <v>4362</v>
      </c>
      <c r="Q3801" t="s">
        <v>4384</v>
      </c>
    </row>
    <row r="3802" spans="2:17">
      <c r="B3802" t="s">
        <v>308</v>
      </c>
      <c r="C3802" t="s">
        <v>462</v>
      </c>
      <c r="D3802" t="s">
        <v>1001</v>
      </c>
      <c r="E3802" t="s">
        <v>2822</v>
      </c>
      <c r="F3802" t="s">
        <v>3870</v>
      </c>
      <c r="G3802" t="s">
        <v>4151</v>
      </c>
      <c r="H3802" t="s">
        <v>2473</v>
      </c>
      <c r="I3802" s="1">
        <f>K3802/0.16</f>
        <v>0</v>
      </c>
      <c r="J3802" s="1">
        <f>N3802-I3802-K3802</f>
        <v>0</v>
      </c>
      <c r="K3802" s="1">
        <v>0</v>
      </c>
      <c r="L3802" s="1">
        <v>0</v>
      </c>
      <c r="M3802" s="1">
        <v>0</v>
      </c>
      <c r="N3802" s="1">
        <v>77778.98</v>
      </c>
      <c r="O3802">
        <v>2978</v>
      </c>
      <c r="P3802" t="s">
        <v>4362</v>
      </c>
      <c r="Q3802" t="s">
        <v>4384</v>
      </c>
    </row>
    <row r="3803" spans="2:17">
      <c r="B3803" t="s">
        <v>308</v>
      </c>
      <c r="C3803" t="s">
        <v>462</v>
      </c>
      <c r="D3803" t="s">
        <v>1002</v>
      </c>
      <c r="E3803" t="s">
        <v>2823</v>
      </c>
      <c r="F3803" t="s">
        <v>3871</v>
      </c>
      <c r="G3803" t="s">
        <v>4151</v>
      </c>
      <c r="H3803" t="s">
        <v>2473</v>
      </c>
      <c r="I3803" s="1">
        <f>K3803/0.16</f>
        <v>0</v>
      </c>
      <c r="J3803" s="1">
        <f>N3803-I3803-K3803</f>
        <v>0</v>
      </c>
      <c r="K3803" s="1">
        <v>428.07</v>
      </c>
      <c r="L3803" s="1">
        <v>0</v>
      </c>
      <c r="M3803" s="1">
        <v>0</v>
      </c>
      <c r="N3803" s="1">
        <v>60387.29</v>
      </c>
      <c r="O3803">
        <v>2978</v>
      </c>
      <c r="P3803" t="s">
        <v>4362</v>
      </c>
      <c r="Q3803" t="s">
        <v>4384</v>
      </c>
    </row>
    <row r="3804" spans="2:17">
      <c r="B3804" t="s">
        <v>308</v>
      </c>
      <c r="C3804" t="s">
        <v>462</v>
      </c>
      <c r="D3804" t="s">
        <v>1003</v>
      </c>
      <c r="E3804" t="s">
        <v>2824</v>
      </c>
      <c r="F3804" t="s">
        <v>3872</v>
      </c>
      <c r="G3804" t="s">
        <v>4151</v>
      </c>
      <c r="H3804" t="s">
        <v>2473</v>
      </c>
      <c r="I3804" s="1">
        <f>K3804/0.16</f>
        <v>0</v>
      </c>
      <c r="J3804" s="1">
        <f>N3804-I3804-K3804</f>
        <v>0</v>
      </c>
      <c r="K3804" s="1">
        <v>0</v>
      </c>
      <c r="L3804" s="1">
        <v>0</v>
      </c>
      <c r="M3804" s="1">
        <v>0</v>
      </c>
      <c r="N3804" s="1">
        <v>922.75</v>
      </c>
      <c r="O3804">
        <v>2978</v>
      </c>
      <c r="P3804" t="s">
        <v>4362</v>
      </c>
      <c r="Q3804" t="s">
        <v>4384</v>
      </c>
    </row>
    <row r="3805" spans="2:17">
      <c r="B3805" t="s">
        <v>308</v>
      </c>
      <c r="C3805" t="s">
        <v>462</v>
      </c>
      <c r="D3805" t="s">
        <v>1004</v>
      </c>
      <c r="E3805" t="s">
        <v>2825</v>
      </c>
      <c r="F3805" t="s">
        <v>3873</v>
      </c>
      <c r="G3805" t="s">
        <v>4151</v>
      </c>
      <c r="H3805" t="s">
        <v>2473</v>
      </c>
      <c r="I3805" s="1">
        <f>K3805/0.16</f>
        <v>0</v>
      </c>
      <c r="J3805" s="1">
        <f>N3805-I3805-K3805</f>
        <v>0</v>
      </c>
      <c r="K3805" s="1">
        <v>197.48</v>
      </c>
      <c r="L3805" s="1">
        <v>0</v>
      </c>
      <c r="M3805" s="1">
        <v>0</v>
      </c>
      <c r="N3805" s="1">
        <v>55600.28</v>
      </c>
      <c r="O3805">
        <v>2978</v>
      </c>
      <c r="P3805" t="s">
        <v>4362</v>
      </c>
      <c r="Q3805" t="s">
        <v>4384</v>
      </c>
    </row>
    <row r="3806" spans="2:17">
      <c r="B3806" t="s">
        <v>308</v>
      </c>
      <c r="C3806" t="s">
        <v>462</v>
      </c>
      <c r="D3806" t="s">
        <v>1005</v>
      </c>
      <c r="E3806" t="s">
        <v>2826</v>
      </c>
      <c r="F3806" t="s">
        <v>3874</v>
      </c>
      <c r="G3806" t="s">
        <v>4151</v>
      </c>
      <c r="H3806" t="s">
        <v>2473</v>
      </c>
      <c r="I3806" s="1">
        <f>K3806/0.16</f>
        <v>0</v>
      </c>
      <c r="J3806" s="1">
        <f>N3806-I3806-K3806</f>
        <v>0</v>
      </c>
      <c r="K3806" s="1">
        <v>0</v>
      </c>
      <c r="L3806" s="1">
        <v>0</v>
      </c>
      <c r="M3806" s="1">
        <v>0</v>
      </c>
      <c r="N3806" s="1">
        <v>1078.14</v>
      </c>
      <c r="O3806">
        <v>2978</v>
      </c>
      <c r="P3806" t="s">
        <v>4362</v>
      </c>
      <c r="Q3806" t="s">
        <v>4384</v>
      </c>
    </row>
    <row r="3807" spans="2:17">
      <c r="B3807" t="s">
        <v>308</v>
      </c>
      <c r="C3807" t="s">
        <v>462</v>
      </c>
      <c r="D3807" t="s">
        <v>1006</v>
      </c>
      <c r="E3807" t="s">
        <v>2827</v>
      </c>
      <c r="F3807" t="s">
        <v>3875</v>
      </c>
      <c r="G3807" t="s">
        <v>4151</v>
      </c>
      <c r="H3807" t="s">
        <v>2473</v>
      </c>
      <c r="I3807" s="1">
        <f>K3807/0.16</f>
        <v>0</v>
      </c>
      <c r="J3807" s="1">
        <f>N3807-I3807-K3807</f>
        <v>0</v>
      </c>
      <c r="K3807" s="1">
        <v>1813.74</v>
      </c>
      <c r="L3807" s="1">
        <v>0</v>
      </c>
      <c r="M3807" s="1">
        <v>0</v>
      </c>
      <c r="N3807" s="1">
        <v>14193.74</v>
      </c>
      <c r="O3807">
        <v>2978</v>
      </c>
      <c r="P3807" t="s">
        <v>4362</v>
      </c>
      <c r="Q3807" t="s">
        <v>4384</v>
      </c>
    </row>
    <row r="3808" spans="2:17">
      <c r="B3808" t="s">
        <v>308</v>
      </c>
      <c r="C3808" t="s">
        <v>462</v>
      </c>
      <c r="D3808" t="s">
        <v>1007</v>
      </c>
      <c r="E3808" t="s">
        <v>2828</v>
      </c>
      <c r="F3808" t="s">
        <v>3876</v>
      </c>
      <c r="G3808" t="s">
        <v>4151</v>
      </c>
      <c r="H3808" t="s">
        <v>2473</v>
      </c>
      <c r="I3808" s="1">
        <f>K3808/0.16</f>
        <v>0</v>
      </c>
      <c r="J3808" s="1">
        <f>N3808-I3808-K3808</f>
        <v>0</v>
      </c>
      <c r="K3808" s="1">
        <v>0</v>
      </c>
      <c r="L3808" s="1">
        <v>0</v>
      </c>
      <c r="M3808" s="1">
        <v>0</v>
      </c>
      <c r="N3808" s="1">
        <v>74429.31</v>
      </c>
      <c r="O3808">
        <v>2978</v>
      </c>
      <c r="P3808" t="s">
        <v>4362</v>
      </c>
      <c r="Q3808" t="s">
        <v>4384</v>
      </c>
    </row>
    <row r="3809" spans="2:17">
      <c r="B3809" t="s">
        <v>308</v>
      </c>
      <c r="C3809" t="s">
        <v>462</v>
      </c>
      <c r="D3809" t="s">
        <v>1008</v>
      </c>
      <c r="E3809" t="s">
        <v>2829</v>
      </c>
      <c r="F3809" t="s">
        <v>3877</v>
      </c>
      <c r="G3809" t="s">
        <v>4151</v>
      </c>
      <c r="H3809" t="s">
        <v>2473</v>
      </c>
      <c r="I3809" s="1">
        <f>K3809/0.16</f>
        <v>0</v>
      </c>
      <c r="J3809" s="1">
        <f>N3809-I3809-K3809</f>
        <v>0</v>
      </c>
      <c r="K3809" s="1">
        <v>0</v>
      </c>
      <c r="L3809" s="1">
        <v>0</v>
      </c>
      <c r="M3809" s="1">
        <v>0</v>
      </c>
      <c r="N3809" s="1">
        <v>73665.08</v>
      </c>
      <c r="O3809">
        <v>2978</v>
      </c>
      <c r="P3809" t="s">
        <v>4362</v>
      </c>
      <c r="Q3809" t="s">
        <v>4384</v>
      </c>
    </row>
    <row r="3810" spans="2:17">
      <c r="B3810" t="s">
        <v>308</v>
      </c>
      <c r="C3810" t="s">
        <v>462</v>
      </c>
      <c r="D3810" t="s">
        <v>1009</v>
      </c>
      <c r="E3810" t="s">
        <v>2830</v>
      </c>
      <c r="F3810" t="s">
        <v>3878</v>
      </c>
      <c r="G3810" t="s">
        <v>4151</v>
      </c>
      <c r="H3810" t="s">
        <v>2473</v>
      </c>
      <c r="I3810" s="1">
        <f>K3810/0.16</f>
        <v>0</v>
      </c>
      <c r="J3810" s="1">
        <f>N3810-I3810-K3810</f>
        <v>0</v>
      </c>
      <c r="K3810" s="1">
        <v>0</v>
      </c>
      <c r="L3810" s="1">
        <v>0</v>
      </c>
      <c r="M3810" s="1">
        <v>0</v>
      </c>
      <c r="N3810" s="1">
        <v>20529.42</v>
      </c>
      <c r="O3810">
        <v>2978</v>
      </c>
      <c r="P3810" t="s">
        <v>4362</v>
      </c>
      <c r="Q3810" t="s">
        <v>4384</v>
      </c>
    </row>
    <row r="3811" spans="2:17">
      <c r="B3811" t="s">
        <v>308</v>
      </c>
      <c r="C3811" t="s">
        <v>462</v>
      </c>
      <c r="D3811" t="s">
        <v>1010</v>
      </c>
      <c r="E3811" t="s">
        <v>2831</v>
      </c>
      <c r="F3811" t="s">
        <v>3879</v>
      </c>
      <c r="G3811" t="s">
        <v>4151</v>
      </c>
      <c r="H3811" t="s">
        <v>2473</v>
      </c>
      <c r="I3811" s="1">
        <f>K3811/0.16</f>
        <v>0</v>
      </c>
      <c r="J3811" s="1">
        <f>N3811-I3811-K3811</f>
        <v>0</v>
      </c>
      <c r="K3811" s="1">
        <v>0</v>
      </c>
      <c r="L3811" s="1">
        <v>0</v>
      </c>
      <c r="M3811" s="1">
        <v>0</v>
      </c>
      <c r="N3811" s="1">
        <v>52750.15</v>
      </c>
      <c r="O3811">
        <v>2978</v>
      </c>
      <c r="P3811" t="s">
        <v>4362</v>
      </c>
      <c r="Q3811" t="s">
        <v>4384</v>
      </c>
    </row>
    <row r="3812" spans="2:17">
      <c r="B3812" t="s">
        <v>308</v>
      </c>
      <c r="C3812" t="s">
        <v>462</v>
      </c>
      <c r="D3812" t="s">
        <v>1011</v>
      </c>
      <c r="E3812" t="s">
        <v>2832</v>
      </c>
      <c r="F3812" t="s">
        <v>3880</v>
      </c>
      <c r="G3812" t="s">
        <v>4151</v>
      </c>
      <c r="H3812" t="s">
        <v>2473</v>
      </c>
      <c r="I3812" s="1">
        <f>K3812/0.16</f>
        <v>0</v>
      </c>
      <c r="J3812" s="1">
        <f>N3812-I3812-K3812</f>
        <v>0</v>
      </c>
      <c r="K3812" s="1">
        <v>0</v>
      </c>
      <c r="L3812" s="1">
        <v>0</v>
      </c>
      <c r="M3812" s="1">
        <v>0</v>
      </c>
      <c r="N3812" s="1">
        <v>22083.4</v>
      </c>
      <c r="O3812">
        <v>2978</v>
      </c>
      <c r="P3812" t="s">
        <v>4362</v>
      </c>
      <c r="Q3812" t="s">
        <v>4384</v>
      </c>
    </row>
    <row r="3813" spans="2:17">
      <c r="B3813" t="s">
        <v>308</v>
      </c>
      <c r="C3813" t="s">
        <v>462</v>
      </c>
      <c r="D3813" t="s">
        <v>1012</v>
      </c>
      <c r="E3813" t="s">
        <v>2833</v>
      </c>
      <c r="F3813" t="s">
        <v>3881</v>
      </c>
      <c r="G3813" t="s">
        <v>4151</v>
      </c>
      <c r="H3813" t="s">
        <v>2473</v>
      </c>
      <c r="I3813" s="1">
        <f>K3813/0.16</f>
        <v>0</v>
      </c>
      <c r="J3813" s="1">
        <f>N3813-I3813-K3813</f>
        <v>0</v>
      </c>
      <c r="K3813" s="1">
        <v>0</v>
      </c>
      <c r="L3813" s="1">
        <v>0</v>
      </c>
      <c r="M3813" s="1">
        <v>0</v>
      </c>
      <c r="N3813" s="1">
        <v>6300.06</v>
      </c>
      <c r="O3813">
        <v>2978</v>
      </c>
      <c r="P3813" t="s">
        <v>4362</v>
      </c>
      <c r="Q3813" t="s">
        <v>4384</v>
      </c>
    </row>
    <row r="3814" spans="2:17">
      <c r="B3814" t="s">
        <v>308</v>
      </c>
      <c r="C3814" t="s">
        <v>462</v>
      </c>
      <c r="D3814" t="s">
        <v>1013</v>
      </c>
      <c r="E3814" t="s">
        <v>2834</v>
      </c>
      <c r="F3814" t="s">
        <v>3882</v>
      </c>
      <c r="G3814" t="s">
        <v>4151</v>
      </c>
      <c r="H3814" t="s">
        <v>2473</v>
      </c>
      <c r="I3814" s="1">
        <f>K3814/0.16</f>
        <v>0</v>
      </c>
      <c r="J3814" s="1">
        <f>N3814-I3814-K3814</f>
        <v>0</v>
      </c>
      <c r="K3814" s="1">
        <v>0</v>
      </c>
      <c r="L3814" s="1">
        <v>0</v>
      </c>
      <c r="M3814" s="1">
        <v>0</v>
      </c>
      <c r="N3814" s="1">
        <v>8387.299999999999</v>
      </c>
      <c r="O3814">
        <v>2978</v>
      </c>
      <c r="P3814" t="s">
        <v>4362</v>
      </c>
      <c r="Q3814" t="s">
        <v>4384</v>
      </c>
    </row>
    <row r="3815" spans="2:17">
      <c r="B3815" t="s">
        <v>308</v>
      </c>
      <c r="C3815" t="s">
        <v>462</v>
      </c>
      <c r="D3815" t="s">
        <v>1014</v>
      </c>
      <c r="E3815" t="s">
        <v>2835</v>
      </c>
      <c r="F3815" t="s">
        <v>3883</v>
      </c>
      <c r="G3815" t="s">
        <v>4151</v>
      </c>
      <c r="H3815" t="s">
        <v>2473</v>
      </c>
      <c r="I3815" s="1">
        <f>K3815/0.16</f>
        <v>0</v>
      </c>
      <c r="J3815" s="1">
        <f>N3815-I3815-K3815</f>
        <v>0</v>
      </c>
      <c r="K3815" s="1">
        <v>0</v>
      </c>
      <c r="L3815" s="1">
        <v>0</v>
      </c>
      <c r="M3815" s="1">
        <v>0</v>
      </c>
      <c r="N3815" s="1">
        <v>2578.2</v>
      </c>
      <c r="O3815">
        <v>2978</v>
      </c>
      <c r="P3815" t="s">
        <v>4362</v>
      </c>
      <c r="Q3815" t="s">
        <v>4384</v>
      </c>
    </row>
    <row r="3816" spans="2:17">
      <c r="B3816" t="s">
        <v>308</v>
      </c>
      <c r="C3816" t="s">
        <v>462</v>
      </c>
      <c r="D3816" t="s">
        <v>1015</v>
      </c>
      <c r="E3816" t="s">
        <v>2836</v>
      </c>
      <c r="F3816" t="s">
        <v>3884</v>
      </c>
      <c r="G3816" t="s">
        <v>4151</v>
      </c>
      <c r="H3816" t="s">
        <v>2473</v>
      </c>
      <c r="I3816" s="1">
        <f>K3816/0.16</f>
        <v>0</v>
      </c>
      <c r="J3816" s="1">
        <f>N3816-I3816-K3816</f>
        <v>0</v>
      </c>
      <c r="K3816" s="1">
        <v>0</v>
      </c>
      <c r="L3816" s="1">
        <v>0</v>
      </c>
      <c r="M3816" s="1">
        <v>0</v>
      </c>
      <c r="N3816" s="1">
        <v>47311.49</v>
      </c>
      <c r="O3816">
        <v>2978</v>
      </c>
      <c r="P3816" t="s">
        <v>4362</v>
      </c>
      <c r="Q3816" t="s">
        <v>4384</v>
      </c>
    </row>
    <row r="3817" spans="2:17">
      <c r="B3817" t="s">
        <v>308</v>
      </c>
      <c r="C3817" t="s">
        <v>462</v>
      </c>
      <c r="D3817" t="s">
        <v>1016</v>
      </c>
      <c r="E3817" t="s">
        <v>2837</v>
      </c>
      <c r="F3817" t="s">
        <v>3885</v>
      </c>
      <c r="G3817" t="s">
        <v>4151</v>
      </c>
      <c r="H3817" t="s">
        <v>2473</v>
      </c>
      <c r="I3817" s="1">
        <f>K3817/0.16</f>
        <v>0</v>
      </c>
      <c r="J3817" s="1">
        <f>N3817-I3817-K3817</f>
        <v>0</v>
      </c>
      <c r="K3817" s="1">
        <v>82.81999999999999</v>
      </c>
      <c r="L3817" s="1">
        <v>0</v>
      </c>
      <c r="M3817" s="1">
        <v>0</v>
      </c>
      <c r="N3817" s="1">
        <v>65578.58</v>
      </c>
      <c r="O3817">
        <v>2978</v>
      </c>
      <c r="P3817" t="s">
        <v>4362</v>
      </c>
      <c r="Q3817" t="s">
        <v>4384</v>
      </c>
    </row>
    <row r="3818" spans="2:17">
      <c r="B3818" t="s">
        <v>308</v>
      </c>
      <c r="C3818" t="s">
        <v>462</v>
      </c>
      <c r="D3818" t="s">
        <v>1017</v>
      </c>
      <c r="E3818" t="s">
        <v>2838</v>
      </c>
      <c r="F3818" t="s">
        <v>3886</v>
      </c>
      <c r="G3818" t="s">
        <v>4151</v>
      </c>
      <c r="H3818" t="s">
        <v>2473</v>
      </c>
      <c r="I3818" s="1">
        <f>K3818/0.16</f>
        <v>0</v>
      </c>
      <c r="J3818" s="1">
        <f>N3818-I3818-K3818</f>
        <v>0</v>
      </c>
      <c r="K3818" s="1">
        <v>1203.95</v>
      </c>
      <c r="L3818" s="1">
        <v>0</v>
      </c>
      <c r="M3818" s="1">
        <v>0</v>
      </c>
      <c r="N3818" s="1">
        <v>8728.629999999999</v>
      </c>
      <c r="O3818">
        <v>2978</v>
      </c>
      <c r="P3818" t="s">
        <v>4362</v>
      </c>
      <c r="Q3818" t="s">
        <v>4384</v>
      </c>
    </row>
    <row r="3819" spans="2:17">
      <c r="B3819" t="s">
        <v>308</v>
      </c>
      <c r="C3819" t="s">
        <v>462</v>
      </c>
      <c r="D3819" t="s">
        <v>1018</v>
      </c>
      <c r="E3819" t="s">
        <v>2839</v>
      </c>
      <c r="F3819" t="s">
        <v>3887</v>
      </c>
      <c r="G3819" t="s">
        <v>4151</v>
      </c>
      <c r="H3819" t="s">
        <v>2473</v>
      </c>
      <c r="I3819" s="1">
        <f>K3819/0.16</f>
        <v>0</v>
      </c>
      <c r="J3819" s="1">
        <f>N3819-I3819-K3819</f>
        <v>0</v>
      </c>
      <c r="K3819" s="1">
        <v>0</v>
      </c>
      <c r="L3819" s="1">
        <v>0</v>
      </c>
      <c r="M3819" s="1">
        <v>0</v>
      </c>
      <c r="N3819" s="1">
        <v>7605.67</v>
      </c>
      <c r="O3819">
        <v>2978</v>
      </c>
      <c r="P3819" t="s">
        <v>4362</v>
      </c>
      <c r="Q3819" t="s">
        <v>4384</v>
      </c>
    </row>
    <row r="3820" spans="2:17">
      <c r="B3820" t="s">
        <v>308</v>
      </c>
      <c r="C3820" t="s">
        <v>462</v>
      </c>
      <c r="D3820" t="s">
        <v>1019</v>
      </c>
      <c r="E3820" t="s">
        <v>2840</v>
      </c>
      <c r="F3820" t="s">
        <v>3888</v>
      </c>
      <c r="G3820" t="s">
        <v>4151</v>
      </c>
      <c r="H3820" t="s">
        <v>2473</v>
      </c>
      <c r="I3820" s="1">
        <f>K3820/0.16</f>
        <v>0</v>
      </c>
      <c r="J3820" s="1">
        <f>N3820-I3820-K3820</f>
        <v>0</v>
      </c>
      <c r="K3820" s="1">
        <v>6753.04</v>
      </c>
      <c r="L3820" s="1">
        <v>0</v>
      </c>
      <c r="M3820" s="1">
        <v>0</v>
      </c>
      <c r="N3820" s="1">
        <v>48959.53</v>
      </c>
      <c r="O3820">
        <v>2978</v>
      </c>
      <c r="P3820" t="s">
        <v>4362</v>
      </c>
      <c r="Q3820" t="s">
        <v>4384</v>
      </c>
    </row>
    <row r="3821" spans="2:17">
      <c r="B3821" t="s">
        <v>308</v>
      </c>
      <c r="C3821" t="s">
        <v>462</v>
      </c>
      <c r="D3821" t="s">
        <v>1020</v>
      </c>
      <c r="E3821" t="s">
        <v>2841</v>
      </c>
      <c r="F3821" t="s">
        <v>3889</v>
      </c>
      <c r="G3821" t="s">
        <v>4151</v>
      </c>
      <c r="H3821" t="s">
        <v>2473</v>
      </c>
      <c r="I3821" s="1">
        <f>K3821/0.16</f>
        <v>0</v>
      </c>
      <c r="J3821" s="1">
        <f>N3821-I3821-K3821</f>
        <v>0</v>
      </c>
      <c r="K3821" s="1">
        <v>0</v>
      </c>
      <c r="L3821" s="1">
        <v>0</v>
      </c>
      <c r="M3821" s="1">
        <v>0</v>
      </c>
      <c r="N3821" s="1">
        <v>39664.91</v>
      </c>
      <c r="O3821">
        <v>2978</v>
      </c>
      <c r="P3821" t="s">
        <v>4362</v>
      </c>
      <c r="Q3821" t="s">
        <v>4384</v>
      </c>
    </row>
    <row r="3822" spans="2:17">
      <c r="B3822" t="s">
        <v>308</v>
      </c>
      <c r="C3822" t="s">
        <v>462</v>
      </c>
      <c r="D3822" t="s">
        <v>1021</v>
      </c>
      <c r="E3822" t="s">
        <v>2842</v>
      </c>
      <c r="F3822" t="s">
        <v>3890</v>
      </c>
      <c r="G3822" t="s">
        <v>4151</v>
      </c>
      <c r="H3822" t="s">
        <v>2473</v>
      </c>
      <c r="I3822" s="1">
        <f>K3822/0.16</f>
        <v>0</v>
      </c>
      <c r="J3822" s="1">
        <f>N3822-I3822-K3822</f>
        <v>0</v>
      </c>
      <c r="K3822" s="1">
        <v>639.62</v>
      </c>
      <c r="L3822" s="1">
        <v>0</v>
      </c>
      <c r="M3822" s="1">
        <v>0</v>
      </c>
      <c r="N3822" s="1">
        <v>61438.74</v>
      </c>
      <c r="O3822">
        <v>2978</v>
      </c>
      <c r="P3822" t="s">
        <v>4362</v>
      </c>
      <c r="Q3822" t="s">
        <v>4384</v>
      </c>
    </row>
    <row r="3823" spans="2:17">
      <c r="B3823" t="s">
        <v>308</v>
      </c>
      <c r="C3823" t="s">
        <v>462</v>
      </c>
      <c r="D3823" t="s">
        <v>1022</v>
      </c>
      <c r="E3823" t="s">
        <v>2843</v>
      </c>
      <c r="F3823" t="s">
        <v>3891</v>
      </c>
      <c r="G3823" t="s">
        <v>4151</v>
      </c>
      <c r="H3823" t="s">
        <v>2473</v>
      </c>
      <c r="I3823" s="1">
        <f>K3823/0.16</f>
        <v>0</v>
      </c>
      <c r="J3823" s="1">
        <f>N3823-I3823-K3823</f>
        <v>0</v>
      </c>
      <c r="K3823" s="1">
        <v>1137.02</v>
      </c>
      <c r="L3823" s="1">
        <v>0</v>
      </c>
      <c r="M3823" s="1">
        <v>0</v>
      </c>
      <c r="N3823" s="1">
        <v>8243.379999999999</v>
      </c>
      <c r="O3823">
        <v>2978</v>
      </c>
      <c r="P3823" t="s">
        <v>4362</v>
      </c>
      <c r="Q3823" t="s">
        <v>4384</v>
      </c>
    </row>
    <row r="3824" spans="2:17">
      <c r="B3824" t="s">
        <v>308</v>
      </c>
      <c r="C3824" t="s">
        <v>462</v>
      </c>
      <c r="D3824" t="s">
        <v>1023</v>
      </c>
      <c r="E3824" t="s">
        <v>2844</v>
      </c>
      <c r="F3824" t="s">
        <v>3892</v>
      </c>
      <c r="G3824" t="s">
        <v>4151</v>
      </c>
      <c r="H3824" t="s">
        <v>2473</v>
      </c>
      <c r="I3824" s="1">
        <f>K3824/0.16</f>
        <v>0</v>
      </c>
      <c r="J3824" s="1">
        <f>N3824-I3824-K3824</f>
        <v>0</v>
      </c>
      <c r="K3824" s="1">
        <v>359.52</v>
      </c>
      <c r="L3824" s="1">
        <v>0</v>
      </c>
      <c r="M3824" s="1">
        <v>0</v>
      </c>
      <c r="N3824" s="1">
        <v>715878.91</v>
      </c>
      <c r="O3824">
        <v>2978</v>
      </c>
      <c r="P3824" t="s">
        <v>4362</v>
      </c>
      <c r="Q3824" t="s">
        <v>4384</v>
      </c>
    </row>
    <row r="3825" spans="2:17">
      <c r="B3825" t="s">
        <v>308</v>
      </c>
      <c r="C3825" t="s">
        <v>462</v>
      </c>
      <c r="D3825" t="s">
        <v>1024</v>
      </c>
      <c r="E3825" t="s">
        <v>2845</v>
      </c>
      <c r="F3825" t="s">
        <v>3893</v>
      </c>
      <c r="G3825" t="s">
        <v>4151</v>
      </c>
      <c r="H3825" t="s">
        <v>2473</v>
      </c>
      <c r="I3825" s="1">
        <f>K3825/0.16</f>
        <v>0</v>
      </c>
      <c r="J3825" s="1">
        <f>N3825-I3825-K3825</f>
        <v>0</v>
      </c>
      <c r="K3825" s="1">
        <v>737.97</v>
      </c>
      <c r="L3825" s="1">
        <v>0</v>
      </c>
      <c r="M3825" s="1">
        <v>0</v>
      </c>
      <c r="N3825" s="1">
        <v>8404.690000000001</v>
      </c>
      <c r="O3825">
        <v>2978</v>
      </c>
      <c r="P3825" t="s">
        <v>4362</v>
      </c>
      <c r="Q3825" t="s">
        <v>4384</v>
      </c>
    </row>
    <row r="3826" spans="2:17">
      <c r="B3826" t="s">
        <v>308</v>
      </c>
      <c r="C3826" t="s">
        <v>462</v>
      </c>
      <c r="D3826" t="s">
        <v>1025</v>
      </c>
      <c r="E3826" t="s">
        <v>2846</v>
      </c>
      <c r="F3826" t="s">
        <v>3894</v>
      </c>
      <c r="G3826" t="s">
        <v>4151</v>
      </c>
      <c r="H3826" t="s">
        <v>2473</v>
      </c>
      <c r="I3826" s="1">
        <f>K3826/0.16</f>
        <v>0</v>
      </c>
      <c r="J3826" s="1">
        <f>N3826-I3826-K3826</f>
        <v>0</v>
      </c>
      <c r="K3826" s="1">
        <v>0</v>
      </c>
      <c r="L3826" s="1">
        <v>0</v>
      </c>
      <c r="M3826" s="1">
        <v>0</v>
      </c>
      <c r="N3826" s="1">
        <v>4935.6</v>
      </c>
      <c r="O3826">
        <v>2978</v>
      </c>
      <c r="P3826" t="s">
        <v>4362</v>
      </c>
      <c r="Q3826" t="s">
        <v>4384</v>
      </c>
    </row>
    <row r="3827" spans="2:17">
      <c r="B3827" t="s">
        <v>308</v>
      </c>
      <c r="C3827" t="s">
        <v>462</v>
      </c>
      <c r="D3827" t="s">
        <v>1026</v>
      </c>
      <c r="E3827" t="s">
        <v>2847</v>
      </c>
      <c r="F3827" t="s">
        <v>3895</v>
      </c>
      <c r="G3827" t="s">
        <v>4151</v>
      </c>
      <c r="H3827" t="s">
        <v>2473</v>
      </c>
      <c r="I3827" s="1">
        <f>K3827/0.16</f>
        <v>0</v>
      </c>
      <c r="J3827" s="1">
        <f>N3827-I3827-K3827</f>
        <v>0</v>
      </c>
      <c r="K3827" s="1">
        <v>0</v>
      </c>
      <c r="L3827" s="1">
        <v>0</v>
      </c>
      <c r="M3827" s="1">
        <v>0</v>
      </c>
      <c r="N3827" s="1">
        <v>46901.22</v>
      </c>
      <c r="O3827">
        <v>2978</v>
      </c>
      <c r="P3827" t="s">
        <v>4362</v>
      </c>
      <c r="Q3827" t="s">
        <v>4384</v>
      </c>
    </row>
    <row r="3828" spans="2:17">
      <c r="B3828" t="s">
        <v>308</v>
      </c>
      <c r="C3828" t="s">
        <v>462</v>
      </c>
      <c r="D3828" t="s">
        <v>1027</v>
      </c>
      <c r="E3828" t="s">
        <v>2848</v>
      </c>
      <c r="F3828" t="s">
        <v>3896</v>
      </c>
      <c r="G3828" t="s">
        <v>4151</v>
      </c>
      <c r="H3828" t="s">
        <v>2473</v>
      </c>
      <c r="I3828" s="1">
        <f>K3828/0.16</f>
        <v>0</v>
      </c>
      <c r="J3828" s="1">
        <f>N3828-I3828-K3828</f>
        <v>0</v>
      </c>
      <c r="K3828" s="1">
        <v>2537.27</v>
      </c>
      <c r="L3828" s="1">
        <v>0</v>
      </c>
      <c r="M3828" s="1">
        <v>0</v>
      </c>
      <c r="N3828" s="1">
        <v>24336.23</v>
      </c>
      <c r="O3828">
        <v>2978</v>
      </c>
      <c r="P3828" t="s">
        <v>4362</v>
      </c>
      <c r="Q3828" t="s">
        <v>4384</v>
      </c>
    </row>
    <row r="3829" spans="2:17">
      <c r="B3829" t="s">
        <v>308</v>
      </c>
      <c r="C3829" t="s">
        <v>462</v>
      </c>
      <c r="D3829" t="s">
        <v>1028</v>
      </c>
      <c r="E3829" t="s">
        <v>2849</v>
      </c>
      <c r="F3829" t="s">
        <v>3897</v>
      </c>
      <c r="G3829" t="s">
        <v>4151</v>
      </c>
      <c r="H3829" t="s">
        <v>2473</v>
      </c>
      <c r="I3829" s="1">
        <f>K3829/0.16</f>
        <v>0</v>
      </c>
      <c r="J3829" s="1">
        <f>N3829-I3829-K3829</f>
        <v>0</v>
      </c>
      <c r="K3829" s="1">
        <v>5054.88</v>
      </c>
      <c r="L3829" s="1">
        <v>0</v>
      </c>
      <c r="M3829" s="1">
        <v>0</v>
      </c>
      <c r="N3829" s="1">
        <v>116312.45</v>
      </c>
      <c r="O3829">
        <v>2978</v>
      </c>
      <c r="P3829" t="s">
        <v>4362</v>
      </c>
      <c r="Q3829" t="s">
        <v>4384</v>
      </c>
    </row>
    <row r="3830" spans="2:17">
      <c r="B3830" t="s">
        <v>308</v>
      </c>
      <c r="C3830" t="s">
        <v>462</v>
      </c>
      <c r="D3830" t="s">
        <v>1029</v>
      </c>
      <c r="E3830" t="s">
        <v>2850</v>
      </c>
      <c r="F3830" t="s">
        <v>3898</v>
      </c>
      <c r="G3830" t="s">
        <v>4151</v>
      </c>
      <c r="H3830" t="s">
        <v>2473</v>
      </c>
      <c r="I3830" s="1">
        <f>K3830/0.16</f>
        <v>0</v>
      </c>
      <c r="J3830" s="1">
        <f>N3830-I3830-K3830</f>
        <v>0</v>
      </c>
      <c r="K3830" s="1">
        <v>0</v>
      </c>
      <c r="L3830" s="1">
        <v>0</v>
      </c>
      <c r="M3830" s="1">
        <v>0</v>
      </c>
      <c r="N3830" s="1">
        <v>28126.74</v>
      </c>
      <c r="O3830">
        <v>2978</v>
      </c>
      <c r="P3830" t="s">
        <v>4362</v>
      </c>
      <c r="Q3830" t="s">
        <v>4384</v>
      </c>
    </row>
    <row r="3831" spans="2:17">
      <c r="B3831" t="s">
        <v>308</v>
      </c>
      <c r="C3831" t="s">
        <v>462</v>
      </c>
      <c r="D3831" t="s">
        <v>1030</v>
      </c>
      <c r="E3831" t="s">
        <v>2851</v>
      </c>
      <c r="F3831" t="s">
        <v>3899</v>
      </c>
      <c r="G3831" t="s">
        <v>4151</v>
      </c>
      <c r="H3831" t="s">
        <v>2473</v>
      </c>
      <c r="I3831" s="1">
        <f>K3831/0.16</f>
        <v>0</v>
      </c>
      <c r="J3831" s="1">
        <f>N3831-I3831-K3831</f>
        <v>0</v>
      </c>
      <c r="K3831" s="1">
        <v>0</v>
      </c>
      <c r="L3831" s="1">
        <v>0</v>
      </c>
      <c r="M3831" s="1">
        <v>0</v>
      </c>
      <c r="N3831" s="1">
        <v>35213.61</v>
      </c>
      <c r="O3831">
        <v>2978</v>
      </c>
      <c r="P3831" t="s">
        <v>4362</v>
      </c>
      <c r="Q3831" t="s">
        <v>4384</v>
      </c>
    </row>
    <row r="3832" spans="2:17">
      <c r="B3832" t="s">
        <v>308</v>
      </c>
      <c r="C3832" t="s">
        <v>462</v>
      </c>
      <c r="D3832" t="s">
        <v>1031</v>
      </c>
      <c r="E3832" t="s">
        <v>2852</v>
      </c>
      <c r="F3832" t="s">
        <v>3900</v>
      </c>
      <c r="G3832" t="s">
        <v>4151</v>
      </c>
      <c r="H3832" t="s">
        <v>2473</v>
      </c>
      <c r="I3832" s="1">
        <f>K3832/0.16</f>
        <v>0</v>
      </c>
      <c r="J3832" s="1">
        <f>N3832-I3832-K3832</f>
        <v>0</v>
      </c>
      <c r="K3832" s="1">
        <v>0</v>
      </c>
      <c r="L3832" s="1">
        <v>0</v>
      </c>
      <c r="M3832" s="1">
        <v>0</v>
      </c>
      <c r="N3832" s="1">
        <v>13071.63</v>
      </c>
      <c r="O3832">
        <v>2978</v>
      </c>
      <c r="P3832" t="s">
        <v>4362</v>
      </c>
      <c r="Q3832" t="s">
        <v>4384</v>
      </c>
    </row>
    <row r="3833" spans="2:17">
      <c r="B3833" t="s">
        <v>308</v>
      </c>
      <c r="C3833" t="s">
        <v>462</v>
      </c>
      <c r="D3833" t="s">
        <v>1032</v>
      </c>
      <c r="E3833" t="s">
        <v>2853</v>
      </c>
      <c r="F3833" t="s">
        <v>3901</v>
      </c>
      <c r="G3833" t="s">
        <v>4151</v>
      </c>
      <c r="H3833" t="s">
        <v>2473</v>
      </c>
      <c r="I3833" s="1">
        <f>K3833/0.16</f>
        <v>0</v>
      </c>
      <c r="J3833" s="1">
        <f>N3833-I3833-K3833</f>
        <v>0</v>
      </c>
      <c r="K3833" s="1">
        <v>0</v>
      </c>
      <c r="L3833" s="1">
        <v>0</v>
      </c>
      <c r="M3833" s="1">
        <v>0</v>
      </c>
      <c r="N3833" s="1">
        <v>15441.55</v>
      </c>
      <c r="O3833">
        <v>2978</v>
      </c>
      <c r="P3833" t="s">
        <v>4362</v>
      </c>
      <c r="Q3833" t="s">
        <v>4384</v>
      </c>
    </row>
    <row r="3834" spans="2:17">
      <c r="B3834" t="s">
        <v>308</v>
      </c>
      <c r="C3834" t="s">
        <v>462</v>
      </c>
      <c r="D3834" t="s">
        <v>1033</v>
      </c>
      <c r="E3834" t="s">
        <v>2854</v>
      </c>
      <c r="F3834" t="s">
        <v>3902</v>
      </c>
      <c r="G3834" t="s">
        <v>4151</v>
      </c>
      <c r="H3834" t="s">
        <v>2473</v>
      </c>
      <c r="I3834" s="1">
        <f>K3834/0.16</f>
        <v>0</v>
      </c>
      <c r="J3834" s="1">
        <f>N3834-I3834-K3834</f>
        <v>0</v>
      </c>
      <c r="K3834" s="1">
        <v>1000.19</v>
      </c>
      <c r="L3834" s="1">
        <v>0</v>
      </c>
      <c r="M3834" s="1">
        <v>0</v>
      </c>
      <c r="N3834" s="1">
        <v>7251.35</v>
      </c>
      <c r="O3834">
        <v>2978</v>
      </c>
      <c r="P3834" t="s">
        <v>4362</v>
      </c>
      <c r="Q3834" t="s">
        <v>4384</v>
      </c>
    </row>
    <row r="3835" spans="2:17">
      <c r="B3835" t="s">
        <v>308</v>
      </c>
      <c r="C3835" t="s">
        <v>462</v>
      </c>
      <c r="D3835" t="s">
        <v>1034</v>
      </c>
      <c r="E3835" t="s">
        <v>2855</v>
      </c>
      <c r="F3835" t="s">
        <v>3903</v>
      </c>
      <c r="G3835" t="s">
        <v>4151</v>
      </c>
      <c r="H3835" t="s">
        <v>2473</v>
      </c>
      <c r="I3835" s="1">
        <f>K3835/0.16</f>
        <v>0</v>
      </c>
      <c r="J3835" s="1">
        <f>N3835-I3835-K3835</f>
        <v>0</v>
      </c>
      <c r="K3835" s="1">
        <v>0</v>
      </c>
      <c r="L3835" s="1">
        <v>0</v>
      </c>
      <c r="M3835" s="1">
        <v>0</v>
      </c>
      <c r="N3835" s="1">
        <v>5912.88</v>
      </c>
      <c r="O3835">
        <v>2978</v>
      </c>
      <c r="P3835" t="s">
        <v>4362</v>
      </c>
      <c r="Q3835" t="s">
        <v>4384</v>
      </c>
    </row>
    <row r="3836" spans="2:17">
      <c r="B3836" t="s">
        <v>308</v>
      </c>
      <c r="C3836" t="s">
        <v>462</v>
      </c>
      <c r="D3836" t="s">
        <v>1035</v>
      </c>
      <c r="E3836" t="s">
        <v>2856</v>
      </c>
      <c r="F3836" t="s">
        <v>3904</v>
      </c>
      <c r="G3836" t="s">
        <v>4151</v>
      </c>
      <c r="H3836" t="s">
        <v>2473</v>
      </c>
      <c r="I3836" s="1">
        <f>K3836/0.16</f>
        <v>0</v>
      </c>
      <c r="J3836" s="1">
        <f>N3836-I3836-K3836</f>
        <v>0</v>
      </c>
      <c r="K3836" s="1">
        <v>0</v>
      </c>
      <c r="L3836" s="1">
        <v>0</v>
      </c>
      <c r="M3836" s="1">
        <v>0</v>
      </c>
      <c r="N3836" s="1">
        <v>18935.66</v>
      </c>
      <c r="O3836">
        <v>2978</v>
      </c>
      <c r="P3836" t="s">
        <v>4362</v>
      </c>
      <c r="Q3836" t="s">
        <v>4384</v>
      </c>
    </row>
    <row r="3837" spans="2:17">
      <c r="B3837" t="s">
        <v>308</v>
      </c>
      <c r="C3837" t="s">
        <v>462</v>
      </c>
      <c r="D3837" t="s">
        <v>1036</v>
      </c>
      <c r="E3837" t="s">
        <v>2857</v>
      </c>
      <c r="F3837" t="s">
        <v>3905</v>
      </c>
      <c r="G3837" t="s">
        <v>4151</v>
      </c>
      <c r="H3837" t="s">
        <v>2473</v>
      </c>
      <c r="I3837" s="1">
        <f>K3837/0.16</f>
        <v>0</v>
      </c>
      <c r="J3837" s="1">
        <f>N3837-I3837-K3837</f>
        <v>0</v>
      </c>
      <c r="K3837" s="1">
        <v>0</v>
      </c>
      <c r="L3837" s="1">
        <v>0</v>
      </c>
      <c r="M3837" s="1">
        <v>0</v>
      </c>
      <c r="N3837" s="1">
        <v>37677.37</v>
      </c>
      <c r="O3837">
        <v>2978</v>
      </c>
      <c r="P3837" t="s">
        <v>4362</v>
      </c>
      <c r="Q3837" t="s">
        <v>4384</v>
      </c>
    </row>
    <row r="3838" spans="2:17">
      <c r="B3838" t="s">
        <v>308</v>
      </c>
      <c r="C3838" t="s">
        <v>462</v>
      </c>
      <c r="D3838" t="s">
        <v>1037</v>
      </c>
      <c r="E3838" t="s">
        <v>2858</v>
      </c>
      <c r="F3838" t="s">
        <v>3906</v>
      </c>
      <c r="G3838" t="s">
        <v>4151</v>
      </c>
      <c r="H3838" t="s">
        <v>2473</v>
      </c>
      <c r="I3838" s="1">
        <f>K3838/0.16</f>
        <v>0</v>
      </c>
      <c r="J3838" s="1">
        <f>N3838-I3838-K3838</f>
        <v>0</v>
      </c>
      <c r="K3838" s="1">
        <v>2490.24</v>
      </c>
      <c r="L3838" s="1">
        <v>0</v>
      </c>
      <c r="M3838" s="1">
        <v>0</v>
      </c>
      <c r="N3838" s="1">
        <v>18054.24</v>
      </c>
      <c r="O3838">
        <v>2978</v>
      </c>
      <c r="P3838" t="s">
        <v>4362</v>
      </c>
      <c r="Q3838" t="s">
        <v>4384</v>
      </c>
    </row>
    <row r="3839" spans="2:17">
      <c r="B3839" t="s">
        <v>308</v>
      </c>
      <c r="C3839" t="s">
        <v>462</v>
      </c>
      <c r="D3839" t="s">
        <v>1038</v>
      </c>
      <c r="E3839" t="s">
        <v>2859</v>
      </c>
      <c r="F3839" t="s">
        <v>3896</v>
      </c>
      <c r="G3839" t="s">
        <v>4151</v>
      </c>
      <c r="H3839" t="s">
        <v>2473</v>
      </c>
      <c r="I3839" s="1">
        <f>K3839/0.16</f>
        <v>0</v>
      </c>
      <c r="J3839" s="1">
        <f>N3839-I3839-K3839</f>
        <v>0</v>
      </c>
      <c r="K3839" s="1">
        <v>2537.27</v>
      </c>
      <c r="L3839" s="1">
        <v>0</v>
      </c>
      <c r="M3839" s="1">
        <v>0</v>
      </c>
      <c r="N3839" s="1">
        <v>24336.23</v>
      </c>
      <c r="O3839">
        <v>2978</v>
      </c>
      <c r="P3839" t="s">
        <v>4362</v>
      </c>
      <c r="Q3839" t="s">
        <v>4384</v>
      </c>
    </row>
    <row r="3840" spans="2:17">
      <c r="B3840" t="s">
        <v>308</v>
      </c>
      <c r="C3840" t="s">
        <v>462</v>
      </c>
      <c r="D3840" t="s">
        <v>1039</v>
      </c>
      <c r="E3840" t="s">
        <v>2860</v>
      </c>
      <c r="F3840" t="s">
        <v>3907</v>
      </c>
      <c r="G3840" t="s">
        <v>4151</v>
      </c>
      <c r="H3840" t="s">
        <v>2473</v>
      </c>
      <c r="I3840" s="1">
        <f>K3840/0.16</f>
        <v>0</v>
      </c>
      <c r="J3840" s="1">
        <f>N3840-I3840-K3840</f>
        <v>0</v>
      </c>
      <c r="K3840" s="1">
        <v>0</v>
      </c>
      <c r="L3840" s="1">
        <v>0</v>
      </c>
      <c r="M3840" s="1">
        <v>0</v>
      </c>
      <c r="N3840" s="1">
        <v>44278.27</v>
      </c>
      <c r="O3840">
        <v>2978</v>
      </c>
      <c r="P3840" t="s">
        <v>4362</v>
      </c>
      <c r="Q3840" t="s">
        <v>4384</v>
      </c>
    </row>
    <row r="3841" spans="2:17">
      <c r="B3841" t="s">
        <v>308</v>
      </c>
      <c r="C3841" t="s">
        <v>462</v>
      </c>
      <c r="D3841" t="s">
        <v>1040</v>
      </c>
      <c r="E3841" t="s">
        <v>2861</v>
      </c>
      <c r="F3841" t="s">
        <v>3908</v>
      </c>
      <c r="G3841" t="s">
        <v>4151</v>
      </c>
      <c r="H3841" t="s">
        <v>2473</v>
      </c>
      <c r="I3841" s="1">
        <f>K3841/0.16</f>
        <v>0</v>
      </c>
      <c r="J3841" s="1">
        <f>N3841-I3841-K3841</f>
        <v>0</v>
      </c>
      <c r="K3841" s="1">
        <v>183.9</v>
      </c>
      <c r="L3841" s="1">
        <v>0</v>
      </c>
      <c r="M3841" s="1">
        <v>0</v>
      </c>
      <c r="N3841" s="1">
        <v>1333.3</v>
      </c>
      <c r="O3841">
        <v>2978</v>
      </c>
      <c r="P3841" t="s">
        <v>4362</v>
      </c>
      <c r="Q3841" t="s">
        <v>4384</v>
      </c>
    </row>
    <row r="3842" spans="2:17">
      <c r="B3842" t="s">
        <v>308</v>
      </c>
      <c r="C3842" t="s">
        <v>462</v>
      </c>
      <c r="D3842" t="s">
        <v>1041</v>
      </c>
      <c r="E3842" t="s">
        <v>2862</v>
      </c>
      <c r="F3842" t="s">
        <v>3909</v>
      </c>
      <c r="G3842" t="s">
        <v>4151</v>
      </c>
      <c r="H3842" t="s">
        <v>2473</v>
      </c>
      <c r="I3842" s="1">
        <f>K3842/0.16</f>
        <v>0</v>
      </c>
      <c r="J3842" s="1">
        <f>N3842-I3842-K3842</f>
        <v>0</v>
      </c>
      <c r="K3842" s="1">
        <v>3044.31</v>
      </c>
      <c r="L3842" s="1">
        <v>0</v>
      </c>
      <c r="M3842" s="1">
        <v>0</v>
      </c>
      <c r="N3842" s="1">
        <v>331853.89</v>
      </c>
      <c r="O3842">
        <v>2978</v>
      </c>
      <c r="P3842" t="s">
        <v>4362</v>
      </c>
      <c r="Q3842" t="s">
        <v>4384</v>
      </c>
    </row>
    <row r="3843" spans="2:17">
      <c r="B3843" t="s">
        <v>308</v>
      </c>
      <c r="C3843" t="s">
        <v>462</v>
      </c>
      <c r="D3843" t="s">
        <v>1042</v>
      </c>
      <c r="E3843" t="s">
        <v>2863</v>
      </c>
      <c r="F3843" t="s">
        <v>3910</v>
      </c>
      <c r="G3843" t="s">
        <v>4151</v>
      </c>
      <c r="H3843" t="s">
        <v>2473</v>
      </c>
      <c r="I3843" s="1">
        <f>K3843/0.16</f>
        <v>0</v>
      </c>
      <c r="J3843" s="1">
        <f>N3843-I3843-K3843</f>
        <v>0</v>
      </c>
      <c r="K3843" s="1">
        <v>0</v>
      </c>
      <c r="L3843" s="1">
        <v>0</v>
      </c>
      <c r="M3843" s="1">
        <v>0</v>
      </c>
      <c r="N3843" s="1">
        <v>33274.62</v>
      </c>
      <c r="O3843">
        <v>2978</v>
      </c>
      <c r="P3843" t="s">
        <v>4362</v>
      </c>
      <c r="Q3843" t="s">
        <v>4384</v>
      </c>
    </row>
    <row r="3844" spans="2:17">
      <c r="B3844" t="s">
        <v>308</v>
      </c>
      <c r="C3844" t="s">
        <v>462</v>
      </c>
      <c r="D3844" t="s">
        <v>1043</v>
      </c>
      <c r="E3844" t="s">
        <v>2864</v>
      </c>
      <c r="F3844" t="s">
        <v>3911</v>
      </c>
      <c r="G3844" t="s">
        <v>4151</v>
      </c>
      <c r="H3844" t="s">
        <v>2473</v>
      </c>
      <c r="I3844" s="1">
        <f>K3844/0.16</f>
        <v>0</v>
      </c>
      <c r="J3844" s="1">
        <f>N3844-I3844-K3844</f>
        <v>0</v>
      </c>
      <c r="K3844" s="1">
        <v>152.03</v>
      </c>
      <c r="L3844" s="1">
        <v>0</v>
      </c>
      <c r="M3844" s="1">
        <v>0</v>
      </c>
      <c r="N3844" s="1">
        <v>1102.22</v>
      </c>
      <c r="O3844">
        <v>2978</v>
      </c>
      <c r="P3844" t="s">
        <v>4362</v>
      </c>
      <c r="Q3844" t="s">
        <v>4384</v>
      </c>
    </row>
    <row r="3845" spans="2:17">
      <c r="B3845" t="s">
        <v>308</v>
      </c>
      <c r="C3845" t="s">
        <v>462</v>
      </c>
      <c r="D3845" t="s">
        <v>1044</v>
      </c>
      <c r="E3845" t="s">
        <v>2865</v>
      </c>
      <c r="F3845" t="s">
        <v>3912</v>
      </c>
      <c r="G3845" t="s">
        <v>4151</v>
      </c>
      <c r="H3845" t="s">
        <v>2473</v>
      </c>
      <c r="I3845" s="1">
        <f>K3845/0.16</f>
        <v>0</v>
      </c>
      <c r="J3845" s="1">
        <f>N3845-I3845-K3845</f>
        <v>0</v>
      </c>
      <c r="K3845" s="1">
        <v>65.02</v>
      </c>
      <c r="L3845" s="1">
        <v>0</v>
      </c>
      <c r="M3845" s="1">
        <v>0</v>
      </c>
      <c r="N3845" s="1">
        <v>57482.45</v>
      </c>
      <c r="O3845">
        <v>2978</v>
      </c>
      <c r="P3845" t="s">
        <v>4362</v>
      </c>
      <c r="Q3845" t="s">
        <v>4384</v>
      </c>
    </row>
    <row r="3846" spans="2:17">
      <c r="B3846" t="s">
        <v>308</v>
      </c>
      <c r="C3846" t="s">
        <v>462</v>
      </c>
      <c r="D3846" t="s">
        <v>1045</v>
      </c>
      <c r="E3846" t="s">
        <v>2866</v>
      </c>
      <c r="F3846" t="s">
        <v>3913</v>
      </c>
      <c r="G3846" t="s">
        <v>4151</v>
      </c>
      <c r="H3846" t="s">
        <v>2473</v>
      </c>
      <c r="I3846" s="1">
        <f>K3846/0.16</f>
        <v>0</v>
      </c>
      <c r="J3846" s="1">
        <f>N3846-I3846-K3846</f>
        <v>0</v>
      </c>
      <c r="K3846" s="1">
        <v>3010.18</v>
      </c>
      <c r="L3846" s="1">
        <v>0</v>
      </c>
      <c r="M3846" s="1">
        <v>0</v>
      </c>
      <c r="N3846" s="1">
        <v>21823.76</v>
      </c>
      <c r="O3846">
        <v>2978</v>
      </c>
      <c r="P3846" t="s">
        <v>4362</v>
      </c>
      <c r="Q3846" t="s">
        <v>4384</v>
      </c>
    </row>
    <row r="3847" spans="2:17">
      <c r="B3847" t="s">
        <v>308</v>
      </c>
      <c r="C3847" t="s">
        <v>462</v>
      </c>
      <c r="D3847" t="s">
        <v>1046</v>
      </c>
      <c r="E3847" t="s">
        <v>2867</v>
      </c>
      <c r="F3847" t="s">
        <v>3914</v>
      </c>
      <c r="G3847" t="s">
        <v>4151</v>
      </c>
      <c r="H3847" t="s">
        <v>2473</v>
      </c>
      <c r="I3847" s="1">
        <f>K3847/0.16</f>
        <v>0</v>
      </c>
      <c r="J3847" s="1">
        <f>N3847-I3847-K3847</f>
        <v>0</v>
      </c>
      <c r="K3847" s="1">
        <v>446.85</v>
      </c>
      <c r="L3847" s="1">
        <v>0</v>
      </c>
      <c r="M3847" s="1">
        <v>0</v>
      </c>
      <c r="N3847" s="1">
        <v>43205.15</v>
      </c>
      <c r="O3847">
        <v>2978</v>
      </c>
      <c r="P3847" t="s">
        <v>4362</v>
      </c>
      <c r="Q3847" t="s">
        <v>4384</v>
      </c>
    </row>
    <row r="3848" spans="2:17">
      <c r="B3848" t="s">
        <v>308</v>
      </c>
      <c r="C3848" t="s">
        <v>462</v>
      </c>
      <c r="D3848" t="s">
        <v>1047</v>
      </c>
      <c r="E3848" t="s">
        <v>2868</v>
      </c>
      <c r="F3848" t="s">
        <v>3915</v>
      </c>
      <c r="G3848" t="s">
        <v>4151</v>
      </c>
      <c r="H3848" t="s">
        <v>2473</v>
      </c>
      <c r="I3848" s="1">
        <f>K3848/0.16</f>
        <v>0</v>
      </c>
      <c r="J3848" s="1">
        <f>N3848-I3848-K3848</f>
        <v>0</v>
      </c>
      <c r="K3848" s="1">
        <v>7183.23</v>
      </c>
      <c r="L3848" s="1">
        <v>0</v>
      </c>
      <c r="M3848" s="1">
        <v>0</v>
      </c>
      <c r="N3848" s="1">
        <v>52078.35</v>
      </c>
      <c r="O3848">
        <v>2978</v>
      </c>
      <c r="P3848" t="s">
        <v>4362</v>
      </c>
      <c r="Q3848" t="s">
        <v>4384</v>
      </c>
    </row>
    <row r="3849" spans="2:17">
      <c r="B3849" t="s">
        <v>308</v>
      </c>
      <c r="C3849" t="s">
        <v>462</v>
      </c>
      <c r="D3849" t="s">
        <v>1048</v>
      </c>
      <c r="E3849" t="s">
        <v>2869</v>
      </c>
      <c r="F3849" t="s">
        <v>3916</v>
      </c>
      <c r="G3849" t="s">
        <v>4151</v>
      </c>
      <c r="H3849" t="s">
        <v>2473</v>
      </c>
      <c r="I3849" s="1">
        <f>K3849/0.16</f>
        <v>0</v>
      </c>
      <c r="J3849" s="1">
        <f>N3849-I3849-K3849</f>
        <v>0</v>
      </c>
      <c r="K3849" s="1">
        <v>1260.55</v>
      </c>
      <c r="L3849" s="1">
        <v>0</v>
      </c>
      <c r="M3849" s="1">
        <v>0</v>
      </c>
      <c r="N3849" s="1">
        <v>9138.93</v>
      </c>
      <c r="O3849">
        <v>2978</v>
      </c>
      <c r="P3849" t="s">
        <v>4362</v>
      </c>
      <c r="Q3849" t="s">
        <v>4384</v>
      </c>
    </row>
    <row r="3850" spans="2:17">
      <c r="B3850" t="s">
        <v>308</v>
      </c>
      <c r="C3850" t="s">
        <v>462</v>
      </c>
      <c r="D3850" t="s">
        <v>1049</v>
      </c>
      <c r="E3850" t="s">
        <v>2870</v>
      </c>
      <c r="F3850" t="s">
        <v>3917</v>
      </c>
      <c r="G3850" t="s">
        <v>4151</v>
      </c>
      <c r="H3850" t="s">
        <v>2473</v>
      </c>
      <c r="I3850" s="1">
        <f>K3850/0.16</f>
        <v>0</v>
      </c>
      <c r="J3850" s="1">
        <f>N3850-I3850-K3850</f>
        <v>0</v>
      </c>
      <c r="K3850" s="1">
        <v>31818.19</v>
      </c>
      <c r="L3850" s="1">
        <v>0</v>
      </c>
      <c r="M3850" s="1">
        <v>0</v>
      </c>
      <c r="N3850" s="1">
        <v>230681.83</v>
      </c>
      <c r="O3850">
        <v>2978</v>
      </c>
      <c r="P3850" t="s">
        <v>4362</v>
      </c>
      <c r="Q3850" t="s">
        <v>4384</v>
      </c>
    </row>
    <row r="3851" spans="2:17">
      <c r="B3851" t="s">
        <v>308</v>
      </c>
      <c r="C3851" t="s">
        <v>462</v>
      </c>
      <c r="D3851" t="s">
        <v>1050</v>
      </c>
      <c r="E3851" t="s">
        <v>2871</v>
      </c>
      <c r="F3851" t="s">
        <v>3918</v>
      </c>
      <c r="G3851" t="s">
        <v>4151</v>
      </c>
      <c r="H3851" t="s">
        <v>2473</v>
      </c>
      <c r="I3851" s="1">
        <f>K3851/0.16</f>
        <v>0</v>
      </c>
      <c r="J3851" s="1">
        <f>N3851-I3851-K3851</f>
        <v>0</v>
      </c>
      <c r="K3851" s="1">
        <v>3446.55</v>
      </c>
      <c r="L3851" s="1">
        <v>0</v>
      </c>
      <c r="M3851" s="1">
        <v>0</v>
      </c>
      <c r="N3851" s="1">
        <v>29782.05</v>
      </c>
      <c r="O3851">
        <v>2978</v>
      </c>
      <c r="P3851" t="s">
        <v>4362</v>
      </c>
      <c r="Q3851" t="s">
        <v>4384</v>
      </c>
    </row>
    <row r="3852" spans="2:17">
      <c r="B3852" t="s">
        <v>308</v>
      </c>
      <c r="C3852" t="s">
        <v>462</v>
      </c>
      <c r="D3852" t="s">
        <v>1051</v>
      </c>
      <c r="E3852" t="s">
        <v>2872</v>
      </c>
      <c r="F3852" t="s">
        <v>3919</v>
      </c>
      <c r="G3852" t="s">
        <v>4151</v>
      </c>
      <c r="H3852" t="s">
        <v>2473</v>
      </c>
      <c r="I3852" s="1">
        <f>K3852/0.16</f>
        <v>0</v>
      </c>
      <c r="J3852" s="1">
        <f>N3852-I3852-K3852</f>
        <v>0</v>
      </c>
      <c r="K3852" s="1">
        <v>5743.9</v>
      </c>
      <c r="L3852" s="1">
        <v>0</v>
      </c>
      <c r="M3852" s="1">
        <v>0</v>
      </c>
      <c r="N3852" s="1">
        <v>48115.12</v>
      </c>
      <c r="O3852">
        <v>2978</v>
      </c>
      <c r="P3852" t="s">
        <v>4362</v>
      </c>
      <c r="Q3852" t="s">
        <v>4384</v>
      </c>
    </row>
    <row r="3853" spans="2:17">
      <c r="B3853" t="s">
        <v>308</v>
      </c>
      <c r="C3853" t="s">
        <v>462</v>
      </c>
      <c r="D3853" t="s">
        <v>1052</v>
      </c>
      <c r="E3853" t="s">
        <v>2873</v>
      </c>
      <c r="F3853" t="s">
        <v>3920</v>
      </c>
      <c r="G3853" t="s">
        <v>4151</v>
      </c>
      <c r="H3853" t="s">
        <v>2473</v>
      </c>
      <c r="I3853" s="1">
        <f>K3853/0.16</f>
        <v>0</v>
      </c>
      <c r="J3853" s="1">
        <f>N3853-I3853-K3853</f>
        <v>0</v>
      </c>
      <c r="K3853" s="1">
        <v>562.21</v>
      </c>
      <c r="L3853" s="1">
        <v>0</v>
      </c>
      <c r="M3853" s="1">
        <v>0</v>
      </c>
      <c r="N3853" s="1">
        <v>4076.04</v>
      </c>
      <c r="O3853">
        <v>2978</v>
      </c>
      <c r="P3853" t="s">
        <v>4362</v>
      </c>
      <c r="Q3853" t="s">
        <v>4384</v>
      </c>
    </row>
    <row r="3854" spans="2:17">
      <c r="B3854" t="s">
        <v>308</v>
      </c>
      <c r="C3854" t="s">
        <v>462</v>
      </c>
      <c r="D3854" t="s">
        <v>1053</v>
      </c>
      <c r="E3854" t="s">
        <v>2874</v>
      </c>
      <c r="F3854" t="s">
        <v>3921</v>
      </c>
      <c r="G3854" t="s">
        <v>4151</v>
      </c>
      <c r="H3854" t="s">
        <v>2473</v>
      </c>
      <c r="I3854" s="1">
        <f>K3854/0.16</f>
        <v>0</v>
      </c>
      <c r="J3854" s="1">
        <f>N3854-I3854-K3854</f>
        <v>0</v>
      </c>
      <c r="K3854" s="1">
        <v>326.93</v>
      </c>
      <c r="L3854" s="1">
        <v>0</v>
      </c>
      <c r="M3854" s="1">
        <v>0</v>
      </c>
      <c r="N3854" s="1">
        <v>33068.83</v>
      </c>
      <c r="O3854">
        <v>2978</v>
      </c>
      <c r="P3854" t="s">
        <v>4362</v>
      </c>
      <c r="Q3854" t="s">
        <v>4384</v>
      </c>
    </row>
    <row r="3855" spans="2:17">
      <c r="B3855" t="s">
        <v>308</v>
      </c>
      <c r="C3855" t="s">
        <v>462</v>
      </c>
      <c r="D3855" t="s">
        <v>1054</v>
      </c>
      <c r="E3855" t="s">
        <v>2875</v>
      </c>
      <c r="F3855" t="s">
        <v>3922</v>
      </c>
      <c r="G3855" t="s">
        <v>4151</v>
      </c>
      <c r="H3855" t="s">
        <v>2473</v>
      </c>
      <c r="I3855" s="1">
        <f>K3855/0.16</f>
        <v>0</v>
      </c>
      <c r="J3855" s="1">
        <f>N3855-I3855-K3855</f>
        <v>0</v>
      </c>
      <c r="K3855" s="1">
        <v>0</v>
      </c>
      <c r="L3855" s="1">
        <v>0</v>
      </c>
      <c r="M3855" s="1">
        <v>0</v>
      </c>
      <c r="N3855" s="1">
        <v>2917.84</v>
      </c>
      <c r="O3855">
        <v>2978</v>
      </c>
      <c r="P3855" t="s">
        <v>4362</v>
      </c>
      <c r="Q3855" t="s">
        <v>4384</v>
      </c>
    </row>
    <row r="3856" spans="2:17">
      <c r="B3856" t="s">
        <v>308</v>
      </c>
      <c r="C3856" t="s">
        <v>462</v>
      </c>
      <c r="D3856" t="s">
        <v>1055</v>
      </c>
      <c r="E3856" t="s">
        <v>2876</v>
      </c>
      <c r="F3856" t="s">
        <v>3923</v>
      </c>
      <c r="G3856" t="s">
        <v>4151</v>
      </c>
      <c r="H3856" t="s">
        <v>2473</v>
      </c>
      <c r="I3856" s="1">
        <f>K3856/0.16</f>
        <v>0</v>
      </c>
      <c r="J3856" s="1">
        <f>N3856-I3856-K3856</f>
        <v>0</v>
      </c>
      <c r="K3856" s="1">
        <v>0</v>
      </c>
      <c r="L3856" s="1">
        <v>0</v>
      </c>
      <c r="M3856" s="1">
        <v>0</v>
      </c>
      <c r="N3856" s="1">
        <v>25504.11</v>
      </c>
      <c r="O3856">
        <v>2978</v>
      </c>
      <c r="P3856" t="s">
        <v>4362</v>
      </c>
      <c r="Q3856" t="s">
        <v>4384</v>
      </c>
    </row>
    <row r="3857" spans="2:17">
      <c r="B3857" t="s">
        <v>308</v>
      </c>
      <c r="C3857" t="s">
        <v>462</v>
      </c>
      <c r="D3857" t="s">
        <v>1056</v>
      </c>
      <c r="E3857" t="s">
        <v>2877</v>
      </c>
      <c r="F3857" t="s">
        <v>3924</v>
      </c>
      <c r="G3857" t="s">
        <v>4151</v>
      </c>
      <c r="H3857" t="s">
        <v>2473</v>
      </c>
      <c r="I3857" s="1">
        <f>K3857/0.16</f>
        <v>0</v>
      </c>
      <c r="J3857" s="1">
        <f>N3857-I3857-K3857</f>
        <v>0</v>
      </c>
      <c r="K3857" s="1">
        <v>0</v>
      </c>
      <c r="L3857" s="1">
        <v>0</v>
      </c>
      <c r="M3857" s="1">
        <v>0</v>
      </c>
      <c r="N3857" s="1">
        <v>68966.74000000001</v>
      </c>
      <c r="O3857">
        <v>2978</v>
      </c>
      <c r="P3857" t="s">
        <v>4362</v>
      </c>
      <c r="Q3857" t="s">
        <v>4384</v>
      </c>
    </row>
    <row r="3858" spans="2:17">
      <c r="B3858" t="s">
        <v>308</v>
      </c>
      <c r="C3858" t="s">
        <v>462</v>
      </c>
      <c r="D3858" t="s">
        <v>1057</v>
      </c>
      <c r="E3858" t="s">
        <v>2878</v>
      </c>
      <c r="F3858" t="s">
        <v>3925</v>
      </c>
      <c r="G3858" t="s">
        <v>4151</v>
      </c>
      <c r="H3858" t="s">
        <v>2473</v>
      </c>
      <c r="I3858" s="1">
        <f>K3858/0.16</f>
        <v>0</v>
      </c>
      <c r="J3858" s="1">
        <f>N3858-I3858-K3858</f>
        <v>0</v>
      </c>
      <c r="K3858" s="1">
        <v>0</v>
      </c>
      <c r="L3858" s="1">
        <v>0</v>
      </c>
      <c r="M3858" s="1">
        <v>0</v>
      </c>
      <c r="N3858" s="1">
        <v>66184.23</v>
      </c>
      <c r="O3858">
        <v>2978</v>
      </c>
      <c r="P3858" t="s">
        <v>4362</v>
      </c>
      <c r="Q3858" t="s">
        <v>4384</v>
      </c>
    </row>
    <row r="3859" spans="2:17">
      <c r="B3859" t="s">
        <v>308</v>
      </c>
      <c r="C3859" t="s">
        <v>462</v>
      </c>
      <c r="D3859" t="s">
        <v>1058</v>
      </c>
      <c r="E3859" t="s">
        <v>2879</v>
      </c>
      <c r="F3859" t="s">
        <v>3926</v>
      </c>
      <c r="G3859" t="s">
        <v>4151</v>
      </c>
      <c r="H3859" t="s">
        <v>2473</v>
      </c>
      <c r="I3859" s="1">
        <f>K3859/0.16</f>
        <v>0</v>
      </c>
      <c r="J3859" s="1">
        <f>N3859-I3859-K3859</f>
        <v>0</v>
      </c>
      <c r="K3859" s="1">
        <v>775.7</v>
      </c>
      <c r="L3859" s="1">
        <v>0</v>
      </c>
      <c r="M3859" s="1">
        <v>0</v>
      </c>
      <c r="N3859" s="1">
        <v>5623.94</v>
      </c>
      <c r="O3859">
        <v>2978</v>
      </c>
      <c r="P3859" t="s">
        <v>4362</v>
      </c>
      <c r="Q3859" t="s">
        <v>4384</v>
      </c>
    </row>
    <row r="3860" spans="2:17">
      <c r="B3860" t="s">
        <v>308</v>
      </c>
      <c r="C3860" t="s">
        <v>462</v>
      </c>
      <c r="D3860" t="s">
        <v>1059</v>
      </c>
      <c r="E3860" t="s">
        <v>2880</v>
      </c>
      <c r="F3860" t="s">
        <v>3927</v>
      </c>
      <c r="G3860" t="s">
        <v>4151</v>
      </c>
      <c r="H3860" t="s">
        <v>2473</v>
      </c>
      <c r="I3860" s="1">
        <f>K3860/0.16</f>
        <v>0</v>
      </c>
      <c r="J3860" s="1">
        <f>N3860-I3860-K3860</f>
        <v>0</v>
      </c>
      <c r="K3860" s="1">
        <v>2287.65</v>
      </c>
      <c r="L3860" s="1">
        <v>0</v>
      </c>
      <c r="M3860" s="1">
        <v>0</v>
      </c>
      <c r="N3860" s="1">
        <v>23672.88</v>
      </c>
      <c r="O3860">
        <v>2978</v>
      </c>
      <c r="P3860" t="s">
        <v>4362</v>
      </c>
      <c r="Q3860" t="s">
        <v>4384</v>
      </c>
    </row>
    <row r="3861" spans="2:17">
      <c r="B3861" t="s">
        <v>308</v>
      </c>
      <c r="C3861" t="s">
        <v>462</v>
      </c>
      <c r="D3861" t="s">
        <v>1060</v>
      </c>
      <c r="E3861" t="s">
        <v>2881</v>
      </c>
      <c r="F3861" t="s">
        <v>3928</v>
      </c>
      <c r="G3861" t="s">
        <v>4151</v>
      </c>
      <c r="H3861" t="s">
        <v>2473</v>
      </c>
      <c r="I3861" s="1">
        <f>K3861/0.16</f>
        <v>0</v>
      </c>
      <c r="J3861" s="1">
        <f>N3861-I3861-K3861</f>
        <v>0</v>
      </c>
      <c r="K3861" s="1">
        <v>0</v>
      </c>
      <c r="L3861" s="1">
        <v>0</v>
      </c>
      <c r="M3861" s="1">
        <v>0</v>
      </c>
      <c r="N3861" s="1">
        <v>30776.85</v>
      </c>
      <c r="O3861">
        <v>2978</v>
      </c>
      <c r="P3861" t="s">
        <v>4362</v>
      </c>
      <c r="Q3861" t="s">
        <v>4384</v>
      </c>
    </row>
    <row r="3862" spans="2:17">
      <c r="B3862" t="s">
        <v>308</v>
      </c>
      <c r="C3862" t="s">
        <v>462</v>
      </c>
      <c r="D3862" t="s">
        <v>1061</v>
      </c>
      <c r="E3862" t="s">
        <v>2882</v>
      </c>
      <c r="F3862" t="s">
        <v>3929</v>
      </c>
      <c r="G3862" t="s">
        <v>4151</v>
      </c>
      <c r="H3862" t="s">
        <v>2473</v>
      </c>
      <c r="I3862" s="1">
        <f>K3862/0.16</f>
        <v>0</v>
      </c>
      <c r="J3862" s="1">
        <f>N3862-I3862-K3862</f>
        <v>0</v>
      </c>
      <c r="K3862" s="1">
        <v>794.4400000000001</v>
      </c>
      <c r="L3862" s="1">
        <v>0</v>
      </c>
      <c r="M3862" s="1">
        <v>0</v>
      </c>
      <c r="N3862" s="1">
        <v>7325.8</v>
      </c>
      <c r="O3862">
        <v>2978</v>
      </c>
      <c r="P3862" t="s">
        <v>4362</v>
      </c>
      <c r="Q3862" t="s">
        <v>4384</v>
      </c>
    </row>
    <row r="3863" spans="2:17">
      <c r="B3863" t="s">
        <v>308</v>
      </c>
      <c r="C3863" t="s">
        <v>462</v>
      </c>
      <c r="D3863" t="s">
        <v>1062</v>
      </c>
      <c r="E3863" t="s">
        <v>2883</v>
      </c>
      <c r="F3863" t="s">
        <v>3930</v>
      </c>
      <c r="G3863" t="s">
        <v>4151</v>
      </c>
      <c r="H3863" t="s">
        <v>2473</v>
      </c>
      <c r="I3863" s="1">
        <f>K3863/0.16</f>
        <v>0</v>
      </c>
      <c r="J3863" s="1">
        <f>N3863-I3863-K3863</f>
        <v>0</v>
      </c>
      <c r="K3863" s="1">
        <v>3902.83</v>
      </c>
      <c r="L3863" s="1">
        <v>0</v>
      </c>
      <c r="M3863" s="1">
        <v>0</v>
      </c>
      <c r="N3863" s="1">
        <v>28295.57</v>
      </c>
      <c r="O3863">
        <v>2978</v>
      </c>
      <c r="P3863" t="s">
        <v>4362</v>
      </c>
      <c r="Q3863" t="s">
        <v>4384</v>
      </c>
    </row>
    <row r="3864" spans="2:17">
      <c r="B3864" t="s">
        <v>308</v>
      </c>
      <c r="C3864" t="s">
        <v>462</v>
      </c>
      <c r="D3864" t="s">
        <v>1063</v>
      </c>
      <c r="E3864" t="s">
        <v>2884</v>
      </c>
      <c r="F3864" t="s">
        <v>3931</v>
      </c>
      <c r="G3864" t="s">
        <v>4151</v>
      </c>
      <c r="H3864" t="s">
        <v>2473</v>
      </c>
      <c r="I3864" s="1">
        <f>K3864/0.16</f>
        <v>0</v>
      </c>
      <c r="J3864" s="1">
        <f>N3864-I3864-K3864</f>
        <v>0</v>
      </c>
      <c r="K3864" s="1">
        <v>0</v>
      </c>
      <c r="L3864" s="1">
        <v>0</v>
      </c>
      <c r="M3864" s="1">
        <v>0</v>
      </c>
      <c r="N3864" s="1">
        <v>3483.12</v>
      </c>
      <c r="O3864">
        <v>2978</v>
      </c>
      <c r="P3864" t="s">
        <v>4362</v>
      </c>
      <c r="Q3864" t="s">
        <v>4384</v>
      </c>
    </row>
    <row r="3865" spans="2:17">
      <c r="B3865" t="s">
        <v>308</v>
      </c>
      <c r="C3865" t="s">
        <v>462</v>
      </c>
      <c r="D3865" t="s">
        <v>1064</v>
      </c>
      <c r="E3865" t="s">
        <v>2885</v>
      </c>
      <c r="F3865" t="s">
        <v>3932</v>
      </c>
      <c r="G3865" t="s">
        <v>4151</v>
      </c>
      <c r="H3865" t="s">
        <v>2473</v>
      </c>
      <c r="I3865" s="1">
        <f>K3865/0.16</f>
        <v>0</v>
      </c>
      <c r="J3865" s="1">
        <f>N3865-I3865-K3865</f>
        <v>0</v>
      </c>
      <c r="K3865" s="1">
        <v>170.07</v>
      </c>
      <c r="L3865" s="1">
        <v>0</v>
      </c>
      <c r="M3865" s="1">
        <v>0</v>
      </c>
      <c r="N3865" s="1">
        <v>82322.87</v>
      </c>
      <c r="O3865">
        <v>2978</v>
      </c>
      <c r="P3865" t="s">
        <v>4362</v>
      </c>
      <c r="Q3865" t="s">
        <v>4384</v>
      </c>
    </row>
    <row r="3866" spans="2:17">
      <c r="B3866" t="s">
        <v>308</v>
      </c>
      <c r="C3866" t="s">
        <v>462</v>
      </c>
      <c r="D3866" t="s">
        <v>1065</v>
      </c>
      <c r="E3866" t="s">
        <v>2886</v>
      </c>
      <c r="F3866" t="s">
        <v>3933</v>
      </c>
      <c r="G3866" t="s">
        <v>4151</v>
      </c>
      <c r="H3866" t="s">
        <v>2473</v>
      </c>
      <c r="I3866" s="1">
        <f>K3866/0.16</f>
        <v>0</v>
      </c>
      <c r="J3866" s="1">
        <f>N3866-I3866-K3866</f>
        <v>0</v>
      </c>
      <c r="K3866" s="1">
        <v>0</v>
      </c>
      <c r="L3866" s="1">
        <v>0</v>
      </c>
      <c r="M3866" s="1">
        <v>0</v>
      </c>
      <c r="N3866" s="1">
        <v>53395.82</v>
      </c>
      <c r="O3866">
        <v>2978</v>
      </c>
      <c r="P3866" t="s">
        <v>4362</v>
      </c>
      <c r="Q3866" t="s">
        <v>4384</v>
      </c>
    </row>
    <row r="3867" spans="2:17">
      <c r="B3867" t="s">
        <v>308</v>
      </c>
      <c r="C3867" t="s">
        <v>462</v>
      </c>
      <c r="D3867" t="s">
        <v>1066</v>
      </c>
      <c r="E3867" t="s">
        <v>2887</v>
      </c>
      <c r="F3867" t="s">
        <v>3934</v>
      </c>
      <c r="G3867" t="s">
        <v>4151</v>
      </c>
      <c r="H3867" t="s">
        <v>2473</v>
      </c>
      <c r="I3867" s="1">
        <f>K3867/0.16</f>
        <v>0</v>
      </c>
      <c r="J3867" s="1">
        <f>N3867-I3867-K3867</f>
        <v>0</v>
      </c>
      <c r="K3867" s="1">
        <v>0</v>
      </c>
      <c r="L3867" s="1">
        <v>0</v>
      </c>
      <c r="M3867" s="1">
        <v>0</v>
      </c>
      <c r="N3867" s="1">
        <v>68435.60000000001</v>
      </c>
      <c r="O3867">
        <v>2978</v>
      </c>
      <c r="P3867" t="s">
        <v>4362</v>
      </c>
      <c r="Q3867" t="s">
        <v>4384</v>
      </c>
    </row>
    <row r="3868" spans="2:17">
      <c r="B3868" t="s">
        <v>308</v>
      </c>
      <c r="C3868" t="s">
        <v>462</v>
      </c>
      <c r="D3868" t="s">
        <v>1067</v>
      </c>
      <c r="E3868" t="s">
        <v>2888</v>
      </c>
      <c r="F3868" t="s">
        <v>3935</v>
      </c>
      <c r="G3868" t="s">
        <v>4151</v>
      </c>
      <c r="H3868" t="s">
        <v>2473</v>
      </c>
      <c r="I3868" s="1">
        <f>K3868/0.16</f>
        <v>0</v>
      </c>
      <c r="J3868" s="1">
        <f>N3868-I3868-K3868</f>
        <v>0</v>
      </c>
      <c r="K3868" s="1">
        <v>0</v>
      </c>
      <c r="L3868" s="1">
        <v>0</v>
      </c>
      <c r="M3868" s="1">
        <v>0</v>
      </c>
      <c r="N3868" s="1">
        <v>1730.28</v>
      </c>
      <c r="O3868">
        <v>2978</v>
      </c>
      <c r="P3868" t="s">
        <v>4362</v>
      </c>
      <c r="Q3868" t="s">
        <v>4384</v>
      </c>
    </row>
    <row r="3869" spans="2:17">
      <c r="B3869" t="s">
        <v>308</v>
      </c>
      <c r="C3869" t="s">
        <v>462</v>
      </c>
      <c r="D3869" t="s">
        <v>1068</v>
      </c>
      <c r="E3869" t="s">
        <v>2889</v>
      </c>
      <c r="F3869" t="s">
        <v>3936</v>
      </c>
      <c r="G3869" t="s">
        <v>4151</v>
      </c>
      <c r="H3869" t="s">
        <v>2473</v>
      </c>
      <c r="I3869" s="1">
        <f>K3869/0.16</f>
        <v>0</v>
      </c>
      <c r="J3869" s="1">
        <f>N3869-I3869-K3869</f>
        <v>0</v>
      </c>
      <c r="K3869" s="1">
        <v>0</v>
      </c>
      <c r="L3869" s="1">
        <v>0</v>
      </c>
      <c r="M3869" s="1">
        <v>0</v>
      </c>
      <c r="N3869" s="1">
        <v>3401.56</v>
      </c>
      <c r="O3869">
        <v>2978</v>
      </c>
      <c r="P3869" t="s">
        <v>4362</v>
      </c>
      <c r="Q3869" t="s">
        <v>4384</v>
      </c>
    </row>
    <row r="3870" spans="2:17">
      <c r="B3870" t="s">
        <v>308</v>
      </c>
      <c r="C3870" t="s">
        <v>462</v>
      </c>
      <c r="D3870" t="s">
        <v>1069</v>
      </c>
      <c r="E3870" t="s">
        <v>2890</v>
      </c>
      <c r="F3870" t="s">
        <v>3937</v>
      </c>
      <c r="G3870" t="s">
        <v>4151</v>
      </c>
      <c r="H3870" t="s">
        <v>2473</v>
      </c>
      <c r="I3870" s="1">
        <f>K3870/0.16</f>
        <v>0</v>
      </c>
      <c r="J3870" s="1">
        <f>N3870-I3870-K3870</f>
        <v>0</v>
      </c>
      <c r="K3870" s="1">
        <v>0</v>
      </c>
      <c r="L3870" s="1">
        <v>0</v>
      </c>
      <c r="M3870" s="1">
        <v>0</v>
      </c>
      <c r="N3870" s="1">
        <v>4628.75</v>
      </c>
      <c r="O3870">
        <v>2978</v>
      </c>
      <c r="P3870" t="s">
        <v>4362</v>
      </c>
      <c r="Q3870" t="s">
        <v>4384</v>
      </c>
    </row>
    <row r="3871" spans="2:17">
      <c r="B3871" t="s">
        <v>308</v>
      </c>
      <c r="C3871" t="s">
        <v>462</v>
      </c>
      <c r="D3871" t="s">
        <v>1070</v>
      </c>
      <c r="E3871" t="s">
        <v>2891</v>
      </c>
      <c r="F3871" t="s">
        <v>3938</v>
      </c>
      <c r="G3871" t="s">
        <v>4151</v>
      </c>
      <c r="H3871" t="s">
        <v>2473</v>
      </c>
      <c r="I3871" s="1">
        <f>K3871/0.16</f>
        <v>0</v>
      </c>
      <c r="J3871" s="1">
        <f>N3871-I3871-K3871</f>
        <v>0</v>
      </c>
      <c r="K3871" s="1">
        <v>0</v>
      </c>
      <c r="L3871" s="1">
        <v>0</v>
      </c>
      <c r="M3871" s="1">
        <v>0</v>
      </c>
      <c r="N3871" s="1">
        <v>19025.37</v>
      </c>
      <c r="O3871">
        <v>2978</v>
      </c>
      <c r="P3871" t="s">
        <v>4362</v>
      </c>
      <c r="Q3871" t="s">
        <v>4384</v>
      </c>
    </row>
    <row r="3872" spans="2:17">
      <c r="B3872" t="s">
        <v>308</v>
      </c>
      <c r="C3872" t="s">
        <v>462</v>
      </c>
      <c r="D3872" t="s">
        <v>1071</v>
      </c>
      <c r="E3872" t="s">
        <v>2892</v>
      </c>
      <c r="F3872" t="s">
        <v>3939</v>
      </c>
      <c r="G3872" t="s">
        <v>4151</v>
      </c>
      <c r="H3872" t="s">
        <v>2473</v>
      </c>
      <c r="I3872" s="1">
        <f>K3872/0.16</f>
        <v>0</v>
      </c>
      <c r="J3872" s="1">
        <f>N3872-I3872-K3872</f>
        <v>0</v>
      </c>
      <c r="K3872" s="1">
        <v>567.5599999999999</v>
      </c>
      <c r="L3872" s="1">
        <v>0</v>
      </c>
      <c r="M3872" s="1">
        <v>0</v>
      </c>
      <c r="N3872" s="1">
        <v>4114.83</v>
      </c>
      <c r="O3872">
        <v>2978</v>
      </c>
      <c r="P3872" t="s">
        <v>4362</v>
      </c>
      <c r="Q3872" t="s">
        <v>4384</v>
      </c>
    </row>
    <row r="3873" spans="2:17">
      <c r="B3873" t="s">
        <v>308</v>
      </c>
      <c r="C3873" t="s">
        <v>462</v>
      </c>
      <c r="D3873" t="s">
        <v>1072</v>
      </c>
      <c r="E3873" t="s">
        <v>2893</v>
      </c>
      <c r="F3873" t="s">
        <v>3940</v>
      </c>
      <c r="G3873" t="s">
        <v>4151</v>
      </c>
      <c r="H3873" t="s">
        <v>2473</v>
      </c>
      <c r="I3873" s="1">
        <f>K3873/0.16</f>
        <v>0</v>
      </c>
      <c r="J3873" s="1">
        <f>N3873-I3873-K3873</f>
        <v>0</v>
      </c>
      <c r="K3873" s="1">
        <v>0</v>
      </c>
      <c r="L3873" s="1">
        <v>0</v>
      </c>
      <c r="M3873" s="1">
        <v>0</v>
      </c>
      <c r="N3873" s="1">
        <v>63173.72</v>
      </c>
      <c r="O3873">
        <v>2978</v>
      </c>
      <c r="P3873" t="s">
        <v>4362</v>
      </c>
      <c r="Q3873" t="s">
        <v>4384</v>
      </c>
    </row>
    <row r="3874" spans="2:17">
      <c r="B3874" t="s">
        <v>308</v>
      </c>
      <c r="C3874" t="s">
        <v>462</v>
      </c>
      <c r="D3874" t="s">
        <v>1073</v>
      </c>
      <c r="E3874" t="s">
        <v>2894</v>
      </c>
      <c r="F3874" t="s">
        <v>3941</v>
      </c>
      <c r="G3874" t="s">
        <v>4151</v>
      </c>
      <c r="H3874" t="s">
        <v>2473</v>
      </c>
      <c r="I3874" s="1">
        <f>K3874/0.16</f>
        <v>0</v>
      </c>
      <c r="J3874" s="1">
        <f>N3874-I3874-K3874</f>
        <v>0</v>
      </c>
      <c r="K3874" s="1">
        <v>0</v>
      </c>
      <c r="L3874" s="1">
        <v>0</v>
      </c>
      <c r="M3874" s="1">
        <v>0</v>
      </c>
      <c r="N3874" s="1">
        <v>50759.19</v>
      </c>
      <c r="O3874">
        <v>2978</v>
      </c>
      <c r="P3874" t="s">
        <v>4362</v>
      </c>
      <c r="Q3874" t="s">
        <v>4384</v>
      </c>
    </row>
    <row r="3875" spans="2:17">
      <c r="B3875" t="s">
        <v>308</v>
      </c>
      <c r="C3875" t="s">
        <v>462</v>
      </c>
      <c r="D3875" t="s">
        <v>1074</v>
      </c>
      <c r="E3875" t="s">
        <v>2895</v>
      </c>
      <c r="F3875" t="s">
        <v>3942</v>
      </c>
      <c r="G3875" t="s">
        <v>4151</v>
      </c>
      <c r="H3875" t="s">
        <v>2473</v>
      </c>
      <c r="I3875" s="1">
        <f>K3875/0.16</f>
        <v>0</v>
      </c>
      <c r="J3875" s="1">
        <f>N3875-I3875-K3875</f>
        <v>0</v>
      </c>
      <c r="K3875" s="1">
        <v>1199.79</v>
      </c>
      <c r="L3875" s="1">
        <v>0</v>
      </c>
      <c r="M3875" s="1">
        <v>0</v>
      </c>
      <c r="N3875" s="1">
        <v>8698.51</v>
      </c>
      <c r="O3875">
        <v>2978</v>
      </c>
      <c r="P3875" t="s">
        <v>4362</v>
      </c>
      <c r="Q3875" t="s">
        <v>4384</v>
      </c>
    </row>
    <row r="3876" spans="2:17">
      <c r="B3876" t="s">
        <v>308</v>
      </c>
      <c r="C3876" t="s">
        <v>462</v>
      </c>
      <c r="D3876" t="s">
        <v>1075</v>
      </c>
      <c r="E3876" t="s">
        <v>2896</v>
      </c>
      <c r="F3876" t="s">
        <v>3943</v>
      </c>
      <c r="G3876" t="s">
        <v>4151</v>
      </c>
      <c r="H3876" t="s">
        <v>2473</v>
      </c>
      <c r="I3876" s="1">
        <f>K3876/0.16</f>
        <v>0</v>
      </c>
      <c r="J3876" s="1">
        <f>N3876-I3876-K3876</f>
        <v>0</v>
      </c>
      <c r="K3876" s="1">
        <v>2965.81</v>
      </c>
      <c r="L3876" s="1">
        <v>0</v>
      </c>
      <c r="M3876" s="1">
        <v>0</v>
      </c>
      <c r="N3876" s="1">
        <v>21502.1</v>
      </c>
      <c r="O3876">
        <v>2978</v>
      </c>
      <c r="P3876" t="s">
        <v>4362</v>
      </c>
      <c r="Q3876" t="s">
        <v>4384</v>
      </c>
    </row>
    <row r="3877" spans="2:17">
      <c r="B3877" t="s">
        <v>308</v>
      </c>
      <c r="C3877" t="s">
        <v>462</v>
      </c>
      <c r="D3877" t="s">
        <v>1076</v>
      </c>
      <c r="E3877" t="s">
        <v>2897</v>
      </c>
      <c r="F3877" t="s">
        <v>3944</v>
      </c>
      <c r="G3877" t="s">
        <v>4151</v>
      </c>
      <c r="H3877" t="s">
        <v>2473</v>
      </c>
      <c r="I3877" s="1">
        <f>K3877/0.16</f>
        <v>0</v>
      </c>
      <c r="J3877" s="1">
        <f>N3877-I3877-K3877</f>
        <v>0</v>
      </c>
      <c r="K3877" s="1">
        <v>805.17</v>
      </c>
      <c r="L3877" s="1">
        <v>0</v>
      </c>
      <c r="M3877" s="1">
        <v>0</v>
      </c>
      <c r="N3877" s="1">
        <v>5837.51</v>
      </c>
      <c r="O3877">
        <v>2978</v>
      </c>
      <c r="P3877" t="s">
        <v>4362</v>
      </c>
      <c r="Q3877" t="s">
        <v>4384</v>
      </c>
    </row>
    <row r="3878" spans="2:17">
      <c r="B3878" t="s">
        <v>308</v>
      </c>
      <c r="C3878" t="s">
        <v>462</v>
      </c>
      <c r="D3878" t="s">
        <v>1077</v>
      </c>
      <c r="E3878" t="s">
        <v>2898</v>
      </c>
      <c r="F3878" t="s">
        <v>3945</v>
      </c>
      <c r="G3878" t="s">
        <v>4151</v>
      </c>
      <c r="H3878" t="s">
        <v>2473</v>
      </c>
      <c r="I3878" s="1">
        <f>K3878/0.16</f>
        <v>0</v>
      </c>
      <c r="J3878" s="1">
        <f>N3878-I3878-K3878</f>
        <v>0</v>
      </c>
      <c r="K3878" s="1">
        <v>0</v>
      </c>
      <c r="L3878" s="1">
        <v>0</v>
      </c>
      <c r="M3878" s="1">
        <v>0</v>
      </c>
      <c r="N3878" s="1">
        <v>31863.96</v>
      </c>
      <c r="O3878">
        <v>2978</v>
      </c>
      <c r="P3878" t="s">
        <v>4362</v>
      </c>
      <c r="Q3878" t="s">
        <v>4384</v>
      </c>
    </row>
    <row r="3879" spans="2:17">
      <c r="B3879" t="s">
        <v>308</v>
      </c>
      <c r="C3879" t="s">
        <v>462</v>
      </c>
      <c r="D3879" t="s">
        <v>1078</v>
      </c>
      <c r="E3879" t="s">
        <v>2899</v>
      </c>
      <c r="F3879" t="s">
        <v>3946</v>
      </c>
      <c r="G3879" t="s">
        <v>4151</v>
      </c>
      <c r="H3879" t="s">
        <v>2473</v>
      </c>
      <c r="I3879" s="1">
        <f>K3879/0.16</f>
        <v>0</v>
      </c>
      <c r="J3879" s="1">
        <f>N3879-I3879-K3879</f>
        <v>0</v>
      </c>
      <c r="K3879" s="1">
        <v>0</v>
      </c>
      <c r="L3879" s="1">
        <v>0</v>
      </c>
      <c r="M3879" s="1">
        <v>0</v>
      </c>
      <c r="N3879" s="1">
        <v>49057.24</v>
      </c>
      <c r="O3879">
        <v>2978</v>
      </c>
      <c r="P3879" t="s">
        <v>4362</v>
      </c>
      <c r="Q3879" t="s">
        <v>4384</v>
      </c>
    </row>
    <row r="3880" spans="2:17">
      <c r="B3880" t="s">
        <v>308</v>
      </c>
      <c r="C3880" t="s">
        <v>462</v>
      </c>
      <c r="D3880" t="s">
        <v>1079</v>
      </c>
      <c r="E3880" t="s">
        <v>2900</v>
      </c>
      <c r="F3880" t="s">
        <v>3947</v>
      </c>
      <c r="G3880" t="s">
        <v>4151</v>
      </c>
      <c r="H3880" t="s">
        <v>2473</v>
      </c>
      <c r="I3880" s="1">
        <f>K3880/0.16</f>
        <v>0</v>
      </c>
      <c r="J3880" s="1">
        <f>N3880-I3880-K3880</f>
        <v>0</v>
      </c>
      <c r="K3880" s="1">
        <v>0</v>
      </c>
      <c r="L3880" s="1">
        <v>0</v>
      </c>
      <c r="M3880" s="1">
        <v>0</v>
      </c>
      <c r="N3880" s="1">
        <v>19275.06</v>
      </c>
      <c r="O3880">
        <v>2978</v>
      </c>
      <c r="P3880" t="s">
        <v>4362</v>
      </c>
      <c r="Q3880" t="s">
        <v>4384</v>
      </c>
    </row>
    <row r="3881" spans="2:17">
      <c r="B3881" t="s">
        <v>308</v>
      </c>
      <c r="C3881" t="s">
        <v>462</v>
      </c>
      <c r="D3881" t="s">
        <v>1080</v>
      </c>
      <c r="E3881" t="s">
        <v>2901</v>
      </c>
      <c r="F3881" t="s">
        <v>3948</v>
      </c>
      <c r="G3881" t="s">
        <v>4151</v>
      </c>
      <c r="H3881" t="s">
        <v>2473</v>
      </c>
      <c r="I3881" s="1">
        <f>K3881/0.16</f>
        <v>0</v>
      </c>
      <c r="J3881" s="1">
        <f>N3881-I3881-K3881</f>
        <v>0</v>
      </c>
      <c r="K3881" s="1">
        <v>87.36</v>
      </c>
      <c r="L3881" s="1">
        <v>0</v>
      </c>
      <c r="M3881" s="1">
        <v>0</v>
      </c>
      <c r="N3881" s="1">
        <v>6510.88</v>
      </c>
      <c r="O3881">
        <v>2978</v>
      </c>
      <c r="P3881" t="s">
        <v>4362</v>
      </c>
      <c r="Q3881" t="s">
        <v>4384</v>
      </c>
    </row>
    <row r="3882" spans="2:17">
      <c r="B3882" t="s">
        <v>308</v>
      </c>
      <c r="C3882" t="s">
        <v>462</v>
      </c>
      <c r="D3882" t="s">
        <v>1081</v>
      </c>
      <c r="E3882" t="s">
        <v>2902</v>
      </c>
      <c r="F3882" t="s">
        <v>3949</v>
      </c>
      <c r="G3882" t="s">
        <v>4151</v>
      </c>
      <c r="H3882" t="s">
        <v>2473</v>
      </c>
      <c r="I3882" s="1">
        <f>K3882/0.16</f>
        <v>0</v>
      </c>
      <c r="J3882" s="1">
        <f>N3882-I3882-K3882</f>
        <v>0</v>
      </c>
      <c r="K3882" s="1">
        <v>33.42</v>
      </c>
      <c r="L3882" s="1">
        <v>0</v>
      </c>
      <c r="M3882" s="1">
        <v>0</v>
      </c>
      <c r="N3882" s="1">
        <v>242.25</v>
      </c>
      <c r="O3882">
        <v>2978</v>
      </c>
      <c r="P3882" t="s">
        <v>4362</v>
      </c>
      <c r="Q3882" t="s">
        <v>4384</v>
      </c>
    </row>
    <row r="3883" spans="2:17">
      <c r="B3883" t="s">
        <v>308</v>
      </c>
      <c r="C3883" t="s">
        <v>462</v>
      </c>
      <c r="D3883" t="s">
        <v>1082</v>
      </c>
      <c r="E3883" t="s">
        <v>2903</v>
      </c>
      <c r="F3883" t="s">
        <v>3950</v>
      </c>
      <c r="G3883" t="s">
        <v>4151</v>
      </c>
      <c r="H3883" t="s">
        <v>2473</v>
      </c>
      <c r="I3883" s="1">
        <f>K3883/0.16</f>
        <v>0</v>
      </c>
      <c r="J3883" s="1">
        <f>N3883-I3883-K3883</f>
        <v>0</v>
      </c>
      <c r="K3883" s="1">
        <v>0</v>
      </c>
      <c r="L3883" s="1">
        <v>0</v>
      </c>
      <c r="M3883" s="1">
        <v>0</v>
      </c>
      <c r="N3883" s="1">
        <v>65948.53999999999</v>
      </c>
      <c r="O3883">
        <v>2978</v>
      </c>
      <c r="P3883" t="s">
        <v>4362</v>
      </c>
      <c r="Q3883" t="s">
        <v>4384</v>
      </c>
    </row>
    <row r="3884" spans="2:17">
      <c r="B3884" t="s">
        <v>308</v>
      </c>
      <c r="C3884" t="s">
        <v>462</v>
      </c>
      <c r="D3884" t="s">
        <v>1083</v>
      </c>
      <c r="E3884" t="s">
        <v>2904</v>
      </c>
      <c r="F3884" t="s">
        <v>3951</v>
      </c>
      <c r="G3884" t="s">
        <v>4151</v>
      </c>
      <c r="H3884" t="s">
        <v>2473</v>
      </c>
      <c r="I3884" s="1">
        <f>K3884/0.16</f>
        <v>0</v>
      </c>
      <c r="J3884" s="1">
        <f>N3884-I3884-K3884</f>
        <v>0</v>
      </c>
      <c r="K3884" s="1">
        <v>135.68</v>
      </c>
      <c r="L3884" s="1">
        <v>0</v>
      </c>
      <c r="M3884" s="1">
        <v>0</v>
      </c>
      <c r="N3884" s="1">
        <v>67786.99000000001</v>
      </c>
      <c r="O3884">
        <v>2978</v>
      </c>
      <c r="P3884" t="s">
        <v>4362</v>
      </c>
      <c r="Q3884" t="s">
        <v>4384</v>
      </c>
    </row>
    <row r="3885" spans="2:17">
      <c r="B3885" t="s">
        <v>308</v>
      </c>
      <c r="C3885" t="s">
        <v>462</v>
      </c>
      <c r="D3885" t="s">
        <v>1084</v>
      </c>
      <c r="E3885" t="s">
        <v>2905</v>
      </c>
      <c r="F3885" t="s">
        <v>3952</v>
      </c>
      <c r="G3885" t="s">
        <v>4151</v>
      </c>
      <c r="H3885" t="s">
        <v>2473</v>
      </c>
      <c r="I3885" s="1">
        <f>K3885/0.16</f>
        <v>0</v>
      </c>
      <c r="J3885" s="1">
        <f>N3885-I3885-K3885</f>
        <v>0</v>
      </c>
      <c r="K3885" s="1">
        <v>319.8</v>
      </c>
      <c r="L3885" s="1">
        <v>0</v>
      </c>
      <c r="M3885" s="1">
        <v>0</v>
      </c>
      <c r="N3885" s="1">
        <v>2318.52</v>
      </c>
      <c r="O3885">
        <v>2978</v>
      </c>
      <c r="P3885" t="s">
        <v>4362</v>
      </c>
      <c r="Q3885" t="s">
        <v>4384</v>
      </c>
    </row>
    <row r="3886" spans="2:17">
      <c r="B3886" t="s">
        <v>308</v>
      </c>
      <c r="C3886" t="s">
        <v>462</v>
      </c>
      <c r="D3886" t="s">
        <v>1085</v>
      </c>
      <c r="E3886" t="s">
        <v>2906</v>
      </c>
      <c r="F3886" t="s">
        <v>3953</v>
      </c>
      <c r="G3886" t="s">
        <v>4151</v>
      </c>
      <c r="H3886" t="s">
        <v>2473</v>
      </c>
      <c r="I3886" s="1">
        <f>K3886/0.16</f>
        <v>0</v>
      </c>
      <c r="J3886" s="1">
        <f>N3886-I3886-K3886</f>
        <v>0</v>
      </c>
      <c r="K3886" s="1">
        <v>0</v>
      </c>
      <c r="L3886" s="1">
        <v>0</v>
      </c>
      <c r="M3886" s="1">
        <v>0</v>
      </c>
      <c r="N3886" s="1">
        <v>52322.4</v>
      </c>
      <c r="O3886">
        <v>2978</v>
      </c>
      <c r="P3886" t="s">
        <v>4362</v>
      </c>
      <c r="Q3886" t="s">
        <v>4384</v>
      </c>
    </row>
    <row r="3887" spans="2:17">
      <c r="B3887" t="s">
        <v>308</v>
      </c>
      <c r="C3887" t="s">
        <v>462</v>
      </c>
      <c r="D3887" t="s">
        <v>1086</v>
      </c>
      <c r="E3887" t="s">
        <v>2907</v>
      </c>
      <c r="F3887" t="s">
        <v>3954</v>
      </c>
      <c r="G3887" t="s">
        <v>4151</v>
      </c>
      <c r="H3887" t="s">
        <v>2473</v>
      </c>
      <c r="I3887" s="1">
        <f>K3887/0.16</f>
        <v>0</v>
      </c>
      <c r="J3887" s="1">
        <f>N3887-I3887-K3887</f>
        <v>0</v>
      </c>
      <c r="K3887" s="1">
        <v>1474.74</v>
      </c>
      <c r="L3887" s="1">
        <v>0</v>
      </c>
      <c r="M3887" s="1">
        <v>0</v>
      </c>
      <c r="N3887" s="1">
        <v>13061.88</v>
      </c>
      <c r="O3887">
        <v>2978</v>
      </c>
      <c r="P3887" t="s">
        <v>4362</v>
      </c>
      <c r="Q3887" t="s">
        <v>4384</v>
      </c>
    </row>
    <row r="3888" spans="2:17">
      <c r="B3888" t="s">
        <v>308</v>
      </c>
      <c r="C3888" t="s">
        <v>462</v>
      </c>
      <c r="D3888" t="s">
        <v>1087</v>
      </c>
      <c r="E3888" t="s">
        <v>2908</v>
      </c>
      <c r="F3888" t="s">
        <v>3955</v>
      </c>
      <c r="G3888" t="s">
        <v>4151</v>
      </c>
      <c r="H3888" t="s">
        <v>2473</v>
      </c>
      <c r="I3888" s="1">
        <f>K3888/0.16</f>
        <v>0</v>
      </c>
      <c r="J3888" s="1">
        <f>N3888-I3888-K3888</f>
        <v>0</v>
      </c>
      <c r="K3888" s="1">
        <v>2466.56</v>
      </c>
      <c r="L3888" s="1">
        <v>0</v>
      </c>
      <c r="M3888" s="1">
        <v>0</v>
      </c>
      <c r="N3888" s="1">
        <v>17882.56</v>
      </c>
      <c r="O3888">
        <v>2978</v>
      </c>
      <c r="P3888" t="s">
        <v>4362</v>
      </c>
      <c r="Q3888" t="s">
        <v>4384</v>
      </c>
    </row>
    <row r="3889" spans="2:17">
      <c r="B3889" t="s">
        <v>308</v>
      </c>
      <c r="C3889" t="s">
        <v>462</v>
      </c>
      <c r="D3889" t="s">
        <v>1088</v>
      </c>
      <c r="E3889" t="s">
        <v>2909</v>
      </c>
      <c r="F3889" t="s">
        <v>3956</v>
      </c>
      <c r="G3889" t="s">
        <v>4151</v>
      </c>
      <c r="H3889" t="s">
        <v>2473</v>
      </c>
      <c r="I3889" s="1">
        <f>K3889/0.16</f>
        <v>0</v>
      </c>
      <c r="J3889" s="1">
        <f>N3889-I3889-K3889</f>
        <v>0</v>
      </c>
      <c r="K3889" s="1">
        <v>27846.88</v>
      </c>
      <c r="L3889" s="1">
        <v>0</v>
      </c>
      <c r="M3889" s="1">
        <v>0</v>
      </c>
      <c r="N3889" s="1">
        <v>201889.88</v>
      </c>
      <c r="O3889">
        <v>2978</v>
      </c>
      <c r="P3889" t="s">
        <v>4362</v>
      </c>
      <c r="Q3889" t="s">
        <v>4384</v>
      </c>
    </row>
    <row r="3890" spans="2:17">
      <c r="B3890" t="s">
        <v>308</v>
      </c>
      <c r="C3890" t="s">
        <v>462</v>
      </c>
      <c r="D3890" t="s">
        <v>1089</v>
      </c>
      <c r="E3890" t="s">
        <v>2910</v>
      </c>
      <c r="F3890" t="s">
        <v>3957</v>
      </c>
      <c r="G3890" t="s">
        <v>4151</v>
      </c>
      <c r="H3890" t="s">
        <v>2473</v>
      </c>
      <c r="I3890" s="1">
        <f>K3890/0.16</f>
        <v>0</v>
      </c>
      <c r="J3890" s="1">
        <f>N3890-I3890-K3890</f>
        <v>0</v>
      </c>
      <c r="K3890" s="1">
        <v>0</v>
      </c>
      <c r="L3890" s="1">
        <v>0</v>
      </c>
      <c r="M3890" s="1">
        <v>0</v>
      </c>
      <c r="N3890" s="1">
        <v>6423.25</v>
      </c>
      <c r="O3890">
        <v>2978</v>
      </c>
      <c r="P3890" t="s">
        <v>4362</v>
      </c>
      <c r="Q3890" t="s">
        <v>4384</v>
      </c>
    </row>
    <row r="3891" spans="2:17">
      <c r="B3891" t="s">
        <v>308</v>
      </c>
      <c r="C3891" t="s">
        <v>462</v>
      </c>
      <c r="D3891" t="s">
        <v>1090</v>
      </c>
      <c r="E3891" t="s">
        <v>2911</v>
      </c>
      <c r="F3891" t="s">
        <v>3958</v>
      </c>
      <c r="G3891" t="s">
        <v>4151</v>
      </c>
      <c r="H3891" t="s">
        <v>2473</v>
      </c>
      <c r="I3891" s="1">
        <f>K3891/0.16</f>
        <v>0</v>
      </c>
      <c r="J3891" s="1">
        <f>N3891-I3891-K3891</f>
        <v>0</v>
      </c>
      <c r="K3891" s="1">
        <v>0</v>
      </c>
      <c r="L3891" s="1">
        <v>0</v>
      </c>
      <c r="M3891" s="1">
        <v>0</v>
      </c>
      <c r="N3891" s="1">
        <v>13381.59</v>
      </c>
      <c r="O3891">
        <v>2978</v>
      </c>
      <c r="P3891" t="s">
        <v>4362</v>
      </c>
      <c r="Q3891" t="s">
        <v>4384</v>
      </c>
    </row>
    <row r="3892" spans="2:17">
      <c r="B3892" t="s">
        <v>308</v>
      </c>
      <c r="C3892" t="s">
        <v>462</v>
      </c>
      <c r="D3892" t="s">
        <v>1091</v>
      </c>
      <c r="E3892" t="s">
        <v>2912</v>
      </c>
      <c r="F3892" t="s">
        <v>3959</v>
      </c>
      <c r="G3892" t="s">
        <v>4151</v>
      </c>
      <c r="H3892" t="s">
        <v>2473</v>
      </c>
      <c r="I3892" s="1">
        <f>K3892/0.16</f>
        <v>0</v>
      </c>
      <c r="J3892" s="1">
        <f>N3892-I3892-K3892</f>
        <v>0</v>
      </c>
      <c r="K3892" s="1">
        <v>0</v>
      </c>
      <c r="L3892" s="1">
        <v>0</v>
      </c>
      <c r="M3892" s="1">
        <v>0</v>
      </c>
      <c r="N3892" s="1">
        <v>30750.72</v>
      </c>
      <c r="O3892">
        <v>2978</v>
      </c>
      <c r="P3892" t="s">
        <v>4362</v>
      </c>
      <c r="Q3892" t="s">
        <v>4384</v>
      </c>
    </row>
    <row r="3893" spans="2:17">
      <c r="B3893" t="s">
        <v>308</v>
      </c>
      <c r="C3893" t="s">
        <v>462</v>
      </c>
      <c r="D3893" t="s">
        <v>1092</v>
      </c>
      <c r="E3893" t="s">
        <v>2913</v>
      </c>
      <c r="F3893" t="s">
        <v>3960</v>
      </c>
      <c r="G3893" t="s">
        <v>4151</v>
      </c>
      <c r="H3893" t="s">
        <v>2473</v>
      </c>
      <c r="I3893" s="1">
        <f>K3893/0.16</f>
        <v>0</v>
      </c>
      <c r="J3893" s="1">
        <f>N3893-I3893-K3893</f>
        <v>0</v>
      </c>
      <c r="K3893" s="1">
        <v>0</v>
      </c>
      <c r="L3893" s="1">
        <v>0</v>
      </c>
      <c r="M3893" s="1">
        <v>0</v>
      </c>
      <c r="N3893" s="1">
        <v>41802.31</v>
      </c>
      <c r="O3893">
        <v>2978</v>
      </c>
      <c r="P3893" t="s">
        <v>4362</v>
      </c>
      <c r="Q3893" t="s">
        <v>4384</v>
      </c>
    </row>
    <row r="3894" spans="2:17">
      <c r="B3894" t="s">
        <v>308</v>
      </c>
      <c r="C3894" t="s">
        <v>462</v>
      </c>
      <c r="D3894" t="s">
        <v>1093</v>
      </c>
      <c r="E3894" t="s">
        <v>2914</v>
      </c>
      <c r="F3894" t="s">
        <v>3961</v>
      </c>
      <c r="G3894" t="s">
        <v>4151</v>
      </c>
      <c r="H3894" t="s">
        <v>2473</v>
      </c>
      <c r="I3894" s="1">
        <f>K3894/0.16</f>
        <v>0</v>
      </c>
      <c r="J3894" s="1">
        <f>N3894-I3894-K3894</f>
        <v>0</v>
      </c>
      <c r="K3894" s="1">
        <v>852.52</v>
      </c>
      <c r="L3894" s="1">
        <v>0</v>
      </c>
      <c r="M3894" s="1">
        <v>0</v>
      </c>
      <c r="N3894" s="1">
        <v>6180.83</v>
      </c>
      <c r="O3894">
        <v>2978</v>
      </c>
      <c r="P3894" t="s">
        <v>4362</v>
      </c>
      <c r="Q3894" t="s">
        <v>4384</v>
      </c>
    </row>
    <row r="3895" spans="2:17">
      <c r="B3895" t="s">
        <v>308</v>
      </c>
      <c r="C3895" t="s">
        <v>462</v>
      </c>
      <c r="D3895" t="s">
        <v>1094</v>
      </c>
      <c r="E3895" t="s">
        <v>2915</v>
      </c>
      <c r="F3895" t="s">
        <v>3962</v>
      </c>
      <c r="G3895" t="s">
        <v>4151</v>
      </c>
      <c r="H3895" t="s">
        <v>2473</v>
      </c>
      <c r="I3895" s="1">
        <f>K3895/0.16</f>
        <v>0</v>
      </c>
      <c r="J3895" s="1">
        <f>N3895-I3895-K3895</f>
        <v>0</v>
      </c>
      <c r="K3895" s="1">
        <v>0</v>
      </c>
      <c r="L3895" s="1">
        <v>0</v>
      </c>
      <c r="M3895" s="1">
        <v>0</v>
      </c>
      <c r="N3895" s="1">
        <v>14993.46</v>
      </c>
      <c r="O3895">
        <v>2978</v>
      </c>
      <c r="P3895" t="s">
        <v>4362</v>
      </c>
      <c r="Q3895" t="s">
        <v>4384</v>
      </c>
    </row>
    <row r="3896" spans="2:17">
      <c r="B3896" t="s">
        <v>308</v>
      </c>
      <c r="C3896" t="s">
        <v>462</v>
      </c>
      <c r="D3896" t="s">
        <v>1095</v>
      </c>
      <c r="E3896" t="s">
        <v>2916</v>
      </c>
      <c r="F3896" t="s">
        <v>3963</v>
      </c>
      <c r="G3896" t="s">
        <v>4151</v>
      </c>
      <c r="H3896" t="s">
        <v>2473</v>
      </c>
      <c r="I3896" s="1">
        <f>K3896/0.16</f>
        <v>0</v>
      </c>
      <c r="J3896" s="1">
        <f>N3896-I3896-K3896</f>
        <v>0</v>
      </c>
      <c r="K3896" s="1">
        <v>0</v>
      </c>
      <c r="L3896" s="1">
        <v>0</v>
      </c>
      <c r="M3896" s="1">
        <v>0</v>
      </c>
      <c r="N3896" s="1">
        <v>10807.16</v>
      </c>
      <c r="O3896">
        <v>2978</v>
      </c>
      <c r="P3896" t="s">
        <v>4362</v>
      </c>
      <c r="Q3896" t="s">
        <v>4384</v>
      </c>
    </row>
    <row r="3897" spans="2:17">
      <c r="B3897" t="s">
        <v>308</v>
      </c>
      <c r="C3897" t="s">
        <v>462</v>
      </c>
      <c r="D3897" t="s">
        <v>1096</v>
      </c>
      <c r="E3897" t="s">
        <v>2917</v>
      </c>
      <c r="F3897" t="s">
        <v>3964</v>
      </c>
      <c r="G3897" t="s">
        <v>4151</v>
      </c>
      <c r="H3897" t="s">
        <v>2473</v>
      </c>
      <c r="I3897" s="1">
        <f>K3897/0.16</f>
        <v>0</v>
      </c>
      <c r="J3897" s="1">
        <f>N3897-I3897-K3897</f>
        <v>0</v>
      </c>
      <c r="K3897" s="1">
        <v>0</v>
      </c>
      <c r="L3897" s="1">
        <v>0</v>
      </c>
      <c r="M3897" s="1">
        <v>0</v>
      </c>
      <c r="N3897" s="1">
        <v>18937.79</v>
      </c>
      <c r="O3897">
        <v>2978</v>
      </c>
      <c r="P3897" t="s">
        <v>4362</v>
      </c>
      <c r="Q3897" t="s">
        <v>4384</v>
      </c>
    </row>
    <row r="3898" spans="2:17">
      <c r="B3898" t="s">
        <v>308</v>
      </c>
      <c r="C3898" t="s">
        <v>462</v>
      </c>
      <c r="D3898" t="s">
        <v>1097</v>
      </c>
      <c r="E3898" t="s">
        <v>2918</v>
      </c>
      <c r="F3898" t="s">
        <v>3965</v>
      </c>
      <c r="G3898" t="s">
        <v>4151</v>
      </c>
      <c r="H3898" t="s">
        <v>2473</v>
      </c>
      <c r="I3898" s="1">
        <f>K3898/0.16</f>
        <v>0</v>
      </c>
      <c r="J3898" s="1">
        <f>N3898-I3898-K3898</f>
        <v>0</v>
      </c>
      <c r="K3898" s="1">
        <v>126.34</v>
      </c>
      <c r="L3898" s="1">
        <v>0</v>
      </c>
      <c r="M3898" s="1">
        <v>0</v>
      </c>
      <c r="N3898" s="1">
        <v>12177.83</v>
      </c>
      <c r="O3898">
        <v>2978</v>
      </c>
      <c r="P3898" t="s">
        <v>4362</v>
      </c>
      <c r="Q3898" t="s">
        <v>4384</v>
      </c>
    </row>
    <row r="3899" spans="2:17">
      <c r="B3899" t="s">
        <v>308</v>
      </c>
      <c r="C3899" t="s">
        <v>462</v>
      </c>
      <c r="D3899" t="s">
        <v>1098</v>
      </c>
      <c r="E3899" t="s">
        <v>2919</v>
      </c>
      <c r="F3899" t="s">
        <v>3966</v>
      </c>
      <c r="G3899" t="s">
        <v>4151</v>
      </c>
      <c r="H3899" t="s">
        <v>2473</v>
      </c>
      <c r="I3899" s="1">
        <f>K3899/0.16</f>
        <v>0</v>
      </c>
      <c r="J3899" s="1">
        <f>N3899-I3899-K3899</f>
        <v>0</v>
      </c>
      <c r="K3899" s="1">
        <v>2315.3</v>
      </c>
      <c r="L3899" s="1">
        <v>0</v>
      </c>
      <c r="M3899" s="1">
        <v>0</v>
      </c>
      <c r="N3899" s="1">
        <v>16785.9</v>
      </c>
      <c r="O3899">
        <v>2978</v>
      </c>
      <c r="P3899" t="s">
        <v>4362</v>
      </c>
      <c r="Q3899" t="s">
        <v>4384</v>
      </c>
    </row>
    <row r="3900" spans="2:17">
      <c r="B3900" t="s">
        <v>308</v>
      </c>
      <c r="C3900" t="s">
        <v>462</v>
      </c>
      <c r="D3900" t="s">
        <v>1099</v>
      </c>
      <c r="E3900" t="s">
        <v>2920</v>
      </c>
      <c r="F3900" t="s">
        <v>3967</v>
      </c>
      <c r="G3900" t="s">
        <v>4151</v>
      </c>
      <c r="H3900" t="s">
        <v>2473</v>
      </c>
      <c r="I3900" s="1">
        <f>K3900/0.16</f>
        <v>0</v>
      </c>
      <c r="J3900" s="1">
        <f>N3900-I3900-K3900</f>
        <v>0</v>
      </c>
      <c r="K3900" s="1">
        <v>162.08</v>
      </c>
      <c r="L3900" s="1">
        <v>0</v>
      </c>
      <c r="M3900" s="1">
        <v>0</v>
      </c>
      <c r="N3900" s="1">
        <v>1175.08</v>
      </c>
      <c r="O3900">
        <v>2978</v>
      </c>
      <c r="P3900" t="s">
        <v>4362</v>
      </c>
      <c r="Q3900" t="s">
        <v>4384</v>
      </c>
    </row>
    <row r="3901" spans="2:17">
      <c r="B3901" t="s">
        <v>308</v>
      </c>
      <c r="C3901" t="s">
        <v>462</v>
      </c>
      <c r="D3901" t="s">
        <v>1100</v>
      </c>
      <c r="E3901" t="s">
        <v>2921</v>
      </c>
      <c r="F3901" t="s">
        <v>3968</v>
      </c>
      <c r="G3901" t="s">
        <v>4151</v>
      </c>
      <c r="H3901" t="s">
        <v>2473</v>
      </c>
      <c r="I3901" s="1">
        <f>K3901/0.16</f>
        <v>0</v>
      </c>
      <c r="J3901" s="1">
        <f>N3901-I3901-K3901</f>
        <v>0</v>
      </c>
      <c r="K3901" s="1">
        <v>1077.24</v>
      </c>
      <c r="L3901" s="1">
        <v>0</v>
      </c>
      <c r="M3901" s="1">
        <v>0</v>
      </c>
      <c r="N3901" s="1">
        <v>7810.01</v>
      </c>
      <c r="O3901">
        <v>2978</v>
      </c>
      <c r="P3901" t="s">
        <v>4362</v>
      </c>
      <c r="Q3901" t="s">
        <v>4384</v>
      </c>
    </row>
    <row r="3902" spans="2:17">
      <c r="B3902" t="s">
        <v>308</v>
      </c>
      <c r="C3902" t="s">
        <v>462</v>
      </c>
      <c r="D3902" t="s">
        <v>1101</v>
      </c>
      <c r="E3902" t="s">
        <v>2922</v>
      </c>
      <c r="F3902" t="s">
        <v>3969</v>
      </c>
      <c r="G3902" t="s">
        <v>4151</v>
      </c>
      <c r="H3902" t="s">
        <v>2473</v>
      </c>
      <c r="I3902" s="1">
        <f>K3902/0.16</f>
        <v>0</v>
      </c>
      <c r="J3902" s="1">
        <f>N3902-I3902-K3902</f>
        <v>0</v>
      </c>
      <c r="K3902" s="1">
        <v>514.4400000000001</v>
      </c>
      <c r="L3902" s="1">
        <v>0</v>
      </c>
      <c r="M3902" s="1">
        <v>0</v>
      </c>
      <c r="N3902" s="1">
        <v>12522.66</v>
      </c>
      <c r="O3902">
        <v>2978</v>
      </c>
      <c r="P3902" t="s">
        <v>4362</v>
      </c>
      <c r="Q3902" t="s">
        <v>4384</v>
      </c>
    </row>
    <row r="3903" spans="2:17">
      <c r="B3903" t="s">
        <v>308</v>
      </c>
      <c r="C3903" t="s">
        <v>462</v>
      </c>
      <c r="D3903" t="s">
        <v>1102</v>
      </c>
      <c r="E3903" t="s">
        <v>2923</v>
      </c>
      <c r="F3903" t="s">
        <v>3970</v>
      </c>
      <c r="G3903" t="s">
        <v>4151</v>
      </c>
      <c r="H3903" t="s">
        <v>2473</v>
      </c>
      <c r="I3903" s="1">
        <f>K3903/0.16</f>
        <v>0</v>
      </c>
      <c r="J3903" s="1">
        <f>N3903-I3903-K3903</f>
        <v>0</v>
      </c>
      <c r="K3903" s="1">
        <v>7356.3</v>
      </c>
      <c r="L3903" s="1">
        <v>0</v>
      </c>
      <c r="M3903" s="1">
        <v>0</v>
      </c>
      <c r="N3903" s="1">
        <v>57899.82</v>
      </c>
      <c r="O3903">
        <v>2978</v>
      </c>
      <c r="P3903" t="s">
        <v>4362</v>
      </c>
      <c r="Q3903" t="s">
        <v>4384</v>
      </c>
    </row>
    <row r="3904" spans="2:17">
      <c r="B3904" t="s">
        <v>308</v>
      </c>
      <c r="C3904" t="s">
        <v>462</v>
      </c>
      <c r="D3904" t="s">
        <v>1103</v>
      </c>
      <c r="E3904" t="s">
        <v>2924</v>
      </c>
      <c r="F3904" t="s">
        <v>3971</v>
      </c>
      <c r="G3904" t="s">
        <v>4151</v>
      </c>
      <c r="H3904" t="s">
        <v>2473</v>
      </c>
      <c r="I3904" s="1">
        <f>K3904/0.16</f>
        <v>0</v>
      </c>
      <c r="J3904" s="1">
        <f>N3904-I3904-K3904</f>
        <v>0</v>
      </c>
      <c r="K3904" s="1">
        <v>0</v>
      </c>
      <c r="L3904" s="1">
        <v>0</v>
      </c>
      <c r="M3904" s="1">
        <v>0</v>
      </c>
      <c r="N3904" s="1">
        <v>11453.2</v>
      </c>
      <c r="O3904">
        <v>2978</v>
      </c>
      <c r="P3904" t="s">
        <v>4362</v>
      </c>
      <c r="Q3904" t="s">
        <v>4384</v>
      </c>
    </row>
    <row r="3905" spans="2:17">
      <c r="B3905" t="s">
        <v>308</v>
      </c>
      <c r="C3905" t="s">
        <v>462</v>
      </c>
      <c r="D3905" t="s">
        <v>1104</v>
      </c>
      <c r="E3905" t="s">
        <v>2925</v>
      </c>
      <c r="F3905" t="s">
        <v>3972</v>
      </c>
      <c r="G3905" t="s">
        <v>4151</v>
      </c>
      <c r="H3905" t="s">
        <v>2473</v>
      </c>
      <c r="I3905" s="1">
        <f>K3905/0.16</f>
        <v>0</v>
      </c>
      <c r="J3905" s="1">
        <f>N3905-I3905-K3905</f>
        <v>0</v>
      </c>
      <c r="K3905" s="1">
        <v>2572.64</v>
      </c>
      <c r="L3905" s="1">
        <v>0</v>
      </c>
      <c r="M3905" s="1">
        <v>0</v>
      </c>
      <c r="N3905" s="1">
        <v>18651.59</v>
      </c>
      <c r="O3905">
        <v>2978</v>
      </c>
      <c r="P3905" t="s">
        <v>4362</v>
      </c>
      <c r="Q3905" t="s">
        <v>4384</v>
      </c>
    </row>
    <row r="3906" spans="2:17">
      <c r="B3906" t="s">
        <v>308</v>
      </c>
      <c r="C3906" t="s">
        <v>462</v>
      </c>
      <c r="D3906" t="s">
        <v>1105</v>
      </c>
      <c r="E3906" t="s">
        <v>2926</v>
      </c>
      <c r="F3906" t="s">
        <v>3973</v>
      </c>
      <c r="G3906" t="s">
        <v>4151</v>
      </c>
      <c r="H3906" t="s">
        <v>2473</v>
      </c>
      <c r="I3906" s="1">
        <f>K3906/0.16</f>
        <v>0</v>
      </c>
      <c r="J3906" s="1">
        <f>N3906-I3906-K3906</f>
        <v>0</v>
      </c>
      <c r="K3906" s="1">
        <v>170.56</v>
      </c>
      <c r="L3906" s="1">
        <v>0</v>
      </c>
      <c r="M3906" s="1">
        <v>0</v>
      </c>
      <c r="N3906" s="1">
        <v>13293.75</v>
      </c>
      <c r="O3906">
        <v>2978</v>
      </c>
      <c r="P3906" t="s">
        <v>4362</v>
      </c>
      <c r="Q3906" t="s">
        <v>4384</v>
      </c>
    </row>
    <row r="3907" spans="2:17">
      <c r="B3907" t="s">
        <v>308</v>
      </c>
      <c r="C3907" t="s">
        <v>462</v>
      </c>
      <c r="D3907" t="s">
        <v>1106</v>
      </c>
      <c r="E3907" t="s">
        <v>2927</v>
      </c>
      <c r="F3907" t="s">
        <v>3974</v>
      </c>
      <c r="G3907" t="s">
        <v>4151</v>
      </c>
      <c r="H3907" t="s">
        <v>2473</v>
      </c>
      <c r="I3907" s="1">
        <f>K3907/0.16</f>
        <v>0</v>
      </c>
      <c r="J3907" s="1">
        <f>N3907-I3907-K3907</f>
        <v>0</v>
      </c>
      <c r="K3907" s="1">
        <v>0</v>
      </c>
      <c r="L3907" s="1">
        <v>0</v>
      </c>
      <c r="M3907" s="1">
        <v>0</v>
      </c>
      <c r="N3907" s="1">
        <v>61576.92</v>
      </c>
      <c r="O3907">
        <v>2978</v>
      </c>
      <c r="P3907" t="s">
        <v>4362</v>
      </c>
      <c r="Q3907" t="s">
        <v>4384</v>
      </c>
    </row>
    <row r="3908" spans="2:17">
      <c r="B3908" t="s">
        <v>308</v>
      </c>
      <c r="C3908" t="s">
        <v>462</v>
      </c>
      <c r="D3908" t="s">
        <v>1107</v>
      </c>
      <c r="E3908" t="s">
        <v>2928</v>
      </c>
      <c r="F3908" t="s">
        <v>3975</v>
      </c>
      <c r="G3908" t="s">
        <v>4151</v>
      </c>
      <c r="H3908" t="s">
        <v>2473</v>
      </c>
      <c r="I3908" s="1">
        <f>K3908/0.16</f>
        <v>0</v>
      </c>
      <c r="J3908" s="1">
        <f>N3908-I3908-K3908</f>
        <v>0</v>
      </c>
      <c r="K3908" s="1">
        <v>163.06</v>
      </c>
      <c r="L3908" s="1">
        <v>0</v>
      </c>
      <c r="M3908" s="1">
        <v>0</v>
      </c>
      <c r="N3908" s="1">
        <v>38586.02</v>
      </c>
      <c r="O3908">
        <v>2978</v>
      </c>
      <c r="P3908" t="s">
        <v>4362</v>
      </c>
      <c r="Q3908" t="s">
        <v>4384</v>
      </c>
    </row>
    <row r="3909" spans="2:17">
      <c r="B3909" t="s">
        <v>308</v>
      </c>
      <c r="C3909" t="s">
        <v>462</v>
      </c>
      <c r="D3909" t="s">
        <v>1108</v>
      </c>
      <c r="E3909" t="s">
        <v>2929</v>
      </c>
      <c r="F3909" t="s">
        <v>3976</v>
      </c>
      <c r="G3909" t="s">
        <v>4151</v>
      </c>
      <c r="H3909" t="s">
        <v>2473</v>
      </c>
      <c r="I3909" s="1">
        <f>K3909/0.16</f>
        <v>0</v>
      </c>
      <c r="J3909" s="1">
        <f>N3909-I3909-K3909</f>
        <v>0</v>
      </c>
      <c r="K3909" s="1">
        <v>0</v>
      </c>
      <c r="L3909" s="1">
        <v>0</v>
      </c>
      <c r="M3909" s="1">
        <v>0</v>
      </c>
      <c r="N3909" s="1">
        <v>23589.71</v>
      </c>
      <c r="O3909">
        <v>2978</v>
      </c>
      <c r="P3909" t="s">
        <v>4362</v>
      </c>
      <c r="Q3909" t="s">
        <v>4384</v>
      </c>
    </row>
    <row r="3910" spans="2:17">
      <c r="B3910" t="s">
        <v>308</v>
      </c>
      <c r="C3910" t="s">
        <v>462</v>
      </c>
      <c r="D3910" t="s">
        <v>1109</v>
      </c>
      <c r="E3910" t="s">
        <v>2930</v>
      </c>
      <c r="F3910" t="s">
        <v>3977</v>
      </c>
      <c r="G3910" t="s">
        <v>4151</v>
      </c>
      <c r="H3910" t="s">
        <v>2473</v>
      </c>
      <c r="I3910" s="1">
        <f>K3910/0.16</f>
        <v>0</v>
      </c>
      <c r="J3910" s="1">
        <f>N3910-I3910-K3910</f>
        <v>0</v>
      </c>
      <c r="K3910" s="1">
        <v>0</v>
      </c>
      <c r="L3910" s="1">
        <v>0</v>
      </c>
      <c r="M3910" s="1">
        <v>0</v>
      </c>
      <c r="N3910" s="1">
        <v>1292.81</v>
      </c>
      <c r="O3910">
        <v>2978</v>
      </c>
      <c r="P3910" t="s">
        <v>4362</v>
      </c>
      <c r="Q3910" t="s">
        <v>4384</v>
      </c>
    </row>
    <row r="3911" spans="2:17">
      <c r="B3911" t="s">
        <v>308</v>
      </c>
      <c r="C3911" t="s">
        <v>462</v>
      </c>
      <c r="D3911" t="s">
        <v>1110</v>
      </c>
      <c r="E3911" t="s">
        <v>2931</v>
      </c>
      <c r="F3911" t="s">
        <v>3978</v>
      </c>
      <c r="G3911" t="s">
        <v>4151</v>
      </c>
      <c r="H3911" t="s">
        <v>2473</v>
      </c>
      <c r="I3911" s="1">
        <f>K3911/0.16</f>
        <v>0</v>
      </c>
      <c r="J3911" s="1">
        <f>N3911-I3911-K3911</f>
        <v>0</v>
      </c>
      <c r="K3911" s="1">
        <v>694.5599999999999</v>
      </c>
      <c r="L3911" s="1">
        <v>0</v>
      </c>
      <c r="M3911" s="1">
        <v>0</v>
      </c>
      <c r="N3911" s="1">
        <v>5035.6</v>
      </c>
      <c r="O3911">
        <v>2978</v>
      </c>
      <c r="P3911" t="s">
        <v>4362</v>
      </c>
      <c r="Q3911" t="s">
        <v>4384</v>
      </c>
    </row>
    <row r="3912" spans="2:17">
      <c r="B3912" t="s">
        <v>308</v>
      </c>
      <c r="C3912" t="s">
        <v>462</v>
      </c>
      <c r="D3912" t="s">
        <v>1111</v>
      </c>
      <c r="E3912" t="s">
        <v>2932</v>
      </c>
      <c r="F3912" t="s">
        <v>3979</v>
      </c>
      <c r="G3912" t="s">
        <v>4151</v>
      </c>
      <c r="H3912" t="s">
        <v>2473</v>
      </c>
      <c r="I3912" s="1">
        <f>K3912/0.16</f>
        <v>0</v>
      </c>
      <c r="J3912" s="1">
        <f>N3912-I3912-K3912</f>
        <v>0</v>
      </c>
      <c r="K3912" s="1">
        <v>0</v>
      </c>
      <c r="L3912" s="1">
        <v>0</v>
      </c>
      <c r="M3912" s="1">
        <v>0</v>
      </c>
      <c r="N3912" s="1">
        <v>29673.99</v>
      </c>
      <c r="O3912">
        <v>2978</v>
      </c>
      <c r="P3912" t="s">
        <v>4362</v>
      </c>
      <c r="Q3912" t="s">
        <v>4384</v>
      </c>
    </row>
    <row r="3913" spans="2:17">
      <c r="B3913" t="s">
        <v>308</v>
      </c>
      <c r="C3913" t="s">
        <v>462</v>
      </c>
      <c r="D3913" t="s">
        <v>1112</v>
      </c>
      <c r="E3913" t="s">
        <v>2933</v>
      </c>
      <c r="F3913" t="s">
        <v>3980</v>
      </c>
      <c r="G3913" t="s">
        <v>4151</v>
      </c>
      <c r="H3913" t="s">
        <v>2473</v>
      </c>
      <c r="I3913" s="1">
        <f>K3913/0.16</f>
        <v>0</v>
      </c>
      <c r="J3913" s="1">
        <f>N3913-I3913-K3913</f>
        <v>0</v>
      </c>
      <c r="K3913" s="1">
        <v>676.9</v>
      </c>
      <c r="L3913" s="1">
        <v>0</v>
      </c>
      <c r="M3913" s="1">
        <v>0</v>
      </c>
      <c r="N3913" s="1">
        <v>6105.42</v>
      </c>
      <c r="O3913">
        <v>2978</v>
      </c>
      <c r="P3913" t="s">
        <v>4362</v>
      </c>
      <c r="Q3913" t="s">
        <v>4384</v>
      </c>
    </row>
    <row r="3914" spans="2:17">
      <c r="B3914" t="s">
        <v>308</v>
      </c>
      <c r="C3914" t="s">
        <v>462</v>
      </c>
      <c r="D3914" t="s">
        <v>1113</v>
      </c>
      <c r="E3914" t="s">
        <v>2934</v>
      </c>
      <c r="F3914" t="s">
        <v>3981</v>
      </c>
      <c r="G3914" t="s">
        <v>4151</v>
      </c>
      <c r="H3914" t="s">
        <v>2473</v>
      </c>
      <c r="I3914" s="1">
        <f>K3914/0.16</f>
        <v>0</v>
      </c>
      <c r="J3914" s="1">
        <f>N3914-I3914-K3914</f>
        <v>0</v>
      </c>
      <c r="K3914" s="1">
        <v>0</v>
      </c>
      <c r="L3914" s="1">
        <v>0</v>
      </c>
      <c r="M3914" s="1">
        <v>0</v>
      </c>
      <c r="N3914" s="1">
        <v>240.96</v>
      </c>
      <c r="O3914">
        <v>2978</v>
      </c>
      <c r="P3914" t="s">
        <v>4362</v>
      </c>
      <c r="Q3914" t="s">
        <v>4384</v>
      </c>
    </row>
    <row r="3915" spans="2:17">
      <c r="B3915" t="s">
        <v>308</v>
      </c>
      <c r="C3915" t="s">
        <v>462</v>
      </c>
      <c r="D3915" t="s">
        <v>1114</v>
      </c>
      <c r="E3915" t="s">
        <v>2935</v>
      </c>
      <c r="F3915" t="s">
        <v>3982</v>
      </c>
      <c r="G3915" t="s">
        <v>4151</v>
      </c>
      <c r="H3915" t="s">
        <v>2473</v>
      </c>
      <c r="I3915" s="1">
        <f>K3915/0.16</f>
        <v>0</v>
      </c>
      <c r="J3915" s="1">
        <f>N3915-I3915-K3915</f>
        <v>0</v>
      </c>
      <c r="K3915" s="1">
        <v>0</v>
      </c>
      <c r="L3915" s="1">
        <v>0</v>
      </c>
      <c r="M3915" s="1">
        <v>0</v>
      </c>
      <c r="N3915" s="1">
        <v>13736.21</v>
      </c>
      <c r="O3915">
        <v>2978</v>
      </c>
      <c r="P3915" t="s">
        <v>4362</v>
      </c>
      <c r="Q3915" t="s">
        <v>4384</v>
      </c>
    </row>
    <row r="3916" spans="2:17">
      <c r="B3916" t="s">
        <v>308</v>
      </c>
      <c r="C3916" t="s">
        <v>462</v>
      </c>
      <c r="D3916" t="s">
        <v>1115</v>
      </c>
      <c r="E3916" t="s">
        <v>2936</v>
      </c>
      <c r="F3916" t="s">
        <v>3983</v>
      </c>
      <c r="G3916" t="s">
        <v>4151</v>
      </c>
      <c r="H3916" t="s">
        <v>2473</v>
      </c>
      <c r="I3916" s="1">
        <f>K3916/0.16</f>
        <v>0</v>
      </c>
      <c r="J3916" s="1">
        <f>N3916-I3916-K3916</f>
        <v>0</v>
      </c>
      <c r="K3916" s="1">
        <v>0</v>
      </c>
      <c r="L3916" s="1">
        <v>0</v>
      </c>
      <c r="M3916" s="1">
        <v>0</v>
      </c>
      <c r="N3916" s="1">
        <v>36223.73</v>
      </c>
      <c r="O3916">
        <v>2978</v>
      </c>
      <c r="P3916" t="s">
        <v>4362</v>
      </c>
      <c r="Q3916" t="s">
        <v>4384</v>
      </c>
    </row>
    <row r="3917" spans="2:17">
      <c r="B3917" t="s">
        <v>308</v>
      </c>
      <c r="C3917" t="s">
        <v>462</v>
      </c>
      <c r="D3917" t="s">
        <v>1116</v>
      </c>
      <c r="E3917" t="s">
        <v>2937</v>
      </c>
      <c r="F3917" t="s">
        <v>3984</v>
      </c>
      <c r="G3917" t="s">
        <v>4151</v>
      </c>
      <c r="H3917" t="s">
        <v>2473</v>
      </c>
      <c r="I3917" s="1">
        <f>K3917/0.16</f>
        <v>0</v>
      </c>
      <c r="J3917" s="1">
        <f>N3917-I3917-K3917</f>
        <v>0</v>
      </c>
      <c r="K3917" s="1">
        <v>9686.48</v>
      </c>
      <c r="L3917" s="1">
        <v>0</v>
      </c>
      <c r="M3917" s="1">
        <v>0</v>
      </c>
      <c r="N3917" s="1">
        <v>70226.96000000001</v>
      </c>
      <c r="O3917">
        <v>2978</v>
      </c>
      <c r="P3917" t="s">
        <v>4362</v>
      </c>
      <c r="Q3917" t="s">
        <v>4384</v>
      </c>
    </row>
    <row r="3918" spans="2:17">
      <c r="B3918" t="s">
        <v>308</v>
      </c>
      <c r="C3918" t="s">
        <v>462</v>
      </c>
      <c r="D3918" t="s">
        <v>1117</v>
      </c>
      <c r="E3918" t="s">
        <v>2938</v>
      </c>
      <c r="F3918" t="s">
        <v>3985</v>
      </c>
      <c r="G3918" t="s">
        <v>4151</v>
      </c>
      <c r="H3918" t="s">
        <v>2473</v>
      </c>
      <c r="I3918" s="1">
        <f>K3918/0.16</f>
        <v>0</v>
      </c>
      <c r="J3918" s="1">
        <f>N3918-I3918-K3918</f>
        <v>0</v>
      </c>
      <c r="K3918" s="1">
        <v>6066.26</v>
      </c>
      <c r="L3918" s="1">
        <v>0</v>
      </c>
      <c r="M3918" s="1">
        <v>0</v>
      </c>
      <c r="N3918" s="1">
        <v>43980.34</v>
      </c>
      <c r="O3918">
        <v>2978</v>
      </c>
      <c r="P3918" t="s">
        <v>4362</v>
      </c>
      <c r="Q3918" t="s">
        <v>4384</v>
      </c>
    </row>
    <row r="3919" spans="2:17">
      <c r="B3919" t="s">
        <v>308</v>
      </c>
      <c r="C3919" t="s">
        <v>462</v>
      </c>
      <c r="D3919" t="s">
        <v>1118</v>
      </c>
      <c r="E3919" t="s">
        <v>2939</v>
      </c>
      <c r="F3919" t="s">
        <v>3986</v>
      </c>
      <c r="G3919" t="s">
        <v>4151</v>
      </c>
      <c r="H3919" t="s">
        <v>2473</v>
      </c>
      <c r="I3919" s="1">
        <f>K3919/0.16</f>
        <v>0</v>
      </c>
      <c r="J3919" s="1">
        <f>N3919-I3919-K3919</f>
        <v>0</v>
      </c>
      <c r="K3919" s="1">
        <v>17773.43</v>
      </c>
      <c r="L3919" s="1">
        <v>0</v>
      </c>
      <c r="M3919" s="1">
        <v>0</v>
      </c>
      <c r="N3919" s="1">
        <v>133871.51</v>
      </c>
      <c r="O3919">
        <v>2978</v>
      </c>
      <c r="P3919" t="s">
        <v>4362</v>
      </c>
      <c r="Q3919" t="s">
        <v>4384</v>
      </c>
    </row>
    <row r="3920" spans="2:17">
      <c r="B3920" t="s">
        <v>308</v>
      </c>
      <c r="C3920" t="s">
        <v>462</v>
      </c>
      <c r="D3920" t="s">
        <v>1119</v>
      </c>
      <c r="E3920" t="s">
        <v>2940</v>
      </c>
      <c r="F3920" t="s">
        <v>3987</v>
      </c>
      <c r="G3920" t="s">
        <v>4151</v>
      </c>
      <c r="H3920" t="s">
        <v>2473</v>
      </c>
      <c r="I3920" s="1">
        <f>K3920/0.16</f>
        <v>0</v>
      </c>
      <c r="J3920" s="1">
        <f>N3920-I3920-K3920</f>
        <v>0</v>
      </c>
      <c r="K3920" s="1">
        <v>23098.95</v>
      </c>
      <c r="L3920" s="1">
        <v>0</v>
      </c>
      <c r="M3920" s="1">
        <v>0</v>
      </c>
      <c r="N3920" s="1">
        <v>167467.31</v>
      </c>
      <c r="O3920">
        <v>2978</v>
      </c>
      <c r="P3920" t="s">
        <v>4362</v>
      </c>
      <c r="Q3920" t="s">
        <v>4384</v>
      </c>
    </row>
    <row r="3921" spans="2:17">
      <c r="B3921" t="s">
        <v>308</v>
      </c>
      <c r="C3921" t="s">
        <v>462</v>
      </c>
      <c r="D3921" t="s">
        <v>1120</v>
      </c>
      <c r="E3921" t="s">
        <v>2941</v>
      </c>
      <c r="F3921" t="s">
        <v>3988</v>
      </c>
      <c r="G3921" t="s">
        <v>4151</v>
      </c>
      <c r="H3921" t="s">
        <v>2473</v>
      </c>
      <c r="I3921" s="1">
        <f>K3921/0.16</f>
        <v>0</v>
      </c>
      <c r="J3921" s="1">
        <f>N3921-I3921-K3921</f>
        <v>0</v>
      </c>
      <c r="K3921" s="1">
        <v>0</v>
      </c>
      <c r="L3921" s="1">
        <v>0</v>
      </c>
      <c r="M3921" s="1">
        <v>0</v>
      </c>
      <c r="N3921" s="1">
        <v>51341.2</v>
      </c>
      <c r="O3921">
        <v>2978</v>
      </c>
      <c r="P3921" t="s">
        <v>4362</v>
      </c>
      <c r="Q3921" t="s">
        <v>4384</v>
      </c>
    </row>
    <row r="3922" spans="2:17">
      <c r="B3922" t="s">
        <v>308</v>
      </c>
      <c r="C3922" t="s">
        <v>462</v>
      </c>
      <c r="D3922" t="s">
        <v>1121</v>
      </c>
      <c r="E3922" t="s">
        <v>2942</v>
      </c>
      <c r="F3922" t="s">
        <v>3989</v>
      </c>
      <c r="G3922" t="s">
        <v>4151</v>
      </c>
      <c r="H3922" t="s">
        <v>2473</v>
      </c>
      <c r="I3922" s="1">
        <f>K3922/0.16</f>
        <v>0</v>
      </c>
      <c r="J3922" s="1">
        <f>N3922-I3922-K3922</f>
        <v>0</v>
      </c>
      <c r="K3922" s="1">
        <v>0</v>
      </c>
      <c r="L3922" s="1">
        <v>0</v>
      </c>
      <c r="M3922" s="1">
        <v>0</v>
      </c>
      <c r="N3922" s="1">
        <v>240468.7</v>
      </c>
      <c r="O3922">
        <v>2978</v>
      </c>
      <c r="P3922" t="s">
        <v>4362</v>
      </c>
      <c r="Q3922" t="s">
        <v>4384</v>
      </c>
    </row>
    <row r="3923" spans="2:17">
      <c r="B3923" t="s">
        <v>308</v>
      </c>
      <c r="C3923" t="s">
        <v>462</v>
      </c>
      <c r="D3923" t="s">
        <v>1122</v>
      </c>
      <c r="E3923" t="s">
        <v>2943</v>
      </c>
      <c r="F3923" t="s">
        <v>3990</v>
      </c>
      <c r="G3923" t="s">
        <v>4151</v>
      </c>
      <c r="H3923" t="s">
        <v>2473</v>
      </c>
      <c r="I3923" s="1">
        <f>K3923/0.16</f>
        <v>0</v>
      </c>
      <c r="J3923" s="1">
        <f>N3923-I3923-K3923</f>
        <v>0</v>
      </c>
      <c r="K3923" s="1">
        <v>175.75</v>
      </c>
      <c r="L3923" s="1">
        <v>0</v>
      </c>
      <c r="M3923" s="1">
        <v>0</v>
      </c>
      <c r="N3923" s="1">
        <v>1274.2</v>
      </c>
      <c r="O3923">
        <v>2978</v>
      </c>
      <c r="P3923" t="s">
        <v>4362</v>
      </c>
      <c r="Q3923" t="s">
        <v>4384</v>
      </c>
    </row>
    <row r="3924" spans="2:17">
      <c r="B3924" t="s">
        <v>308</v>
      </c>
      <c r="C3924" t="s">
        <v>462</v>
      </c>
      <c r="D3924" t="s">
        <v>1123</v>
      </c>
      <c r="E3924" t="s">
        <v>2944</v>
      </c>
      <c r="F3924" t="s">
        <v>3991</v>
      </c>
      <c r="G3924" t="s">
        <v>4151</v>
      </c>
      <c r="H3924" t="s">
        <v>2473</v>
      </c>
      <c r="I3924" s="1">
        <f>K3924/0.16</f>
        <v>0</v>
      </c>
      <c r="J3924" s="1">
        <f>N3924-I3924-K3924</f>
        <v>0</v>
      </c>
      <c r="K3924" s="1">
        <v>0</v>
      </c>
      <c r="L3924" s="1">
        <v>0</v>
      </c>
      <c r="M3924" s="1">
        <v>0</v>
      </c>
      <c r="N3924" s="1">
        <v>140391.82</v>
      </c>
      <c r="O3924">
        <v>2978</v>
      </c>
      <c r="P3924" t="s">
        <v>4362</v>
      </c>
      <c r="Q3924" t="s">
        <v>4384</v>
      </c>
    </row>
    <row r="3925" spans="2:17">
      <c r="B3925" t="s">
        <v>308</v>
      </c>
      <c r="C3925" t="s">
        <v>462</v>
      </c>
      <c r="D3925" t="s">
        <v>1124</v>
      </c>
      <c r="E3925" t="s">
        <v>2945</v>
      </c>
      <c r="F3925" t="s">
        <v>3992</v>
      </c>
      <c r="G3925" t="s">
        <v>4151</v>
      </c>
      <c r="H3925" t="s">
        <v>2473</v>
      </c>
      <c r="I3925" s="1">
        <f>K3925/0.16</f>
        <v>0</v>
      </c>
      <c r="J3925" s="1">
        <f>N3925-I3925-K3925</f>
        <v>0</v>
      </c>
      <c r="K3925" s="1">
        <v>0</v>
      </c>
      <c r="L3925" s="1">
        <v>0</v>
      </c>
      <c r="M3925" s="1">
        <v>0</v>
      </c>
      <c r="N3925" s="1">
        <v>39244.8</v>
      </c>
      <c r="O3925">
        <v>2978</v>
      </c>
      <c r="P3925" t="s">
        <v>4362</v>
      </c>
      <c r="Q3925" t="s">
        <v>4384</v>
      </c>
    </row>
    <row r="3926" spans="2:17">
      <c r="B3926" t="s">
        <v>308</v>
      </c>
      <c r="C3926" t="s">
        <v>462</v>
      </c>
      <c r="D3926" t="s">
        <v>1125</v>
      </c>
      <c r="E3926" t="s">
        <v>2946</v>
      </c>
      <c r="F3926" t="s">
        <v>3993</v>
      </c>
      <c r="G3926" t="s">
        <v>4151</v>
      </c>
      <c r="H3926" t="s">
        <v>2473</v>
      </c>
      <c r="I3926" s="1">
        <f>K3926/0.16</f>
        <v>0</v>
      </c>
      <c r="J3926" s="1">
        <f>N3926-I3926-K3926</f>
        <v>0</v>
      </c>
      <c r="K3926" s="1">
        <v>0</v>
      </c>
      <c r="L3926" s="1">
        <v>0</v>
      </c>
      <c r="M3926" s="1">
        <v>0</v>
      </c>
      <c r="N3926" s="1">
        <v>30660</v>
      </c>
      <c r="O3926">
        <v>2978</v>
      </c>
      <c r="P3926" t="s">
        <v>4362</v>
      </c>
      <c r="Q3926" t="s">
        <v>4384</v>
      </c>
    </row>
    <row r="3927" spans="2:17">
      <c r="B3927" t="s">
        <v>308</v>
      </c>
      <c r="C3927" t="s">
        <v>462</v>
      </c>
      <c r="D3927" t="s">
        <v>1126</v>
      </c>
      <c r="E3927" t="s">
        <v>2947</v>
      </c>
      <c r="F3927" t="s">
        <v>3994</v>
      </c>
      <c r="G3927" t="s">
        <v>4151</v>
      </c>
      <c r="H3927" t="s">
        <v>2473</v>
      </c>
      <c r="I3927" s="1">
        <f>K3927/0.16</f>
        <v>0</v>
      </c>
      <c r="J3927" s="1">
        <f>N3927-I3927-K3927</f>
        <v>0</v>
      </c>
      <c r="K3927" s="1">
        <v>0</v>
      </c>
      <c r="L3927" s="1">
        <v>0</v>
      </c>
      <c r="M3927" s="1">
        <v>0</v>
      </c>
      <c r="N3927" s="1">
        <v>17755.5</v>
      </c>
      <c r="O3927">
        <v>2978</v>
      </c>
      <c r="P3927" t="s">
        <v>4362</v>
      </c>
      <c r="Q3927" t="s">
        <v>4384</v>
      </c>
    </row>
    <row r="3928" spans="2:17">
      <c r="B3928" t="s">
        <v>308</v>
      </c>
      <c r="C3928" t="s">
        <v>462</v>
      </c>
      <c r="D3928" t="s">
        <v>1127</v>
      </c>
      <c r="E3928" t="s">
        <v>2948</v>
      </c>
      <c r="F3928" t="s">
        <v>3995</v>
      </c>
      <c r="G3928" t="s">
        <v>4151</v>
      </c>
      <c r="H3928" t="s">
        <v>2473</v>
      </c>
      <c r="I3928" s="1">
        <f>K3928/0.16</f>
        <v>0</v>
      </c>
      <c r="J3928" s="1">
        <f>N3928-I3928-K3928</f>
        <v>0</v>
      </c>
      <c r="K3928" s="1">
        <v>20366.08</v>
      </c>
      <c r="L3928" s="1">
        <v>0</v>
      </c>
      <c r="M3928" s="1">
        <v>0</v>
      </c>
      <c r="N3928" s="1">
        <v>147654.08</v>
      </c>
      <c r="O3928">
        <v>2978</v>
      </c>
      <c r="P3928" t="s">
        <v>4362</v>
      </c>
      <c r="Q3928" t="s">
        <v>4384</v>
      </c>
    </row>
    <row r="3929" spans="2:17">
      <c r="B3929" t="s">
        <v>308</v>
      </c>
      <c r="C3929" t="s">
        <v>462</v>
      </c>
      <c r="D3929" t="s">
        <v>1128</v>
      </c>
      <c r="E3929" t="s">
        <v>2949</v>
      </c>
      <c r="F3929" t="s">
        <v>3996</v>
      </c>
      <c r="G3929" t="s">
        <v>4151</v>
      </c>
      <c r="H3929" t="s">
        <v>2473</v>
      </c>
      <c r="I3929" s="1">
        <f>K3929/0.16</f>
        <v>0</v>
      </c>
      <c r="J3929" s="1">
        <f>N3929-I3929-K3929</f>
        <v>0</v>
      </c>
      <c r="K3929" s="1">
        <v>0</v>
      </c>
      <c r="L3929" s="1">
        <v>0</v>
      </c>
      <c r="M3929" s="1">
        <v>0</v>
      </c>
      <c r="N3929" s="1">
        <v>13864.8</v>
      </c>
      <c r="O3929">
        <v>2978</v>
      </c>
      <c r="P3929" t="s">
        <v>4362</v>
      </c>
      <c r="Q3929" t="s">
        <v>4384</v>
      </c>
    </row>
    <row r="3930" spans="2:17">
      <c r="B3930" t="s">
        <v>308</v>
      </c>
      <c r="C3930" t="s">
        <v>462</v>
      </c>
      <c r="D3930" t="s">
        <v>1129</v>
      </c>
      <c r="E3930" t="s">
        <v>2950</v>
      </c>
      <c r="F3930" t="s">
        <v>3997</v>
      </c>
      <c r="G3930" t="s">
        <v>4151</v>
      </c>
      <c r="H3930" t="s">
        <v>2473</v>
      </c>
      <c r="I3930" s="1">
        <f>K3930/0.16</f>
        <v>0</v>
      </c>
      <c r="J3930" s="1">
        <f>N3930-I3930-K3930</f>
        <v>0</v>
      </c>
      <c r="K3930" s="1">
        <v>0</v>
      </c>
      <c r="L3930" s="1">
        <v>0</v>
      </c>
      <c r="M3930" s="1">
        <v>0</v>
      </c>
      <c r="N3930" s="1">
        <v>19481.35</v>
      </c>
      <c r="O3930">
        <v>2978</v>
      </c>
      <c r="P3930" t="s">
        <v>4362</v>
      </c>
      <c r="Q3930" t="s">
        <v>4384</v>
      </c>
    </row>
    <row r="3931" spans="2:17">
      <c r="B3931" t="s">
        <v>308</v>
      </c>
      <c r="C3931" t="s">
        <v>462</v>
      </c>
      <c r="D3931" t="s">
        <v>1130</v>
      </c>
      <c r="E3931" t="s">
        <v>2951</v>
      </c>
      <c r="F3931" t="s">
        <v>3998</v>
      </c>
      <c r="G3931" t="s">
        <v>4151</v>
      </c>
      <c r="H3931" t="s">
        <v>2473</v>
      </c>
      <c r="I3931" s="1">
        <f>K3931/0.16</f>
        <v>0</v>
      </c>
      <c r="J3931" s="1">
        <f>N3931-I3931-K3931</f>
        <v>0</v>
      </c>
      <c r="K3931" s="1">
        <v>0</v>
      </c>
      <c r="L3931" s="1">
        <v>0</v>
      </c>
      <c r="M3931" s="1">
        <v>0</v>
      </c>
      <c r="N3931" s="1">
        <v>32153.9</v>
      </c>
      <c r="O3931">
        <v>2978</v>
      </c>
      <c r="P3931" t="s">
        <v>4362</v>
      </c>
      <c r="Q3931" t="s">
        <v>4384</v>
      </c>
    </row>
    <row r="3932" spans="2:17">
      <c r="B3932" t="s">
        <v>308</v>
      </c>
      <c r="C3932" t="s">
        <v>462</v>
      </c>
      <c r="D3932" t="s">
        <v>1131</v>
      </c>
      <c r="E3932" t="s">
        <v>2952</v>
      </c>
      <c r="F3932" t="s">
        <v>3999</v>
      </c>
      <c r="G3932" t="s">
        <v>4151</v>
      </c>
      <c r="H3932" t="s">
        <v>2473</v>
      </c>
      <c r="I3932" s="1">
        <f>K3932/0.16</f>
        <v>0</v>
      </c>
      <c r="J3932" s="1">
        <f>N3932-I3932-K3932</f>
        <v>0</v>
      </c>
      <c r="K3932" s="1">
        <v>0</v>
      </c>
      <c r="L3932" s="1">
        <v>0</v>
      </c>
      <c r="M3932" s="1">
        <v>0</v>
      </c>
      <c r="N3932" s="1">
        <v>7150</v>
      </c>
      <c r="O3932">
        <v>2978</v>
      </c>
      <c r="P3932" t="s">
        <v>4362</v>
      </c>
      <c r="Q3932" t="s">
        <v>4384</v>
      </c>
    </row>
    <row r="3933" spans="2:17">
      <c r="B3933" t="s">
        <v>308</v>
      </c>
      <c r="C3933" t="s">
        <v>462</v>
      </c>
      <c r="D3933" t="s">
        <v>1132</v>
      </c>
      <c r="E3933" t="s">
        <v>2953</v>
      </c>
      <c r="F3933" t="s">
        <v>4000</v>
      </c>
      <c r="G3933" t="s">
        <v>4151</v>
      </c>
      <c r="H3933" t="s">
        <v>2473</v>
      </c>
      <c r="I3933" s="1">
        <f>K3933/0.16</f>
        <v>0</v>
      </c>
      <c r="J3933" s="1">
        <f>N3933-I3933-K3933</f>
        <v>0</v>
      </c>
      <c r="K3933" s="1">
        <v>0</v>
      </c>
      <c r="L3933" s="1">
        <v>0</v>
      </c>
      <c r="M3933" s="1">
        <v>0</v>
      </c>
      <c r="N3933" s="1">
        <v>208599.5</v>
      </c>
      <c r="O3933">
        <v>2978</v>
      </c>
      <c r="P3933" t="s">
        <v>4362</v>
      </c>
      <c r="Q3933" t="s">
        <v>4384</v>
      </c>
    </row>
    <row r="3934" spans="2:17">
      <c r="B3934" t="s">
        <v>308</v>
      </c>
      <c r="C3934" t="s">
        <v>462</v>
      </c>
      <c r="D3934" t="s">
        <v>1133</v>
      </c>
      <c r="E3934" t="s">
        <v>2954</v>
      </c>
      <c r="F3934" t="s">
        <v>4001</v>
      </c>
      <c r="G3934" t="s">
        <v>4151</v>
      </c>
      <c r="H3934" t="s">
        <v>2473</v>
      </c>
      <c r="I3934" s="1">
        <f>K3934/0.16</f>
        <v>0</v>
      </c>
      <c r="J3934" s="1">
        <f>N3934-I3934-K3934</f>
        <v>0</v>
      </c>
      <c r="K3934" s="1">
        <v>0</v>
      </c>
      <c r="L3934" s="1">
        <v>0</v>
      </c>
      <c r="M3934" s="1">
        <v>0</v>
      </c>
      <c r="N3934" s="1">
        <v>26300.8</v>
      </c>
      <c r="O3934">
        <v>2978</v>
      </c>
      <c r="P3934" t="s">
        <v>4362</v>
      </c>
      <c r="Q3934" t="s">
        <v>4384</v>
      </c>
    </row>
    <row r="3935" spans="2:17">
      <c r="B3935" t="s">
        <v>308</v>
      </c>
      <c r="C3935" t="s">
        <v>462</v>
      </c>
      <c r="D3935" t="s">
        <v>1134</v>
      </c>
      <c r="E3935" t="s">
        <v>2955</v>
      </c>
      <c r="F3935" t="s">
        <v>4002</v>
      </c>
      <c r="G3935" t="s">
        <v>4151</v>
      </c>
      <c r="H3935" t="s">
        <v>2473</v>
      </c>
      <c r="I3935" s="1">
        <f>K3935/0.16</f>
        <v>0</v>
      </c>
      <c r="J3935" s="1">
        <f>N3935-I3935-K3935</f>
        <v>0</v>
      </c>
      <c r="K3935" s="1">
        <v>0</v>
      </c>
      <c r="L3935" s="1">
        <v>0</v>
      </c>
      <c r="M3935" s="1">
        <v>0</v>
      </c>
      <c r="N3935" s="1">
        <v>567499.5</v>
      </c>
      <c r="O3935">
        <v>2978</v>
      </c>
      <c r="P3935" t="s">
        <v>4362</v>
      </c>
      <c r="Q3935" t="s">
        <v>4384</v>
      </c>
    </row>
    <row r="3936" spans="2:17">
      <c r="B3936" t="s">
        <v>308</v>
      </c>
      <c r="C3936" t="s">
        <v>462</v>
      </c>
      <c r="D3936" t="s">
        <v>1135</v>
      </c>
      <c r="E3936" t="s">
        <v>2956</v>
      </c>
      <c r="F3936" t="s">
        <v>4003</v>
      </c>
      <c r="G3936" t="s">
        <v>4151</v>
      </c>
      <c r="H3936" t="s">
        <v>2473</v>
      </c>
      <c r="I3936" s="1">
        <f>K3936/0.16</f>
        <v>0</v>
      </c>
      <c r="J3936" s="1">
        <f>N3936-I3936-K3936</f>
        <v>0</v>
      </c>
      <c r="K3936" s="1">
        <v>0</v>
      </c>
      <c r="L3936" s="1">
        <v>0</v>
      </c>
      <c r="M3936" s="1">
        <v>0</v>
      </c>
      <c r="N3936" s="1">
        <v>5971.6</v>
      </c>
      <c r="O3936">
        <v>2978</v>
      </c>
      <c r="P3936" t="s">
        <v>4362</v>
      </c>
      <c r="Q3936" t="s">
        <v>4384</v>
      </c>
    </row>
    <row r="3937" spans="2:17">
      <c r="B3937" t="s">
        <v>308</v>
      </c>
      <c r="C3937" t="s">
        <v>462</v>
      </c>
      <c r="D3937" t="s">
        <v>1136</v>
      </c>
      <c r="E3937" t="s">
        <v>2957</v>
      </c>
      <c r="F3937" t="s">
        <v>4004</v>
      </c>
      <c r="G3937" t="s">
        <v>4151</v>
      </c>
      <c r="H3937" t="s">
        <v>2473</v>
      </c>
      <c r="I3937" s="1">
        <f>K3937/0.16</f>
        <v>0</v>
      </c>
      <c r="J3937" s="1">
        <f>N3937-I3937-K3937</f>
        <v>0</v>
      </c>
      <c r="K3937" s="1">
        <v>0</v>
      </c>
      <c r="L3937" s="1">
        <v>0</v>
      </c>
      <c r="M3937" s="1">
        <v>0</v>
      </c>
      <c r="N3937" s="1">
        <v>43231</v>
      </c>
      <c r="O3937">
        <v>2978</v>
      </c>
      <c r="P3937" t="s">
        <v>4362</v>
      </c>
      <c r="Q3937" t="s">
        <v>4384</v>
      </c>
    </row>
    <row r="3938" spans="2:17">
      <c r="B3938" t="s">
        <v>308</v>
      </c>
      <c r="C3938" t="s">
        <v>462</v>
      </c>
      <c r="D3938" t="s">
        <v>1137</v>
      </c>
      <c r="E3938" t="s">
        <v>2958</v>
      </c>
      <c r="F3938" t="s">
        <v>4005</v>
      </c>
      <c r="G3938" t="s">
        <v>4151</v>
      </c>
      <c r="H3938" t="s">
        <v>2473</v>
      </c>
      <c r="I3938" s="1">
        <f>K3938/0.16</f>
        <v>0</v>
      </c>
      <c r="J3938" s="1">
        <f>N3938-I3938-K3938</f>
        <v>0</v>
      </c>
      <c r="K3938" s="1">
        <v>3595.21</v>
      </c>
      <c r="L3938" s="1">
        <v>0</v>
      </c>
      <c r="M3938" s="1">
        <v>0</v>
      </c>
      <c r="N3938" s="1">
        <v>27803.51</v>
      </c>
      <c r="O3938">
        <v>2978</v>
      </c>
      <c r="P3938" t="s">
        <v>4362</v>
      </c>
      <c r="Q3938" t="s">
        <v>4384</v>
      </c>
    </row>
    <row r="3939" spans="2:17">
      <c r="B3939" t="s">
        <v>308</v>
      </c>
      <c r="C3939" t="s">
        <v>462</v>
      </c>
      <c r="D3939" t="s">
        <v>1138</v>
      </c>
      <c r="E3939" t="s">
        <v>2959</v>
      </c>
      <c r="F3939" t="s">
        <v>4006</v>
      </c>
      <c r="G3939" t="s">
        <v>4151</v>
      </c>
      <c r="H3939" t="s">
        <v>2473</v>
      </c>
      <c r="I3939" s="1">
        <f>K3939/0.16</f>
        <v>0</v>
      </c>
      <c r="J3939" s="1">
        <f>N3939-I3939-K3939</f>
        <v>0</v>
      </c>
      <c r="K3939" s="1">
        <v>0</v>
      </c>
      <c r="L3939" s="1">
        <v>0</v>
      </c>
      <c r="M3939" s="1">
        <v>0</v>
      </c>
      <c r="N3939" s="1">
        <v>75916.12</v>
      </c>
      <c r="O3939">
        <v>2978</v>
      </c>
      <c r="P3939" t="s">
        <v>4362</v>
      </c>
      <c r="Q3939" t="s">
        <v>4384</v>
      </c>
    </row>
    <row r="3940" spans="2:17">
      <c r="B3940" t="s">
        <v>308</v>
      </c>
      <c r="C3940" t="s">
        <v>462</v>
      </c>
      <c r="D3940" t="s">
        <v>1139</v>
      </c>
      <c r="E3940" t="s">
        <v>2960</v>
      </c>
      <c r="F3940" t="s">
        <v>4007</v>
      </c>
      <c r="G3940" t="s">
        <v>4151</v>
      </c>
      <c r="H3940" t="s">
        <v>2473</v>
      </c>
      <c r="I3940" s="1">
        <f>K3940/0.16</f>
        <v>0</v>
      </c>
      <c r="J3940" s="1">
        <f>N3940-I3940-K3940</f>
        <v>0</v>
      </c>
      <c r="K3940" s="1">
        <v>0</v>
      </c>
      <c r="L3940" s="1">
        <v>0</v>
      </c>
      <c r="M3940" s="1">
        <v>0</v>
      </c>
      <c r="N3940" s="1">
        <v>165615.45</v>
      </c>
      <c r="O3940">
        <v>2978</v>
      </c>
      <c r="P3940" t="s">
        <v>4362</v>
      </c>
      <c r="Q3940" t="s">
        <v>4384</v>
      </c>
    </row>
    <row r="3941" spans="2:17">
      <c r="B3941" t="s">
        <v>308</v>
      </c>
      <c r="C3941" t="s">
        <v>462</v>
      </c>
      <c r="D3941" t="s">
        <v>1140</v>
      </c>
      <c r="E3941" t="s">
        <v>2961</v>
      </c>
      <c r="F3941" t="s">
        <v>4008</v>
      </c>
      <c r="G3941" t="s">
        <v>4151</v>
      </c>
      <c r="H3941" t="s">
        <v>2473</v>
      </c>
      <c r="I3941" s="1">
        <f>K3941/0.16</f>
        <v>0</v>
      </c>
      <c r="J3941" s="1">
        <f>N3941-I3941-K3941</f>
        <v>0</v>
      </c>
      <c r="K3941" s="1">
        <v>0</v>
      </c>
      <c r="L3941" s="1">
        <v>0</v>
      </c>
      <c r="M3941" s="1">
        <v>0</v>
      </c>
      <c r="N3941" s="1">
        <v>14341.1</v>
      </c>
      <c r="O3941">
        <v>2978</v>
      </c>
      <c r="P3941" t="s">
        <v>4362</v>
      </c>
      <c r="Q3941" t="s">
        <v>4384</v>
      </c>
    </row>
    <row r="3942" spans="2:17">
      <c r="B3942" t="s">
        <v>308</v>
      </c>
      <c r="C3942" t="s">
        <v>462</v>
      </c>
      <c r="D3942" t="s">
        <v>1141</v>
      </c>
      <c r="E3942" t="s">
        <v>2962</v>
      </c>
      <c r="F3942" t="s">
        <v>4009</v>
      </c>
      <c r="G3942" t="s">
        <v>4151</v>
      </c>
      <c r="H3942" t="s">
        <v>2473</v>
      </c>
      <c r="I3942" s="1">
        <f>K3942/0.16</f>
        <v>0</v>
      </c>
      <c r="J3942" s="1">
        <f>N3942-I3942-K3942</f>
        <v>0</v>
      </c>
      <c r="K3942" s="1">
        <v>0</v>
      </c>
      <c r="L3942" s="1">
        <v>0</v>
      </c>
      <c r="M3942" s="1">
        <v>0</v>
      </c>
      <c r="N3942" s="1">
        <v>163372.5</v>
      </c>
      <c r="O3942">
        <v>2978</v>
      </c>
      <c r="P3942" t="s">
        <v>4362</v>
      </c>
      <c r="Q3942" t="s">
        <v>4384</v>
      </c>
    </row>
    <row r="3943" spans="2:17">
      <c r="B3943" t="s">
        <v>308</v>
      </c>
      <c r="C3943" t="s">
        <v>462</v>
      </c>
      <c r="D3943" t="s">
        <v>1142</v>
      </c>
      <c r="E3943" t="s">
        <v>2963</v>
      </c>
      <c r="F3943" t="s">
        <v>4010</v>
      </c>
      <c r="G3943" t="s">
        <v>4151</v>
      </c>
      <c r="H3943" t="s">
        <v>2473</v>
      </c>
      <c r="I3943" s="1">
        <f>K3943/0.16</f>
        <v>0</v>
      </c>
      <c r="J3943" s="1">
        <f>N3943-I3943-K3943</f>
        <v>0</v>
      </c>
      <c r="K3943" s="1">
        <v>0</v>
      </c>
      <c r="L3943" s="1">
        <v>0</v>
      </c>
      <c r="M3943" s="1">
        <v>0</v>
      </c>
      <c r="N3943" s="1">
        <v>10094.8</v>
      </c>
      <c r="O3943">
        <v>2978</v>
      </c>
      <c r="P3943" t="s">
        <v>4362</v>
      </c>
      <c r="Q3943" t="s">
        <v>4384</v>
      </c>
    </row>
    <row r="3944" spans="2:17">
      <c r="B3944" t="s">
        <v>308</v>
      </c>
      <c r="C3944" t="s">
        <v>462</v>
      </c>
      <c r="D3944" t="s">
        <v>1143</v>
      </c>
      <c r="E3944" t="s">
        <v>2964</v>
      </c>
      <c r="F3944" t="s">
        <v>4011</v>
      </c>
      <c r="G3944" t="s">
        <v>4151</v>
      </c>
      <c r="H3944" t="s">
        <v>2473</v>
      </c>
      <c r="I3944" s="1">
        <f>K3944/0.16</f>
        <v>0</v>
      </c>
      <c r="J3944" s="1">
        <f>N3944-I3944-K3944</f>
        <v>0</v>
      </c>
      <c r="K3944" s="1">
        <v>0</v>
      </c>
      <c r="L3944" s="1">
        <v>0</v>
      </c>
      <c r="M3944" s="1">
        <v>0</v>
      </c>
      <c r="N3944" s="1">
        <v>19873</v>
      </c>
      <c r="O3944">
        <v>2978</v>
      </c>
      <c r="P3944" t="s">
        <v>4362</v>
      </c>
      <c r="Q3944" t="s">
        <v>4384</v>
      </c>
    </row>
    <row r="3945" spans="2:17">
      <c r="B3945" t="s">
        <v>308</v>
      </c>
      <c r="C3945" t="s">
        <v>462</v>
      </c>
      <c r="D3945" t="s">
        <v>1144</v>
      </c>
      <c r="E3945" t="s">
        <v>2965</v>
      </c>
      <c r="F3945" t="s">
        <v>4012</v>
      </c>
      <c r="G3945" t="s">
        <v>4151</v>
      </c>
      <c r="H3945" t="s">
        <v>2473</v>
      </c>
      <c r="I3945" s="1">
        <f>K3945/0.16</f>
        <v>0</v>
      </c>
      <c r="J3945" s="1">
        <f>N3945-I3945-K3945</f>
        <v>0</v>
      </c>
      <c r="K3945" s="1">
        <v>0</v>
      </c>
      <c r="L3945" s="1">
        <v>0</v>
      </c>
      <c r="M3945" s="1">
        <v>0</v>
      </c>
      <c r="N3945" s="1">
        <v>88580.39999999999</v>
      </c>
      <c r="O3945">
        <v>2978</v>
      </c>
      <c r="P3945" t="s">
        <v>4362</v>
      </c>
      <c r="Q3945" t="s">
        <v>4384</v>
      </c>
    </row>
    <row r="3946" spans="2:17">
      <c r="B3946" t="s">
        <v>308</v>
      </c>
      <c r="C3946" t="s">
        <v>462</v>
      </c>
      <c r="D3946" t="s">
        <v>1145</v>
      </c>
      <c r="E3946" t="s">
        <v>2966</v>
      </c>
      <c r="F3946" t="s">
        <v>4013</v>
      </c>
      <c r="G3946" t="s">
        <v>4151</v>
      </c>
      <c r="H3946" t="s">
        <v>2473</v>
      </c>
      <c r="I3946" s="1">
        <f>K3946/0.16</f>
        <v>0</v>
      </c>
      <c r="J3946" s="1">
        <f>N3946-I3946-K3946</f>
        <v>0</v>
      </c>
      <c r="K3946" s="1">
        <v>0</v>
      </c>
      <c r="L3946" s="1">
        <v>0</v>
      </c>
      <c r="M3946" s="1">
        <v>0</v>
      </c>
      <c r="N3946" s="1">
        <v>10708.8</v>
      </c>
      <c r="O3946">
        <v>2978</v>
      </c>
      <c r="P3946" t="s">
        <v>4362</v>
      </c>
      <c r="Q3946" t="s">
        <v>4384</v>
      </c>
    </row>
    <row r="3947" spans="2:17">
      <c r="B3947" t="s">
        <v>308</v>
      </c>
      <c r="C3947" t="s">
        <v>462</v>
      </c>
      <c r="D3947" t="s">
        <v>1146</v>
      </c>
      <c r="E3947" t="s">
        <v>2967</v>
      </c>
      <c r="F3947" t="s">
        <v>4014</v>
      </c>
      <c r="G3947" t="s">
        <v>4151</v>
      </c>
      <c r="H3947" t="s">
        <v>2473</v>
      </c>
      <c r="I3947" s="1">
        <f>K3947/0.16</f>
        <v>0</v>
      </c>
      <c r="J3947" s="1">
        <f>N3947-I3947-K3947</f>
        <v>0</v>
      </c>
      <c r="K3947" s="1">
        <v>670.27</v>
      </c>
      <c r="L3947" s="1">
        <v>0</v>
      </c>
      <c r="M3947" s="1">
        <v>0</v>
      </c>
      <c r="N3947" s="1">
        <v>4859.47</v>
      </c>
      <c r="O3947">
        <v>2978</v>
      </c>
      <c r="P3947" t="s">
        <v>4362</v>
      </c>
      <c r="Q3947" t="s">
        <v>4384</v>
      </c>
    </row>
    <row r="3948" spans="2:17">
      <c r="B3948" t="s">
        <v>308</v>
      </c>
      <c r="C3948" t="s">
        <v>462</v>
      </c>
      <c r="D3948" t="s">
        <v>1147</v>
      </c>
      <c r="E3948" t="s">
        <v>2968</v>
      </c>
      <c r="F3948" t="s">
        <v>4015</v>
      </c>
      <c r="G3948" t="s">
        <v>4151</v>
      </c>
      <c r="H3948" t="s">
        <v>2473</v>
      </c>
      <c r="I3948" s="1">
        <f>K3948/0.16</f>
        <v>0</v>
      </c>
      <c r="J3948" s="1">
        <f>N3948-I3948-K3948</f>
        <v>0</v>
      </c>
      <c r="K3948" s="1">
        <v>0</v>
      </c>
      <c r="L3948" s="1">
        <v>0</v>
      </c>
      <c r="M3948" s="1">
        <v>0</v>
      </c>
      <c r="N3948" s="1">
        <v>69702.2</v>
      </c>
      <c r="O3948">
        <v>2978</v>
      </c>
      <c r="P3948" t="s">
        <v>4362</v>
      </c>
      <c r="Q3948" t="s">
        <v>4384</v>
      </c>
    </row>
    <row r="3949" spans="2:17">
      <c r="B3949" t="s">
        <v>308</v>
      </c>
      <c r="C3949" t="s">
        <v>462</v>
      </c>
      <c r="D3949" t="s">
        <v>1148</v>
      </c>
      <c r="E3949" t="s">
        <v>2969</v>
      </c>
      <c r="F3949" t="s">
        <v>4016</v>
      </c>
      <c r="G3949" t="s">
        <v>4151</v>
      </c>
      <c r="H3949" t="s">
        <v>2473</v>
      </c>
      <c r="I3949" s="1">
        <f>K3949/0.16</f>
        <v>0</v>
      </c>
      <c r="J3949" s="1">
        <f>N3949-I3949-K3949</f>
        <v>0</v>
      </c>
      <c r="K3949" s="1">
        <v>0</v>
      </c>
      <c r="L3949" s="1">
        <v>0</v>
      </c>
      <c r="M3949" s="1">
        <v>0</v>
      </c>
      <c r="N3949" s="1">
        <v>33217</v>
      </c>
      <c r="O3949">
        <v>2978</v>
      </c>
      <c r="P3949" t="s">
        <v>4362</v>
      </c>
      <c r="Q3949" t="s">
        <v>4384</v>
      </c>
    </row>
    <row r="3950" spans="2:17">
      <c r="B3950" t="s">
        <v>308</v>
      </c>
      <c r="C3950" t="s">
        <v>462</v>
      </c>
      <c r="D3950" t="s">
        <v>1149</v>
      </c>
      <c r="E3950" t="s">
        <v>2970</v>
      </c>
      <c r="F3950" t="s">
        <v>4017</v>
      </c>
      <c r="G3950" t="s">
        <v>4151</v>
      </c>
      <c r="H3950" t="s">
        <v>2473</v>
      </c>
      <c r="I3950" s="1">
        <f>K3950/0.16</f>
        <v>0</v>
      </c>
      <c r="J3950" s="1">
        <f>N3950-I3950-K3950</f>
        <v>0</v>
      </c>
      <c r="K3950" s="1">
        <v>0</v>
      </c>
      <c r="L3950" s="1">
        <v>0</v>
      </c>
      <c r="M3950" s="1">
        <v>0</v>
      </c>
      <c r="N3950" s="1">
        <v>145129.68</v>
      </c>
      <c r="O3950">
        <v>2978</v>
      </c>
      <c r="P3950" t="s">
        <v>4362</v>
      </c>
      <c r="Q3950" t="s">
        <v>4384</v>
      </c>
    </row>
    <row r="3951" spans="2:17">
      <c r="B3951" t="s">
        <v>308</v>
      </c>
      <c r="C3951" t="s">
        <v>462</v>
      </c>
      <c r="D3951" t="s">
        <v>1150</v>
      </c>
      <c r="E3951" t="s">
        <v>2971</v>
      </c>
      <c r="F3951" t="s">
        <v>4018</v>
      </c>
      <c r="G3951" t="s">
        <v>4151</v>
      </c>
      <c r="H3951" t="s">
        <v>2473</v>
      </c>
      <c r="I3951" s="1">
        <f>K3951/0.16</f>
        <v>0</v>
      </c>
      <c r="J3951" s="1">
        <f>N3951-I3951-K3951</f>
        <v>0</v>
      </c>
      <c r="K3951" s="1">
        <v>0</v>
      </c>
      <c r="L3951" s="1">
        <v>0</v>
      </c>
      <c r="M3951" s="1">
        <v>0</v>
      </c>
      <c r="N3951" s="1">
        <v>31045.25</v>
      </c>
      <c r="O3951">
        <v>2978</v>
      </c>
      <c r="P3951" t="s">
        <v>4362</v>
      </c>
      <c r="Q3951" t="s">
        <v>4384</v>
      </c>
    </row>
    <row r="3952" spans="2:17">
      <c r="B3952" t="s">
        <v>308</v>
      </c>
      <c r="C3952" t="s">
        <v>462</v>
      </c>
      <c r="D3952" t="s">
        <v>1151</v>
      </c>
      <c r="E3952" t="s">
        <v>2972</v>
      </c>
      <c r="F3952" t="s">
        <v>4019</v>
      </c>
      <c r="G3952" t="s">
        <v>4151</v>
      </c>
      <c r="H3952" t="s">
        <v>2473</v>
      </c>
      <c r="I3952" s="1">
        <f>K3952/0.16</f>
        <v>0</v>
      </c>
      <c r="J3952" s="1">
        <f>N3952-I3952-K3952</f>
        <v>0</v>
      </c>
      <c r="K3952" s="1">
        <v>0</v>
      </c>
      <c r="L3952" s="1">
        <v>0</v>
      </c>
      <c r="M3952" s="1">
        <v>0</v>
      </c>
      <c r="N3952" s="1">
        <v>45167.54</v>
      </c>
      <c r="O3952">
        <v>2978</v>
      </c>
      <c r="P3952" t="s">
        <v>4362</v>
      </c>
      <c r="Q3952" t="s">
        <v>4384</v>
      </c>
    </row>
    <row r="3953" spans="2:17">
      <c r="B3953" t="s">
        <v>308</v>
      </c>
      <c r="C3953" t="s">
        <v>462</v>
      </c>
      <c r="D3953" t="s">
        <v>1152</v>
      </c>
      <c r="E3953" t="s">
        <v>2973</v>
      </c>
      <c r="F3953" t="s">
        <v>4020</v>
      </c>
      <c r="G3953" t="s">
        <v>4151</v>
      </c>
      <c r="H3953" t="s">
        <v>2473</v>
      </c>
      <c r="I3953" s="1">
        <f>K3953/0.16</f>
        <v>0</v>
      </c>
      <c r="J3953" s="1">
        <f>N3953-I3953-K3953</f>
        <v>0</v>
      </c>
      <c r="K3953" s="1">
        <v>0</v>
      </c>
      <c r="L3953" s="1">
        <v>0</v>
      </c>
      <c r="M3953" s="1">
        <v>0</v>
      </c>
      <c r="N3953" s="1">
        <v>93620.64999999999</v>
      </c>
      <c r="O3953">
        <v>2978</v>
      </c>
      <c r="P3953" t="s">
        <v>4362</v>
      </c>
      <c r="Q3953" t="s">
        <v>4384</v>
      </c>
    </row>
    <row r="3954" spans="2:17">
      <c r="B3954" t="s">
        <v>308</v>
      </c>
      <c r="C3954" t="s">
        <v>462</v>
      </c>
      <c r="D3954" t="s">
        <v>1153</v>
      </c>
      <c r="E3954" t="s">
        <v>2974</v>
      </c>
      <c r="F3954" t="s">
        <v>4021</v>
      </c>
      <c r="G3954" t="s">
        <v>4151</v>
      </c>
      <c r="H3954" t="s">
        <v>2473</v>
      </c>
      <c r="I3954" s="1">
        <f>K3954/0.16</f>
        <v>0</v>
      </c>
      <c r="J3954" s="1">
        <f>N3954-I3954-K3954</f>
        <v>0</v>
      </c>
      <c r="K3954" s="1">
        <v>5121.23</v>
      </c>
      <c r="L3954" s="1">
        <v>0</v>
      </c>
      <c r="M3954" s="1">
        <v>0</v>
      </c>
      <c r="N3954" s="1">
        <v>37128.97</v>
      </c>
      <c r="O3954">
        <v>2978</v>
      </c>
      <c r="P3954" t="s">
        <v>4362</v>
      </c>
      <c r="Q3954" t="s">
        <v>4384</v>
      </c>
    </row>
    <row r="3955" spans="2:17">
      <c r="B3955" t="s">
        <v>308</v>
      </c>
      <c r="C3955" t="s">
        <v>462</v>
      </c>
      <c r="D3955" t="s">
        <v>1154</v>
      </c>
      <c r="E3955" t="s">
        <v>2975</v>
      </c>
      <c r="F3955" t="s">
        <v>4022</v>
      </c>
      <c r="G3955" t="s">
        <v>4151</v>
      </c>
      <c r="H3955" t="s">
        <v>2473</v>
      </c>
      <c r="I3955" s="1">
        <f>K3955/0.16</f>
        <v>0</v>
      </c>
      <c r="J3955" s="1">
        <f>N3955-I3955-K3955</f>
        <v>0</v>
      </c>
      <c r="K3955" s="1">
        <v>10343.89</v>
      </c>
      <c r="L3955" s="1">
        <v>0</v>
      </c>
      <c r="M3955" s="1">
        <v>76.61</v>
      </c>
      <c r="N3955" s="1">
        <v>127424.65</v>
      </c>
      <c r="O3955">
        <v>2978</v>
      </c>
      <c r="P3955" t="s">
        <v>4362</v>
      </c>
      <c r="Q3955" t="s">
        <v>4384</v>
      </c>
    </row>
    <row r="3956" spans="2:17">
      <c r="B3956" t="s">
        <v>308</v>
      </c>
      <c r="C3956" t="s">
        <v>462</v>
      </c>
      <c r="D3956" t="s">
        <v>1155</v>
      </c>
      <c r="E3956" t="s">
        <v>2976</v>
      </c>
      <c r="F3956" t="s">
        <v>4023</v>
      </c>
      <c r="G3956" t="s">
        <v>4151</v>
      </c>
      <c r="H3956" t="s">
        <v>2473</v>
      </c>
      <c r="I3956" s="1">
        <f>K3956/0.16</f>
        <v>0</v>
      </c>
      <c r="J3956" s="1">
        <f>N3956-I3956-K3956</f>
        <v>0</v>
      </c>
      <c r="K3956" s="1">
        <v>1720.25</v>
      </c>
      <c r="L3956" s="1">
        <v>0</v>
      </c>
      <c r="M3956" s="1">
        <v>0</v>
      </c>
      <c r="N3956" s="1">
        <v>12471.77</v>
      </c>
      <c r="O3956">
        <v>2978</v>
      </c>
      <c r="P3956" t="s">
        <v>4362</v>
      </c>
      <c r="Q3956" t="s">
        <v>4384</v>
      </c>
    </row>
    <row r="3957" spans="2:17">
      <c r="B3957" t="s">
        <v>308</v>
      </c>
      <c r="C3957" t="s">
        <v>462</v>
      </c>
      <c r="D3957" t="s">
        <v>1156</v>
      </c>
      <c r="E3957" t="s">
        <v>2977</v>
      </c>
      <c r="F3957" t="s">
        <v>4024</v>
      </c>
      <c r="G3957" t="s">
        <v>4151</v>
      </c>
      <c r="H3957" t="s">
        <v>2473</v>
      </c>
      <c r="I3957" s="1">
        <f>K3957/0.16</f>
        <v>0</v>
      </c>
      <c r="J3957" s="1">
        <f>N3957-I3957-K3957</f>
        <v>0</v>
      </c>
      <c r="K3957" s="1">
        <v>5707.37</v>
      </c>
      <c r="L3957" s="1">
        <v>0</v>
      </c>
      <c r="M3957" s="1">
        <v>0</v>
      </c>
      <c r="N3957" s="1">
        <v>41378.41</v>
      </c>
      <c r="O3957">
        <v>2978</v>
      </c>
      <c r="P3957" t="s">
        <v>4362</v>
      </c>
      <c r="Q3957" t="s">
        <v>4384</v>
      </c>
    </row>
    <row r="3958" spans="2:17">
      <c r="B3958" t="s">
        <v>308</v>
      </c>
      <c r="C3958" t="s">
        <v>462</v>
      </c>
      <c r="D3958" t="s">
        <v>1157</v>
      </c>
      <c r="E3958" t="s">
        <v>2978</v>
      </c>
      <c r="F3958" t="s">
        <v>4025</v>
      </c>
      <c r="G3958" t="s">
        <v>4151</v>
      </c>
      <c r="H3958" t="s">
        <v>2473</v>
      </c>
      <c r="I3958" s="1">
        <f>K3958/0.16</f>
        <v>0</v>
      </c>
      <c r="J3958" s="1">
        <f>N3958-I3958-K3958</f>
        <v>0</v>
      </c>
      <c r="K3958" s="1">
        <v>24587.46</v>
      </c>
      <c r="L3958" s="1">
        <v>0</v>
      </c>
      <c r="M3958" s="1">
        <v>0</v>
      </c>
      <c r="N3958" s="1">
        <v>178259.04</v>
      </c>
      <c r="O3958">
        <v>2978</v>
      </c>
      <c r="P3958" t="s">
        <v>4362</v>
      </c>
      <c r="Q3958" t="s">
        <v>4384</v>
      </c>
    </row>
    <row r="3959" spans="2:17">
      <c r="B3959" t="s">
        <v>308</v>
      </c>
      <c r="C3959" t="s">
        <v>462</v>
      </c>
      <c r="D3959" t="s">
        <v>1158</v>
      </c>
      <c r="E3959" t="s">
        <v>2979</v>
      </c>
      <c r="F3959" t="s">
        <v>4026</v>
      </c>
      <c r="G3959" t="s">
        <v>4151</v>
      </c>
      <c r="H3959" t="s">
        <v>2473</v>
      </c>
      <c r="I3959" s="1">
        <f>K3959/0.16</f>
        <v>0</v>
      </c>
      <c r="J3959" s="1">
        <f>N3959-I3959-K3959</f>
        <v>0</v>
      </c>
      <c r="K3959" s="1">
        <v>34916.06</v>
      </c>
      <c r="L3959" s="1">
        <v>0</v>
      </c>
      <c r="M3959" s="1">
        <v>0</v>
      </c>
      <c r="N3959" s="1">
        <v>253141.58</v>
      </c>
      <c r="O3959">
        <v>2978</v>
      </c>
      <c r="P3959" t="s">
        <v>4362</v>
      </c>
      <c r="Q3959" t="s">
        <v>4384</v>
      </c>
    </row>
    <row r="3960" spans="2:17">
      <c r="B3960" t="s">
        <v>308</v>
      </c>
      <c r="C3960" t="s">
        <v>462</v>
      </c>
      <c r="D3960" t="s">
        <v>1159</v>
      </c>
      <c r="E3960" t="s">
        <v>2980</v>
      </c>
      <c r="F3960" t="s">
        <v>4027</v>
      </c>
      <c r="G3960" t="s">
        <v>4151</v>
      </c>
      <c r="H3960" t="s">
        <v>2473</v>
      </c>
      <c r="I3960" s="1">
        <f>K3960/0.16</f>
        <v>0</v>
      </c>
      <c r="J3960" s="1">
        <f>N3960-I3960-K3960</f>
        <v>0</v>
      </c>
      <c r="K3960" s="1">
        <v>0</v>
      </c>
      <c r="L3960" s="1">
        <v>0</v>
      </c>
      <c r="M3960" s="1">
        <v>0</v>
      </c>
      <c r="N3960" s="1">
        <v>60241.6</v>
      </c>
      <c r="O3960">
        <v>2978</v>
      </c>
      <c r="P3960" t="s">
        <v>4362</v>
      </c>
      <c r="Q3960" t="s">
        <v>4384</v>
      </c>
    </row>
    <row r="3961" spans="2:17">
      <c r="B3961" t="s">
        <v>308</v>
      </c>
      <c r="C3961" t="s">
        <v>462</v>
      </c>
      <c r="D3961" t="s">
        <v>1160</v>
      </c>
      <c r="E3961" t="s">
        <v>2981</v>
      </c>
      <c r="F3961" t="s">
        <v>4028</v>
      </c>
      <c r="G3961" t="s">
        <v>4151</v>
      </c>
      <c r="H3961" t="s">
        <v>2473</v>
      </c>
      <c r="I3961" s="1">
        <f>K3961/0.16</f>
        <v>0</v>
      </c>
      <c r="J3961" s="1">
        <f>N3961-I3961-K3961</f>
        <v>0</v>
      </c>
      <c r="K3961" s="1">
        <v>0</v>
      </c>
      <c r="L3961" s="1">
        <v>0</v>
      </c>
      <c r="M3961" s="1">
        <v>0</v>
      </c>
      <c r="N3961" s="1">
        <v>41335.2</v>
      </c>
      <c r="O3961">
        <v>2978</v>
      </c>
      <c r="P3961" t="s">
        <v>4362</v>
      </c>
      <c r="Q3961" t="s">
        <v>4384</v>
      </c>
    </row>
    <row r="3962" spans="2:17">
      <c r="B3962" t="s">
        <v>308</v>
      </c>
      <c r="C3962" t="s">
        <v>462</v>
      </c>
      <c r="D3962" t="s">
        <v>1161</v>
      </c>
      <c r="E3962" t="s">
        <v>2982</v>
      </c>
      <c r="F3962" t="s">
        <v>4029</v>
      </c>
      <c r="G3962" t="s">
        <v>4151</v>
      </c>
      <c r="H3962" t="s">
        <v>2473</v>
      </c>
      <c r="I3962" s="1">
        <f>K3962/0.16</f>
        <v>0</v>
      </c>
      <c r="J3962" s="1">
        <f>N3962-I3962-K3962</f>
        <v>0</v>
      </c>
      <c r="K3962" s="1">
        <v>0</v>
      </c>
      <c r="L3962" s="1">
        <v>0</v>
      </c>
      <c r="M3962" s="1">
        <v>0</v>
      </c>
      <c r="N3962" s="1">
        <v>60852.6</v>
      </c>
      <c r="O3962">
        <v>2978</v>
      </c>
      <c r="P3962" t="s">
        <v>4362</v>
      </c>
      <c r="Q3962" t="s">
        <v>4384</v>
      </c>
    </row>
    <row r="3963" spans="2:17">
      <c r="B3963" t="s">
        <v>308</v>
      </c>
      <c r="C3963" t="s">
        <v>462</v>
      </c>
      <c r="D3963" t="s">
        <v>1162</v>
      </c>
      <c r="E3963" t="s">
        <v>2983</v>
      </c>
      <c r="F3963" t="s">
        <v>4030</v>
      </c>
      <c r="G3963" t="s">
        <v>4151</v>
      </c>
      <c r="H3963" t="s">
        <v>2473</v>
      </c>
      <c r="I3963" s="1">
        <f>K3963/0.16</f>
        <v>0</v>
      </c>
      <c r="J3963" s="1">
        <f>N3963-I3963-K3963</f>
        <v>0</v>
      </c>
      <c r="K3963" s="1">
        <v>0</v>
      </c>
      <c r="L3963" s="1">
        <v>0</v>
      </c>
      <c r="M3963" s="1">
        <v>0</v>
      </c>
      <c r="N3963" s="1">
        <v>25917.5</v>
      </c>
      <c r="O3963">
        <v>2978</v>
      </c>
      <c r="P3963" t="s">
        <v>4362</v>
      </c>
      <c r="Q3963" t="s">
        <v>4384</v>
      </c>
    </row>
    <row r="3964" spans="2:17">
      <c r="B3964" t="s">
        <v>308</v>
      </c>
      <c r="C3964" t="s">
        <v>462</v>
      </c>
      <c r="D3964" t="s">
        <v>1163</v>
      </c>
      <c r="E3964" t="s">
        <v>2984</v>
      </c>
      <c r="F3964" t="s">
        <v>4031</v>
      </c>
      <c r="G3964" t="s">
        <v>4151</v>
      </c>
      <c r="H3964" t="s">
        <v>2473</v>
      </c>
      <c r="I3964" s="1">
        <f>K3964/0.16</f>
        <v>0</v>
      </c>
      <c r="J3964" s="1">
        <f>N3964-I3964-K3964</f>
        <v>0</v>
      </c>
      <c r="K3964" s="1">
        <v>0</v>
      </c>
      <c r="L3964" s="1">
        <v>0</v>
      </c>
      <c r="M3964" s="1">
        <v>0</v>
      </c>
      <c r="N3964" s="1">
        <v>12749.4</v>
      </c>
      <c r="O3964">
        <v>2978</v>
      </c>
      <c r="P3964" t="s">
        <v>4362</v>
      </c>
      <c r="Q3964" t="s">
        <v>4384</v>
      </c>
    </row>
    <row r="3965" spans="2:17">
      <c r="B3965" t="s">
        <v>308</v>
      </c>
      <c r="C3965" t="s">
        <v>462</v>
      </c>
      <c r="D3965" t="s">
        <v>1164</v>
      </c>
      <c r="E3965" t="s">
        <v>2985</v>
      </c>
      <c r="F3965" t="s">
        <v>4032</v>
      </c>
      <c r="G3965" t="s">
        <v>4151</v>
      </c>
      <c r="H3965" t="s">
        <v>2473</v>
      </c>
      <c r="I3965" s="1">
        <f>K3965/0.16</f>
        <v>0</v>
      </c>
      <c r="J3965" s="1">
        <f>N3965-I3965-K3965</f>
        <v>0</v>
      </c>
      <c r="K3965" s="1">
        <v>0</v>
      </c>
      <c r="L3965" s="1">
        <v>0</v>
      </c>
      <c r="M3965" s="1">
        <v>0</v>
      </c>
      <c r="N3965" s="1">
        <v>11444.9</v>
      </c>
      <c r="O3965">
        <v>2978</v>
      </c>
      <c r="P3965" t="s">
        <v>4362</v>
      </c>
      <c r="Q3965" t="s">
        <v>4384</v>
      </c>
    </row>
    <row r="3966" spans="2:17">
      <c r="B3966" t="s">
        <v>308</v>
      </c>
      <c r="C3966" t="s">
        <v>462</v>
      </c>
      <c r="D3966" t="s">
        <v>1165</v>
      </c>
      <c r="E3966" t="s">
        <v>2986</v>
      </c>
      <c r="F3966" t="s">
        <v>4033</v>
      </c>
      <c r="G3966" t="s">
        <v>4151</v>
      </c>
      <c r="H3966" t="s">
        <v>2473</v>
      </c>
      <c r="I3966" s="1">
        <f>K3966/0.16</f>
        <v>0</v>
      </c>
      <c r="J3966" s="1">
        <f>N3966-I3966-K3966</f>
        <v>0</v>
      </c>
      <c r="K3966" s="1">
        <v>0</v>
      </c>
      <c r="L3966" s="1">
        <v>0</v>
      </c>
      <c r="M3966" s="1">
        <v>0</v>
      </c>
      <c r="N3966" s="1">
        <v>67952.7</v>
      </c>
      <c r="O3966">
        <v>2978</v>
      </c>
      <c r="P3966" t="s">
        <v>4362</v>
      </c>
      <c r="Q3966" t="s">
        <v>4384</v>
      </c>
    </row>
    <row r="3967" spans="2:17">
      <c r="B3967" t="s">
        <v>308</v>
      </c>
      <c r="C3967" t="s">
        <v>462</v>
      </c>
      <c r="D3967" t="s">
        <v>1166</v>
      </c>
      <c r="E3967" t="s">
        <v>2987</v>
      </c>
      <c r="F3967" t="s">
        <v>4034</v>
      </c>
      <c r="G3967" t="s">
        <v>4151</v>
      </c>
      <c r="H3967" t="s">
        <v>2473</v>
      </c>
      <c r="I3967" s="1">
        <f>K3967/0.16</f>
        <v>0</v>
      </c>
      <c r="J3967" s="1">
        <f>N3967-I3967-K3967</f>
        <v>0</v>
      </c>
      <c r="K3967" s="1">
        <v>1131.36</v>
      </c>
      <c r="L3967" s="1">
        <v>0</v>
      </c>
      <c r="M3967" s="1">
        <v>0</v>
      </c>
      <c r="N3967" s="1">
        <v>31255.46</v>
      </c>
      <c r="O3967">
        <v>2978</v>
      </c>
      <c r="P3967" t="s">
        <v>4362</v>
      </c>
      <c r="Q3967" t="s">
        <v>4384</v>
      </c>
    </row>
    <row r="3968" spans="2:17">
      <c r="B3968" t="s">
        <v>308</v>
      </c>
      <c r="C3968" t="s">
        <v>462</v>
      </c>
      <c r="D3968" t="s">
        <v>1167</v>
      </c>
      <c r="E3968" t="s">
        <v>2988</v>
      </c>
      <c r="F3968" t="s">
        <v>4035</v>
      </c>
      <c r="G3968" t="s">
        <v>4151</v>
      </c>
      <c r="H3968" t="s">
        <v>2473</v>
      </c>
      <c r="I3968" s="1">
        <f>K3968/0.16</f>
        <v>0</v>
      </c>
      <c r="J3968" s="1">
        <f>N3968-I3968-K3968</f>
        <v>0</v>
      </c>
      <c r="K3968" s="1">
        <v>0</v>
      </c>
      <c r="L3968" s="1">
        <v>0</v>
      </c>
      <c r="M3968" s="1">
        <v>0</v>
      </c>
      <c r="N3968" s="1">
        <v>20189.52</v>
      </c>
      <c r="O3968">
        <v>2978</v>
      </c>
      <c r="P3968" t="s">
        <v>4362</v>
      </c>
      <c r="Q3968" t="s">
        <v>4384</v>
      </c>
    </row>
    <row r="3969" spans="2:18">
      <c r="B3969" t="s">
        <v>308</v>
      </c>
      <c r="C3969" t="s">
        <v>462</v>
      </c>
      <c r="D3969" t="s">
        <v>1168</v>
      </c>
      <c r="E3969" t="s">
        <v>2989</v>
      </c>
      <c r="F3969" t="s">
        <v>4036</v>
      </c>
      <c r="G3969" t="s">
        <v>4151</v>
      </c>
      <c r="H3969" t="s">
        <v>2473</v>
      </c>
      <c r="I3969" s="1">
        <f>K3969/0.16</f>
        <v>0</v>
      </c>
      <c r="J3969" s="1">
        <f>N3969-I3969-K3969</f>
        <v>0</v>
      </c>
      <c r="K3969" s="1">
        <v>0</v>
      </c>
      <c r="L3969" s="1">
        <v>0</v>
      </c>
      <c r="M3969" s="1">
        <v>0</v>
      </c>
      <c r="N3969" s="1">
        <v>152495.24</v>
      </c>
      <c r="O3969">
        <v>2978</v>
      </c>
      <c r="P3969" t="s">
        <v>4362</v>
      </c>
      <c r="Q3969" t="s">
        <v>4384</v>
      </c>
    </row>
    <row r="3970" spans="2:18">
      <c r="B3970" t="s">
        <v>308</v>
      </c>
      <c r="C3970" t="s">
        <v>462</v>
      </c>
      <c r="D3970" t="s">
        <v>1169</v>
      </c>
      <c r="E3970" t="s">
        <v>2990</v>
      </c>
      <c r="F3970" t="s">
        <v>4037</v>
      </c>
      <c r="G3970" t="s">
        <v>4151</v>
      </c>
      <c r="H3970" t="s">
        <v>2473</v>
      </c>
      <c r="I3970" s="1">
        <f>K3970/0.16</f>
        <v>0</v>
      </c>
      <c r="J3970" s="1">
        <f>N3970-I3970-K3970</f>
        <v>0</v>
      </c>
      <c r="K3970" s="1">
        <v>0</v>
      </c>
      <c r="L3970" s="1">
        <v>0</v>
      </c>
      <c r="M3970" s="1">
        <v>0</v>
      </c>
      <c r="N3970" s="1">
        <v>9778.9</v>
      </c>
      <c r="O3970">
        <v>2978</v>
      </c>
      <c r="P3970" t="s">
        <v>4362</v>
      </c>
      <c r="Q3970" t="s">
        <v>4384</v>
      </c>
    </row>
    <row r="3971" spans="2:18">
      <c r="B3971" t="s">
        <v>308</v>
      </c>
      <c r="C3971" t="s">
        <v>462</v>
      </c>
      <c r="D3971" t="s">
        <v>1170</v>
      </c>
      <c r="E3971" t="s">
        <v>2991</v>
      </c>
      <c r="F3971" t="s">
        <v>4038</v>
      </c>
      <c r="G3971" t="s">
        <v>4151</v>
      </c>
      <c r="H3971" t="s">
        <v>2473</v>
      </c>
      <c r="I3971" s="1">
        <f>K3971/0.16</f>
        <v>0</v>
      </c>
      <c r="J3971" s="1">
        <f>N3971-I3971-K3971</f>
        <v>0</v>
      </c>
      <c r="K3971" s="1">
        <v>0</v>
      </c>
      <c r="L3971" s="1">
        <v>0</v>
      </c>
      <c r="M3971" s="1">
        <v>0</v>
      </c>
      <c r="N3971" s="1">
        <v>100714.3</v>
      </c>
      <c r="O3971">
        <v>2978</v>
      </c>
      <c r="P3971" t="s">
        <v>4362</v>
      </c>
      <c r="Q3971" t="s">
        <v>4384</v>
      </c>
    </row>
    <row r="3972" spans="2:18">
      <c r="B3972" t="s">
        <v>308</v>
      </c>
      <c r="C3972" t="s">
        <v>462</v>
      </c>
      <c r="D3972" t="s">
        <v>1171</v>
      </c>
      <c r="E3972" t="s">
        <v>2992</v>
      </c>
      <c r="F3972" t="s">
        <v>4039</v>
      </c>
      <c r="G3972" t="s">
        <v>4151</v>
      </c>
      <c r="H3972" t="s">
        <v>2473</v>
      </c>
      <c r="I3972" s="1">
        <f>K3972/0.16</f>
        <v>0</v>
      </c>
      <c r="J3972" s="1">
        <f>N3972-I3972-K3972</f>
        <v>0</v>
      </c>
      <c r="K3972" s="1">
        <v>0</v>
      </c>
      <c r="L3972" s="1">
        <v>0</v>
      </c>
      <c r="M3972" s="1">
        <v>0</v>
      </c>
      <c r="N3972" s="1">
        <v>7823</v>
      </c>
      <c r="O3972">
        <v>2978</v>
      </c>
      <c r="P3972" t="s">
        <v>4362</v>
      </c>
      <c r="Q3972" t="s">
        <v>4384</v>
      </c>
    </row>
    <row r="3973" spans="2:18">
      <c r="I3973" s="1" t="s">
        <v>4166</v>
      </c>
      <c r="J3973" s="1" t="s">
        <v>4183</v>
      </c>
      <c r="K3973" s="1" t="s">
        <v>4200</v>
      </c>
      <c r="L3973" s="1" t="s">
        <v>4154</v>
      </c>
      <c r="M3973" s="1" t="s">
        <v>4211</v>
      </c>
      <c r="N3973" s="1" t="s">
        <v>4226</v>
      </c>
    </row>
    <row r="3976" spans="2:18" s="2" customFormat="1" ht="25" customHeight="1">
      <c r="B3976" s="2" t="s">
        <v>0</v>
      </c>
      <c r="C3976" s="2" t="s">
        <v>447</v>
      </c>
      <c r="D3976" s="2" t="s">
        <v>466</v>
      </c>
      <c r="E3976" s="2" t="s">
        <v>1311</v>
      </c>
      <c r="F3976" s="2" t="s">
        <v>3423</v>
      </c>
    </row>
    <row r="3977" spans="2:18">
      <c r="B3977" t="s">
        <v>308</v>
      </c>
      <c r="C3977" t="s">
        <v>462</v>
      </c>
      <c r="D3977" t="s">
        <v>1172</v>
      </c>
      <c r="E3977" t="s">
        <v>2993</v>
      </c>
      <c r="F3977" t="s">
        <v>3507</v>
      </c>
    </row>
    <row r="3980" spans="2:18" s="2" customFormat="1" ht="25" customHeight="1">
      <c r="B3980" s="2" t="s">
        <v>0</v>
      </c>
      <c r="C3980" s="2" t="s">
        <v>447</v>
      </c>
      <c r="D3980" s="2" t="s">
        <v>466</v>
      </c>
      <c r="E3980" s="2" t="s">
        <v>1309</v>
      </c>
      <c r="F3980" s="2" t="s">
        <v>3423</v>
      </c>
      <c r="G3980" s="2" t="s">
        <v>4150</v>
      </c>
      <c r="H3980" s="2" t="s">
        <v>4152</v>
      </c>
      <c r="I3980" s="2" t="s">
        <v>4153</v>
      </c>
      <c r="J3980" s="2" t="s">
        <v>4170</v>
      </c>
      <c r="K3980" s="2" t="s">
        <v>4187</v>
      </c>
      <c r="L3980" s="2" t="s">
        <v>4204</v>
      </c>
      <c r="M3980" s="2" t="s">
        <v>4205</v>
      </c>
      <c r="N3980" s="2" t="s">
        <v>4214</v>
      </c>
      <c r="O3980" s="2" t="s">
        <v>4230</v>
      </c>
      <c r="P3980" s="2" t="s">
        <v>4356</v>
      </c>
      <c r="Q3980" s="2" t="s">
        <v>4383</v>
      </c>
      <c r="R3980" s="2" t="s">
        <v>4385</v>
      </c>
    </row>
    <row r="3981" spans="2:18">
      <c r="B3981" t="s">
        <v>309</v>
      </c>
      <c r="C3981">
        <v>0</v>
      </c>
      <c r="D3981">
        <v>0</v>
      </c>
      <c r="E3981" t="s">
        <v>2994</v>
      </c>
      <c r="F3981">
        <v>0</v>
      </c>
      <c r="G3981" t="s">
        <v>4151</v>
      </c>
      <c r="H3981" t="s">
        <v>2473</v>
      </c>
      <c r="I3981" s="1">
        <f>K3981/0.16</f>
        <v>0</v>
      </c>
      <c r="J3981" s="1">
        <f>N3981-I3981-K3981</f>
        <v>0</v>
      </c>
      <c r="K3981" s="1">
        <v>0</v>
      </c>
      <c r="L3981" s="1">
        <v>0</v>
      </c>
      <c r="M3981" s="1">
        <v>0</v>
      </c>
      <c r="N3981" s="1">
        <v>0</v>
      </c>
      <c r="O3981">
        <v>185078</v>
      </c>
      <c r="P3981" t="s">
        <v>4379</v>
      </c>
      <c r="Q3981" t="s">
        <v>4384</v>
      </c>
    </row>
    <row r="3982" spans="2:18">
      <c r="I3982" s="1" t="s">
        <v>4154</v>
      </c>
      <c r="J3982" s="1" t="s">
        <v>4154</v>
      </c>
      <c r="K3982" s="1" t="s">
        <v>4188</v>
      </c>
      <c r="L3982" s="1" t="s">
        <v>4188</v>
      </c>
      <c r="M3982" s="1" t="s">
        <v>4188</v>
      </c>
      <c r="N3982" s="1" t="s">
        <v>4188</v>
      </c>
    </row>
    <row r="3985" spans="2:18" s="2" customFormat="1" ht="25" customHeight="1">
      <c r="B3985" s="2" t="s">
        <v>0</v>
      </c>
      <c r="C3985" s="2" t="s">
        <v>447</v>
      </c>
      <c r="D3985" s="2" t="s">
        <v>466</v>
      </c>
      <c r="E3985" s="2" t="s">
        <v>1311</v>
      </c>
      <c r="F3985" s="2" t="s">
        <v>3423</v>
      </c>
    </row>
    <row r="3988" spans="2:18" s="2" customFormat="1" ht="25" customHeight="1">
      <c r="B3988" s="2" t="s">
        <v>0</v>
      </c>
      <c r="C3988" s="2" t="s">
        <v>447</v>
      </c>
      <c r="D3988" s="2" t="s">
        <v>466</v>
      </c>
      <c r="E3988" s="2" t="s">
        <v>1309</v>
      </c>
      <c r="F3988" s="2" t="s">
        <v>3423</v>
      </c>
      <c r="G3988" s="2" t="s">
        <v>4150</v>
      </c>
      <c r="H3988" s="2" t="s">
        <v>4152</v>
      </c>
      <c r="I3988" s="2" t="s">
        <v>4153</v>
      </c>
      <c r="J3988" s="2" t="s">
        <v>4170</v>
      </c>
      <c r="K3988" s="2" t="s">
        <v>4187</v>
      </c>
      <c r="L3988" s="2" t="s">
        <v>4204</v>
      </c>
      <c r="M3988" s="2" t="s">
        <v>4205</v>
      </c>
      <c r="N3988" s="2" t="s">
        <v>4214</v>
      </c>
      <c r="O3988" s="2" t="s">
        <v>4230</v>
      </c>
      <c r="P3988" s="2" t="s">
        <v>4356</v>
      </c>
      <c r="Q3988" s="2" t="s">
        <v>4383</v>
      </c>
      <c r="R3988" s="2" t="s">
        <v>4385</v>
      </c>
    </row>
    <row r="3989" spans="2:18">
      <c r="B3989" t="s">
        <v>310</v>
      </c>
      <c r="C3989">
        <v>0</v>
      </c>
      <c r="D3989">
        <v>0</v>
      </c>
      <c r="E3989" t="s">
        <v>2995</v>
      </c>
      <c r="F3989">
        <v>0</v>
      </c>
      <c r="G3989" t="s">
        <v>4151</v>
      </c>
      <c r="H3989" t="s">
        <v>2473</v>
      </c>
      <c r="I3989" s="1">
        <f>K3989/0.16</f>
        <v>0</v>
      </c>
      <c r="J3989" s="1">
        <f>N3989-I3989-K3989</f>
        <v>0</v>
      </c>
      <c r="K3989" s="1">
        <v>0</v>
      </c>
      <c r="L3989" s="1">
        <v>0</v>
      </c>
      <c r="M3989" s="1">
        <v>0</v>
      </c>
      <c r="N3989" s="1">
        <v>0</v>
      </c>
      <c r="O3989">
        <v>184459</v>
      </c>
      <c r="P3989" t="s">
        <v>4367</v>
      </c>
      <c r="Q3989" t="s">
        <v>4384</v>
      </c>
    </row>
    <row r="3990" spans="2:18">
      <c r="B3990" t="s">
        <v>310</v>
      </c>
      <c r="C3990">
        <v>0</v>
      </c>
      <c r="D3990">
        <v>0</v>
      </c>
      <c r="E3990" t="s">
        <v>2996</v>
      </c>
      <c r="F3990">
        <v>0</v>
      </c>
      <c r="G3990" t="s">
        <v>4151</v>
      </c>
      <c r="H3990" t="s">
        <v>2473</v>
      </c>
      <c r="I3990" s="1">
        <f>K3990/0.16</f>
        <v>0</v>
      </c>
      <c r="J3990" s="1">
        <f>N3990-I3990-K3990</f>
        <v>0</v>
      </c>
      <c r="K3990" s="1">
        <v>0</v>
      </c>
      <c r="L3990" s="1">
        <v>0</v>
      </c>
      <c r="M3990" s="1">
        <v>0</v>
      </c>
      <c r="N3990" s="1">
        <v>0</v>
      </c>
      <c r="O3990">
        <v>185106</v>
      </c>
      <c r="P3990" t="s">
        <v>4361</v>
      </c>
      <c r="Q3990" t="s">
        <v>4384</v>
      </c>
    </row>
    <row r="3991" spans="2:18">
      <c r="I3991" s="1" t="s">
        <v>4154</v>
      </c>
      <c r="J3991" s="1" t="s">
        <v>4154</v>
      </c>
      <c r="K3991" s="1" t="s">
        <v>4188</v>
      </c>
      <c r="L3991" s="1" t="s">
        <v>4188</v>
      </c>
      <c r="M3991" s="1" t="s">
        <v>4188</v>
      </c>
      <c r="N3991" s="1" t="s">
        <v>4188</v>
      </c>
    </row>
    <row r="3994" spans="2:18" s="2" customFormat="1" ht="25" customHeight="1">
      <c r="B3994" s="2" t="s">
        <v>0</v>
      </c>
      <c r="C3994" s="2" t="s">
        <v>447</v>
      </c>
      <c r="D3994" s="2" t="s">
        <v>466</v>
      </c>
      <c r="E3994" s="2" t="s">
        <v>1311</v>
      </c>
      <c r="F3994" s="2" t="s">
        <v>3423</v>
      </c>
    </row>
    <row r="3997" spans="2:18" s="2" customFormat="1" ht="25" customHeight="1">
      <c r="B3997" s="2" t="s">
        <v>0</v>
      </c>
      <c r="C3997" s="2" t="s">
        <v>447</v>
      </c>
      <c r="D3997" s="2" t="s">
        <v>466</v>
      </c>
      <c r="E3997" s="2" t="s">
        <v>1309</v>
      </c>
      <c r="F3997" s="2" t="s">
        <v>3423</v>
      </c>
      <c r="G3997" s="2" t="s">
        <v>4150</v>
      </c>
      <c r="H3997" s="2" t="s">
        <v>4152</v>
      </c>
      <c r="I3997" s="2" t="s">
        <v>4153</v>
      </c>
      <c r="J3997" s="2" t="s">
        <v>4170</v>
      </c>
      <c r="K3997" s="2" t="s">
        <v>4187</v>
      </c>
      <c r="L3997" s="2" t="s">
        <v>4204</v>
      </c>
      <c r="M3997" s="2" t="s">
        <v>4205</v>
      </c>
      <c r="N3997" s="2" t="s">
        <v>4214</v>
      </c>
      <c r="O3997" s="2" t="s">
        <v>4230</v>
      </c>
      <c r="P3997" s="2" t="s">
        <v>4356</v>
      </c>
      <c r="Q3997" s="2" t="s">
        <v>4383</v>
      </c>
      <c r="R3997" s="2" t="s">
        <v>4385</v>
      </c>
    </row>
    <row r="3998" spans="2:18">
      <c r="B3998" t="s">
        <v>311</v>
      </c>
      <c r="C3998">
        <v>0</v>
      </c>
      <c r="D3998">
        <v>0</v>
      </c>
      <c r="E3998" t="s">
        <v>2669</v>
      </c>
      <c r="F3998">
        <v>0</v>
      </c>
      <c r="G3998" t="s">
        <v>4151</v>
      </c>
      <c r="H3998" t="s">
        <v>2473</v>
      </c>
      <c r="I3998" s="1">
        <f>K3998/0.16</f>
        <v>0</v>
      </c>
      <c r="J3998" s="1">
        <f>N3998-I3998-K3998</f>
        <v>0</v>
      </c>
      <c r="K3998" s="1">
        <v>0</v>
      </c>
      <c r="L3998" s="1">
        <v>0</v>
      </c>
      <c r="M3998" s="1">
        <v>0</v>
      </c>
      <c r="N3998" s="1">
        <v>0</v>
      </c>
      <c r="O3998">
        <v>181720</v>
      </c>
      <c r="P3998" t="s">
        <v>4371</v>
      </c>
      <c r="Q3998" t="s">
        <v>4384</v>
      </c>
    </row>
    <row r="3999" spans="2:18">
      <c r="I3999" s="1" t="s">
        <v>4154</v>
      </c>
      <c r="J3999" s="1" t="s">
        <v>4154</v>
      </c>
      <c r="K3999" s="1" t="s">
        <v>4188</v>
      </c>
      <c r="L3999" s="1" t="s">
        <v>4188</v>
      </c>
      <c r="M3999" s="1" t="s">
        <v>4188</v>
      </c>
      <c r="N3999" s="1" t="s">
        <v>4188</v>
      </c>
    </row>
    <row r="4002" spans="2:18" s="2" customFormat="1" ht="25" customHeight="1">
      <c r="B4002" s="2" t="s">
        <v>0</v>
      </c>
      <c r="C4002" s="2" t="s">
        <v>447</v>
      </c>
      <c r="D4002" s="2" t="s">
        <v>466</v>
      </c>
      <c r="E4002" s="2" t="s">
        <v>1311</v>
      </c>
      <c r="F4002" s="2" t="s">
        <v>3423</v>
      </c>
    </row>
    <row r="4005" spans="2:18" s="2" customFormat="1" ht="25" customHeight="1">
      <c r="B4005" s="2" t="s">
        <v>0</v>
      </c>
      <c r="C4005" s="2" t="s">
        <v>447</v>
      </c>
      <c r="D4005" s="2" t="s">
        <v>466</v>
      </c>
      <c r="E4005" s="2" t="s">
        <v>1309</v>
      </c>
      <c r="F4005" s="2" t="s">
        <v>3423</v>
      </c>
      <c r="G4005" s="2" t="s">
        <v>4150</v>
      </c>
      <c r="H4005" s="2" t="s">
        <v>4152</v>
      </c>
      <c r="I4005" s="2" t="s">
        <v>4153</v>
      </c>
      <c r="J4005" s="2" t="s">
        <v>4170</v>
      </c>
      <c r="K4005" s="2" t="s">
        <v>4187</v>
      </c>
      <c r="L4005" s="2" t="s">
        <v>4204</v>
      </c>
      <c r="M4005" s="2" t="s">
        <v>4205</v>
      </c>
      <c r="N4005" s="2" t="s">
        <v>4214</v>
      </c>
      <c r="O4005" s="2" t="s">
        <v>4230</v>
      </c>
      <c r="P4005" s="2" t="s">
        <v>4356</v>
      </c>
      <c r="Q4005" s="2" t="s">
        <v>4383</v>
      </c>
      <c r="R4005" s="2" t="s">
        <v>4385</v>
      </c>
    </row>
    <row r="4006" spans="2:18">
      <c r="B4006" t="s">
        <v>312</v>
      </c>
      <c r="C4006">
        <v>0</v>
      </c>
      <c r="D4006">
        <v>0</v>
      </c>
      <c r="E4006" t="s">
        <v>2997</v>
      </c>
      <c r="F4006">
        <v>0</v>
      </c>
      <c r="G4006" t="s">
        <v>4151</v>
      </c>
      <c r="H4006" t="s">
        <v>2473</v>
      </c>
      <c r="I4006" s="1">
        <f>K4006/0.16</f>
        <v>0</v>
      </c>
      <c r="J4006" s="1">
        <f>N4006-I4006-K4006</f>
        <v>0</v>
      </c>
      <c r="K4006" s="1">
        <v>0</v>
      </c>
      <c r="L4006" s="1">
        <v>0</v>
      </c>
      <c r="M4006" s="1">
        <v>0</v>
      </c>
      <c r="N4006" s="1">
        <v>0</v>
      </c>
      <c r="O4006">
        <v>184837</v>
      </c>
      <c r="P4006" t="s">
        <v>4364</v>
      </c>
      <c r="Q4006" t="s">
        <v>4384</v>
      </c>
    </row>
    <row r="4007" spans="2:18">
      <c r="B4007" t="s">
        <v>312</v>
      </c>
      <c r="C4007">
        <v>0</v>
      </c>
      <c r="D4007">
        <v>0</v>
      </c>
      <c r="E4007" t="s">
        <v>2998</v>
      </c>
      <c r="F4007">
        <v>0</v>
      </c>
      <c r="G4007" t="s">
        <v>4151</v>
      </c>
      <c r="H4007" t="s">
        <v>2473</v>
      </c>
      <c r="I4007" s="1">
        <f>K4007/0.16</f>
        <v>0</v>
      </c>
      <c r="J4007" s="1">
        <f>N4007-I4007-K4007</f>
        <v>0</v>
      </c>
      <c r="K4007" s="1">
        <v>0</v>
      </c>
      <c r="L4007" s="1">
        <v>0</v>
      </c>
      <c r="M4007" s="1">
        <v>0</v>
      </c>
      <c r="N4007" s="1">
        <v>0</v>
      </c>
      <c r="O4007">
        <v>185079</v>
      </c>
      <c r="P4007" t="s">
        <v>4373</v>
      </c>
      <c r="Q4007" t="s">
        <v>4384</v>
      </c>
    </row>
    <row r="4008" spans="2:18">
      <c r="I4008" s="1" t="s">
        <v>4154</v>
      </c>
      <c r="J4008" s="1" t="s">
        <v>4154</v>
      </c>
      <c r="K4008" s="1" t="s">
        <v>4188</v>
      </c>
      <c r="L4008" s="1" t="s">
        <v>4188</v>
      </c>
      <c r="M4008" s="1" t="s">
        <v>4188</v>
      </c>
      <c r="N4008" s="1" t="s">
        <v>4188</v>
      </c>
    </row>
    <row r="4011" spans="2:18" s="2" customFormat="1" ht="25" customHeight="1">
      <c r="B4011" s="2" t="s">
        <v>0</v>
      </c>
      <c r="C4011" s="2" t="s">
        <v>447</v>
      </c>
      <c r="D4011" s="2" t="s">
        <v>466</v>
      </c>
      <c r="E4011" s="2" t="s">
        <v>1311</v>
      </c>
      <c r="F4011" s="2" t="s">
        <v>3423</v>
      </c>
    </row>
    <row r="4014" spans="2:18" s="2" customFormat="1" ht="25" customHeight="1">
      <c r="B4014" s="2" t="s">
        <v>0</v>
      </c>
      <c r="C4014" s="2" t="s">
        <v>447</v>
      </c>
      <c r="D4014" s="2" t="s">
        <v>466</v>
      </c>
      <c r="E4014" s="2" t="s">
        <v>1309</v>
      </c>
      <c r="F4014" s="2" t="s">
        <v>3423</v>
      </c>
      <c r="G4014" s="2" t="s">
        <v>4150</v>
      </c>
      <c r="H4014" s="2" t="s">
        <v>4152</v>
      </c>
      <c r="I4014" s="2" t="s">
        <v>4153</v>
      </c>
      <c r="J4014" s="2" t="s">
        <v>4170</v>
      </c>
      <c r="K4014" s="2" t="s">
        <v>4187</v>
      </c>
      <c r="L4014" s="2" t="s">
        <v>4204</v>
      </c>
      <c r="M4014" s="2" t="s">
        <v>4205</v>
      </c>
      <c r="N4014" s="2" t="s">
        <v>4214</v>
      </c>
      <c r="O4014" s="2" t="s">
        <v>4230</v>
      </c>
      <c r="P4014" s="2" t="s">
        <v>4356</v>
      </c>
      <c r="Q4014" s="2" t="s">
        <v>4383</v>
      </c>
      <c r="R4014" s="2" t="s">
        <v>4385</v>
      </c>
    </row>
    <row r="4015" spans="2:18">
      <c r="B4015" t="s">
        <v>313</v>
      </c>
      <c r="C4015">
        <v>0</v>
      </c>
      <c r="D4015">
        <v>0</v>
      </c>
      <c r="E4015" t="s">
        <v>2999</v>
      </c>
      <c r="F4015">
        <v>0</v>
      </c>
      <c r="G4015" t="s">
        <v>4151</v>
      </c>
      <c r="H4015" t="s">
        <v>2473</v>
      </c>
      <c r="I4015" s="1">
        <f>K4015/0.16</f>
        <v>0</v>
      </c>
      <c r="J4015" s="1">
        <f>N4015-I4015-K4015</f>
        <v>0</v>
      </c>
      <c r="K4015" s="1">
        <v>0</v>
      </c>
      <c r="L4015" s="1">
        <v>0</v>
      </c>
      <c r="M4015" s="1">
        <v>0</v>
      </c>
      <c r="N4015" s="1">
        <v>0</v>
      </c>
      <c r="O4015">
        <v>184280</v>
      </c>
      <c r="P4015" t="s">
        <v>4363</v>
      </c>
      <c r="Q4015" t="s">
        <v>4384</v>
      </c>
    </row>
    <row r="4016" spans="2:18">
      <c r="B4016" t="s">
        <v>313</v>
      </c>
      <c r="C4016">
        <v>0</v>
      </c>
      <c r="D4016">
        <v>0</v>
      </c>
      <c r="E4016" t="s">
        <v>3000</v>
      </c>
      <c r="F4016">
        <v>0</v>
      </c>
      <c r="G4016" t="s">
        <v>4151</v>
      </c>
      <c r="H4016" t="s">
        <v>2473</v>
      </c>
      <c r="I4016" s="1">
        <f>K4016/0.16</f>
        <v>0</v>
      </c>
      <c r="J4016" s="1">
        <f>N4016-I4016-K4016</f>
        <v>0</v>
      </c>
      <c r="K4016" s="1">
        <v>0</v>
      </c>
      <c r="L4016" s="1">
        <v>0</v>
      </c>
      <c r="M4016" s="1">
        <v>0</v>
      </c>
      <c r="N4016" s="1">
        <v>0</v>
      </c>
      <c r="O4016">
        <v>184281</v>
      </c>
      <c r="P4016" t="s">
        <v>4371</v>
      </c>
      <c r="Q4016" t="s">
        <v>4384</v>
      </c>
    </row>
    <row r="4017" spans="2:18">
      <c r="B4017" t="s">
        <v>313</v>
      </c>
      <c r="C4017">
        <v>0</v>
      </c>
      <c r="D4017">
        <v>0</v>
      </c>
      <c r="E4017" t="s">
        <v>3001</v>
      </c>
      <c r="F4017">
        <v>0</v>
      </c>
      <c r="G4017" t="s">
        <v>4151</v>
      </c>
      <c r="H4017" t="s">
        <v>2473</v>
      </c>
      <c r="I4017" s="1">
        <f>K4017/0.16</f>
        <v>0</v>
      </c>
      <c r="J4017" s="1">
        <f>N4017-I4017-K4017</f>
        <v>0</v>
      </c>
      <c r="K4017" s="1">
        <v>0</v>
      </c>
      <c r="L4017" s="1">
        <v>0</v>
      </c>
      <c r="M4017" s="1">
        <v>0</v>
      </c>
      <c r="N4017" s="1">
        <v>0</v>
      </c>
      <c r="O4017">
        <v>185139</v>
      </c>
      <c r="P4017" t="s">
        <v>4366</v>
      </c>
      <c r="Q4017" t="s">
        <v>4384</v>
      </c>
    </row>
    <row r="4018" spans="2:18">
      <c r="I4018" s="1" t="s">
        <v>4154</v>
      </c>
      <c r="J4018" s="1" t="s">
        <v>4154</v>
      </c>
      <c r="K4018" s="1" t="s">
        <v>4188</v>
      </c>
      <c r="L4018" s="1" t="s">
        <v>4188</v>
      </c>
      <c r="M4018" s="1" t="s">
        <v>4188</v>
      </c>
      <c r="N4018" s="1" t="s">
        <v>4188</v>
      </c>
    </row>
    <row r="4021" spans="2:18" s="2" customFormat="1" ht="25" customHeight="1">
      <c r="B4021" s="2" t="s">
        <v>0</v>
      </c>
      <c r="C4021" s="2" t="s">
        <v>447</v>
      </c>
      <c r="D4021" s="2" t="s">
        <v>466</v>
      </c>
      <c r="E4021" s="2" t="s">
        <v>1311</v>
      </c>
      <c r="F4021" s="2" t="s">
        <v>3423</v>
      </c>
    </row>
    <row r="4024" spans="2:18" s="2" customFormat="1" ht="25" customHeight="1">
      <c r="B4024" s="2" t="s">
        <v>0</v>
      </c>
      <c r="C4024" s="2" t="s">
        <v>447</v>
      </c>
      <c r="D4024" s="2" t="s">
        <v>466</v>
      </c>
      <c r="E4024" s="2" t="s">
        <v>1309</v>
      </c>
      <c r="F4024" s="2" t="s">
        <v>3423</v>
      </c>
      <c r="G4024" s="2" t="s">
        <v>4150</v>
      </c>
      <c r="H4024" s="2" t="s">
        <v>4152</v>
      </c>
      <c r="I4024" s="2" t="s">
        <v>4153</v>
      </c>
      <c r="J4024" s="2" t="s">
        <v>4170</v>
      </c>
      <c r="K4024" s="2" t="s">
        <v>4187</v>
      </c>
      <c r="L4024" s="2" t="s">
        <v>4204</v>
      </c>
      <c r="M4024" s="2" t="s">
        <v>4205</v>
      </c>
      <c r="N4024" s="2" t="s">
        <v>4214</v>
      </c>
      <c r="O4024" s="2" t="s">
        <v>4230</v>
      </c>
      <c r="P4024" s="2" t="s">
        <v>4356</v>
      </c>
      <c r="Q4024" s="2" t="s">
        <v>4383</v>
      </c>
      <c r="R4024" s="2" t="s">
        <v>4385</v>
      </c>
    </row>
    <row r="4025" spans="2:18">
      <c r="B4025" t="s">
        <v>314</v>
      </c>
      <c r="C4025" t="s">
        <v>463</v>
      </c>
      <c r="D4025" t="s">
        <v>1173</v>
      </c>
      <c r="E4025" t="s">
        <v>3002</v>
      </c>
      <c r="F4025" t="s">
        <v>4040</v>
      </c>
      <c r="G4025" t="s">
        <v>4151</v>
      </c>
      <c r="H4025" t="s">
        <v>2473</v>
      </c>
      <c r="I4025" s="1">
        <f>K4025/0.16</f>
        <v>0</v>
      </c>
      <c r="J4025" s="1">
        <f>N4025-I4025-K4025</f>
        <v>0</v>
      </c>
      <c r="K4025" s="1">
        <v>54801.28</v>
      </c>
      <c r="L4025" s="1">
        <v>0</v>
      </c>
      <c r="M4025" s="1">
        <v>0</v>
      </c>
      <c r="N4025" s="1">
        <v>397309.28</v>
      </c>
      <c r="O4025" t="s">
        <v>4295</v>
      </c>
      <c r="P4025" t="s">
        <v>4381</v>
      </c>
      <c r="Q4025" t="s">
        <v>4384</v>
      </c>
    </row>
    <row r="4026" spans="2:18">
      <c r="B4026" t="s">
        <v>314</v>
      </c>
      <c r="C4026" t="s">
        <v>463</v>
      </c>
      <c r="D4026" t="s">
        <v>1174</v>
      </c>
      <c r="E4026" t="s">
        <v>3003</v>
      </c>
      <c r="F4026" t="s">
        <v>4041</v>
      </c>
      <c r="G4026" t="s">
        <v>4151</v>
      </c>
      <c r="H4026" t="s">
        <v>2473</v>
      </c>
      <c r="I4026" s="1">
        <f>K4026/0.16</f>
        <v>0</v>
      </c>
      <c r="J4026" s="1">
        <f>N4026-I4026-K4026</f>
        <v>0</v>
      </c>
      <c r="K4026" s="1">
        <v>0</v>
      </c>
      <c r="L4026" s="1">
        <v>0</v>
      </c>
      <c r="M4026" s="1">
        <v>0</v>
      </c>
      <c r="N4026" s="1">
        <v>77340.00999999999</v>
      </c>
      <c r="O4026" t="s">
        <v>4295</v>
      </c>
      <c r="P4026" t="s">
        <v>4381</v>
      </c>
      <c r="Q4026" t="s">
        <v>4384</v>
      </c>
    </row>
    <row r="4027" spans="2:18">
      <c r="B4027" t="s">
        <v>314</v>
      </c>
      <c r="C4027" t="s">
        <v>463</v>
      </c>
      <c r="D4027" t="s">
        <v>1175</v>
      </c>
      <c r="E4027" t="s">
        <v>3004</v>
      </c>
      <c r="F4027" t="s">
        <v>4042</v>
      </c>
      <c r="G4027" t="s">
        <v>4151</v>
      </c>
      <c r="H4027" t="s">
        <v>2473</v>
      </c>
      <c r="I4027" s="1">
        <f>K4027/0.16</f>
        <v>0</v>
      </c>
      <c r="J4027" s="1">
        <f>N4027-I4027-K4027</f>
        <v>0</v>
      </c>
      <c r="K4027" s="1">
        <v>2222.35</v>
      </c>
      <c r="L4027" s="1">
        <v>0</v>
      </c>
      <c r="M4027" s="1">
        <v>0</v>
      </c>
      <c r="N4027" s="1">
        <v>16112.06</v>
      </c>
      <c r="O4027" t="s">
        <v>4295</v>
      </c>
      <c r="P4027" t="s">
        <v>4381</v>
      </c>
      <c r="Q4027" t="s">
        <v>4384</v>
      </c>
    </row>
    <row r="4028" spans="2:18">
      <c r="B4028" t="s">
        <v>314</v>
      </c>
      <c r="C4028" t="s">
        <v>463</v>
      </c>
      <c r="D4028" t="s">
        <v>1176</v>
      </c>
      <c r="E4028" t="s">
        <v>3005</v>
      </c>
      <c r="F4028" t="s">
        <v>4043</v>
      </c>
      <c r="G4028" t="s">
        <v>4151</v>
      </c>
      <c r="H4028" t="s">
        <v>2473</v>
      </c>
      <c r="I4028" s="1">
        <f>K4028/0.16</f>
        <v>0</v>
      </c>
      <c r="J4028" s="1">
        <f>N4028-I4028-K4028</f>
        <v>0</v>
      </c>
      <c r="K4028" s="1">
        <v>0</v>
      </c>
      <c r="L4028" s="1">
        <v>0</v>
      </c>
      <c r="M4028" s="1">
        <v>0</v>
      </c>
      <c r="N4028" s="1">
        <v>697203</v>
      </c>
      <c r="O4028" t="s">
        <v>4295</v>
      </c>
      <c r="P4028" t="s">
        <v>4381</v>
      </c>
      <c r="Q4028" t="s">
        <v>4384</v>
      </c>
    </row>
    <row r="4029" spans="2:18">
      <c r="B4029" t="s">
        <v>314</v>
      </c>
      <c r="C4029" t="s">
        <v>463</v>
      </c>
      <c r="D4029" t="s">
        <v>1177</v>
      </c>
      <c r="E4029" t="s">
        <v>3006</v>
      </c>
      <c r="F4029" t="s">
        <v>4044</v>
      </c>
      <c r="G4029" t="s">
        <v>4151</v>
      </c>
      <c r="H4029" t="s">
        <v>2473</v>
      </c>
      <c r="I4029" s="1">
        <f>K4029/0.16</f>
        <v>0</v>
      </c>
      <c r="J4029" s="1">
        <f>N4029-I4029-K4029</f>
        <v>0</v>
      </c>
      <c r="K4029" s="1">
        <v>84.09999999999999</v>
      </c>
      <c r="L4029" s="1">
        <v>0</v>
      </c>
      <c r="M4029" s="1">
        <v>0</v>
      </c>
      <c r="N4029" s="1">
        <v>609.7</v>
      </c>
      <c r="O4029" t="s">
        <v>4295</v>
      </c>
      <c r="P4029" t="s">
        <v>4381</v>
      </c>
      <c r="Q4029" t="s">
        <v>4384</v>
      </c>
    </row>
    <row r="4030" spans="2:18">
      <c r="B4030" t="s">
        <v>314</v>
      </c>
      <c r="C4030" t="s">
        <v>463</v>
      </c>
      <c r="D4030" t="s">
        <v>1178</v>
      </c>
      <c r="E4030" t="s">
        <v>3007</v>
      </c>
      <c r="F4030" t="s">
        <v>4045</v>
      </c>
      <c r="G4030" t="s">
        <v>4151</v>
      </c>
      <c r="H4030" t="s">
        <v>2473</v>
      </c>
      <c r="I4030" s="1">
        <f>K4030/0.16</f>
        <v>0</v>
      </c>
      <c r="J4030" s="1">
        <f>N4030-I4030-K4030</f>
        <v>0</v>
      </c>
      <c r="K4030" s="1">
        <v>0</v>
      </c>
      <c r="L4030" s="1">
        <v>0</v>
      </c>
      <c r="M4030" s="1">
        <v>0</v>
      </c>
      <c r="N4030" s="1">
        <v>59165.72</v>
      </c>
      <c r="O4030" t="s">
        <v>4295</v>
      </c>
      <c r="P4030" t="s">
        <v>4381</v>
      </c>
      <c r="Q4030" t="s">
        <v>4384</v>
      </c>
    </row>
    <row r="4031" spans="2:18">
      <c r="B4031" t="s">
        <v>314</v>
      </c>
      <c r="C4031" t="s">
        <v>463</v>
      </c>
      <c r="D4031" t="s">
        <v>1179</v>
      </c>
      <c r="E4031" t="s">
        <v>3008</v>
      </c>
      <c r="F4031" t="s">
        <v>4046</v>
      </c>
      <c r="G4031" t="s">
        <v>4151</v>
      </c>
      <c r="H4031" t="s">
        <v>2473</v>
      </c>
      <c r="I4031" s="1">
        <f>K4031/0.16</f>
        <v>0</v>
      </c>
      <c r="J4031" s="1">
        <f>N4031-I4031-K4031</f>
        <v>0</v>
      </c>
      <c r="K4031" s="1">
        <v>1371.48</v>
      </c>
      <c r="L4031" s="1">
        <v>0</v>
      </c>
      <c r="M4031" s="1">
        <v>0</v>
      </c>
      <c r="N4031" s="1">
        <v>20286.4</v>
      </c>
      <c r="O4031" t="s">
        <v>4295</v>
      </c>
      <c r="P4031" t="s">
        <v>4381</v>
      </c>
      <c r="Q4031" t="s">
        <v>4384</v>
      </c>
    </row>
    <row r="4032" spans="2:18">
      <c r="B4032" t="s">
        <v>314</v>
      </c>
      <c r="C4032" t="s">
        <v>463</v>
      </c>
      <c r="D4032" t="s">
        <v>1180</v>
      </c>
      <c r="E4032" t="s">
        <v>3009</v>
      </c>
      <c r="F4032" t="s">
        <v>4047</v>
      </c>
      <c r="G4032" t="s">
        <v>4151</v>
      </c>
      <c r="H4032" t="s">
        <v>2473</v>
      </c>
      <c r="I4032" s="1">
        <f>K4032/0.16</f>
        <v>0</v>
      </c>
      <c r="J4032" s="1">
        <f>N4032-I4032-K4032</f>
        <v>0</v>
      </c>
      <c r="K4032" s="1">
        <v>0</v>
      </c>
      <c r="L4032" s="1">
        <v>0</v>
      </c>
      <c r="M4032" s="1">
        <v>0</v>
      </c>
      <c r="N4032" s="1">
        <v>7519.2</v>
      </c>
      <c r="O4032" t="s">
        <v>4295</v>
      </c>
      <c r="P4032" t="s">
        <v>4381</v>
      </c>
      <c r="Q4032" t="s">
        <v>4384</v>
      </c>
    </row>
    <row r="4033" spans="2:17">
      <c r="B4033" t="s">
        <v>314</v>
      </c>
      <c r="C4033" t="s">
        <v>463</v>
      </c>
      <c r="D4033" t="s">
        <v>1181</v>
      </c>
      <c r="E4033" t="s">
        <v>3010</v>
      </c>
      <c r="F4033" t="s">
        <v>4047</v>
      </c>
      <c r="G4033" t="s">
        <v>4151</v>
      </c>
      <c r="H4033" t="s">
        <v>2473</v>
      </c>
      <c r="I4033" s="1">
        <f>K4033/0.16</f>
        <v>0</v>
      </c>
      <c r="J4033" s="1">
        <f>N4033-I4033-K4033</f>
        <v>0</v>
      </c>
      <c r="K4033" s="1">
        <v>0</v>
      </c>
      <c r="L4033" s="1">
        <v>0</v>
      </c>
      <c r="M4033" s="1">
        <v>0</v>
      </c>
      <c r="N4033" s="1">
        <v>7519.2</v>
      </c>
      <c r="O4033" t="s">
        <v>4295</v>
      </c>
      <c r="P4033" t="s">
        <v>4381</v>
      </c>
      <c r="Q4033" t="s">
        <v>4384</v>
      </c>
    </row>
    <row r="4034" spans="2:17">
      <c r="B4034" t="s">
        <v>314</v>
      </c>
      <c r="C4034" t="s">
        <v>463</v>
      </c>
      <c r="D4034" t="s">
        <v>1182</v>
      </c>
      <c r="E4034" t="s">
        <v>3011</v>
      </c>
      <c r="F4034" t="s">
        <v>4048</v>
      </c>
      <c r="G4034" t="s">
        <v>4151</v>
      </c>
      <c r="H4034" t="s">
        <v>2473</v>
      </c>
      <c r="I4034" s="1">
        <f>K4034/0.16</f>
        <v>0</v>
      </c>
      <c r="J4034" s="1">
        <f>N4034-I4034-K4034</f>
        <v>0</v>
      </c>
      <c r="K4034" s="1">
        <v>11947.23</v>
      </c>
      <c r="L4034" s="1">
        <v>0</v>
      </c>
      <c r="M4034" s="1">
        <v>0</v>
      </c>
      <c r="N4034" s="1">
        <v>86617.45</v>
      </c>
      <c r="O4034" t="s">
        <v>4295</v>
      </c>
      <c r="P4034" t="s">
        <v>4381</v>
      </c>
      <c r="Q4034" t="s">
        <v>4384</v>
      </c>
    </row>
    <row r="4035" spans="2:17">
      <c r="B4035" t="s">
        <v>314</v>
      </c>
      <c r="C4035" t="s">
        <v>463</v>
      </c>
      <c r="D4035" t="s">
        <v>1183</v>
      </c>
      <c r="E4035" t="s">
        <v>3012</v>
      </c>
      <c r="F4035" t="s">
        <v>4049</v>
      </c>
      <c r="G4035" t="s">
        <v>4151</v>
      </c>
      <c r="H4035" t="s">
        <v>2473</v>
      </c>
      <c r="I4035" s="1">
        <f>K4035/0.16</f>
        <v>0</v>
      </c>
      <c r="J4035" s="1">
        <f>N4035-I4035-K4035</f>
        <v>0</v>
      </c>
      <c r="K4035" s="1">
        <v>0</v>
      </c>
      <c r="L4035" s="1">
        <v>0</v>
      </c>
      <c r="M4035" s="1">
        <v>0</v>
      </c>
      <c r="N4035" s="1">
        <v>263992.33</v>
      </c>
      <c r="O4035" t="s">
        <v>4295</v>
      </c>
      <c r="P4035" t="s">
        <v>4381</v>
      </c>
      <c r="Q4035" t="s">
        <v>4384</v>
      </c>
    </row>
    <row r="4036" spans="2:17">
      <c r="B4036" t="s">
        <v>314</v>
      </c>
      <c r="C4036" t="s">
        <v>463</v>
      </c>
      <c r="D4036" t="s">
        <v>1184</v>
      </c>
      <c r="E4036" t="s">
        <v>3013</v>
      </c>
      <c r="F4036" t="s">
        <v>4050</v>
      </c>
      <c r="G4036" t="s">
        <v>4151</v>
      </c>
      <c r="H4036" t="s">
        <v>2473</v>
      </c>
      <c r="I4036" s="1">
        <f>K4036/0.16</f>
        <v>0</v>
      </c>
      <c r="J4036" s="1">
        <f>N4036-I4036-K4036</f>
        <v>0</v>
      </c>
      <c r="K4036" s="1">
        <v>0</v>
      </c>
      <c r="L4036" s="1">
        <v>0</v>
      </c>
      <c r="M4036" s="1">
        <v>5240.93</v>
      </c>
      <c r="N4036" s="1">
        <v>70752.50999999999</v>
      </c>
      <c r="O4036" t="s">
        <v>4295</v>
      </c>
      <c r="P4036" t="s">
        <v>4381</v>
      </c>
      <c r="Q4036" t="s">
        <v>4384</v>
      </c>
    </row>
    <row r="4037" spans="2:17">
      <c r="B4037" t="s">
        <v>314</v>
      </c>
      <c r="C4037" t="s">
        <v>463</v>
      </c>
      <c r="D4037" t="s">
        <v>1185</v>
      </c>
      <c r="E4037" t="s">
        <v>3014</v>
      </c>
      <c r="F4037" t="s">
        <v>4051</v>
      </c>
      <c r="G4037" t="s">
        <v>4151</v>
      </c>
      <c r="H4037" t="s">
        <v>2473</v>
      </c>
      <c r="I4037" s="1">
        <f>K4037/0.16</f>
        <v>0</v>
      </c>
      <c r="J4037" s="1">
        <f>N4037-I4037-K4037</f>
        <v>0</v>
      </c>
      <c r="K4037" s="1">
        <v>68883.83</v>
      </c>
      <c r="L4037" s="1">
        <v>0</v>
      </c>
      <c r="M4037" s="1">
        <v>5151.96</v>
      </c>
      <c r="N4037" s="1">
        <v>809178.63</v>
      </c>
      <c r="O4037" t="s">
        <v>4295</v>
      </c>
      <c r="P4037" t="s">
        <v>4381</v>
      </c>
      <c r="Q4037" t="s">
        <v>4384</v>
      </c>
    </row>
    <row r="4038" spans="2:17">
      <c r="B4038" t="s">
        <v>314</v>
      </c>
      <c r="C4038" t="s">
        <v>463</v>
      </c>
      <c r="D4038" t="s">
        <v>1186</v>
      </c>
      <c r="E4038" t="s">
        <v>3015</v>
      </c>
      <c r="F4038" t="s">
        <v>4052</v>
      </c>
      <c r="G4038" t="s">
        <v>4151</v>
      </c>
      <c r="H4038" t="s">
        <v>2473</v>
      </c>
      <c r="I4038" s="1">
        <f>K4038/0.16</f>
        <v>0</v>
      </c>
      <c r="J4038" s="1">
        <f>N4038-I4038-K4038</f>
        <v>0</v>
      </c>
      <c r="K4038" s="1">
        <v>75168.47</v>
      </c>
      <c r="L4038" s="1">
        <v>0</v>
      </c>
      <c r="M4038" s="1">
        <v>8415.67</v>
      </c>
      <c r="N4038" s="1">
        <v>1024978.48</v>
      </c>
      <c r="O4038" t="s">
        <v>4295</v>
      </c>
      <c r="P4038" t="s">
        <v>4381</v>
      </c>
      <c r="Q4038" t="s">
        <v>4384</v>
      </c>
    </row>
    <row r="4039" spans="2:17">
      <c r="B4039" t="s">
        <v>314</v>
      </c>
      <c r="C4039" t="s">
        <v>463</v>
      </c>
      <c r="D4039" t="s">
        <v>1187</v>
      </c>
      <c r="E4039" t="s">
        <v>3016</v>
      </c>
      <c r="F4039" t="s">
        <v>4053</v>
      </c>
      <c r="G4039" t="s">
        <v>4151</v>
      </c>
      <c r="H4039" t="s">
        <v>2473</v>
      </c>
      <c r="I4039" s="1">
        <f>K4039/0.16</f>
        <v>0</v>
      </c>
      <c r="J4039" s="1">
        <f>N4039-I4039-K4039</f>
        <v>0</v>
      </c>
      <c r="K4039" s="1">
        <v>25389.04</v>
      </c>
      <c r="L4039" s="1">
        <v>0</v>
      </c>
      <c r="M4039" s="1">
        <v>0</v>
      </c>
      <c r="N4039" s="1">
        <v>227244.74</v>
      </c>
      <c r="O4039" t="s">
        <v>4295</v>
      </c>
      <c r="P4039" t="s">
        <v>4381</v>
      </c>
      <c r="Q4039" t="s">
        <v>4384</v>
      </c>
    </row>
    <row r="4040" spans="2:17">
      <c r="B4040" t="s">
        <v>314</v>
      </c>
      <c r="C4040" t="s">
        <v>463</v>
      </c>
      <c r="D4040" t="s">
        <v>1188</v>
      </c>
      <c r="E4040" t="s">
        <v>3017</v>
      </c>
      <c r="F4040" t="s">
        <v>4054</v>
      </c>
      <c r="G4040" t="s">
        <v>4151</v>
      </c>
      <c r="H4040" t="s">
        <v>2473</v>
      </c>
      <c r="I4040" s="1">
        <f>K4040/0.16</f>
        <v>0</v>
      </c>
      <c r="J4040" s="1">
        <f>N4040-I4040-K4040</f>
        <v>0</v>
      </c>
      <c r="K4040" s="1">
        <v>0</v>
      </c>
      <c r="L4040" s="1">
        <v>0</v>
      </c>
      <c r="M4040" s="1">
        <v>0</v>
      </c>
      <c r="N4040" s="1">
        <v>11800.35</v>
      </c>
      <c r="O4040" t="s">
        <v>4295</v>
      </c>
      <c r="P4040" t="s">
        <v>4381</v>
      </c>
      <c r="Q4040" t="s">
        <v>4384</v>
      </c>
    </row>
    <row r="4041" spans="2:17">
      <c r="B4041" t="s">
        <v>314</v>
      </c>
      <c r="C4041" t="s">
        <v>463</v>
      </c>
      <c r="D4041" t="s">
        <v>1189</v>
      </c>
      <c r="E4041" t="s">
        <v>3018</v>
      </c>
      <c r="F4041" t="s">
        <v>4055</v>
      </c>
      <c r="G4041" t="s">
        <v>4151</v>
      </c>
      <c r="H4041" t="s">
        <v>2473</v>
      </c>
      <c r="I4041" s="1">
        <f>K4041/0.16</f>
        <v>0</v>
      </c>
      <c r="J4041" s="1">
        <f>N4041-I4041-K4041</f>
        <v>0</v>
      </c>
      <c r="K4041" s="1">
        <v>9386.09</v>
      </c>
      <c r="L4041" s="1">
        <v>0</v>
      </c>
      <c r="M4041" s="1">
        <v>0</v>
      </c>
      <c r="N4041" s="1">
        <v>68049.11</v>
      </c>
      <c r="O4041" t="s">
        <v>4295</v>
      </c>
      <c r="P4041" t="s">
        <v>4381</v>
      </c>
      <c r="Q4041" t="s">
        <v>4384</v>
      </c>
    </row>
    <row r="4042" spans="2:17">
      <c r="B4042" t="s">
        <v>314</v>
      </c>
      <c r="C4042" t="s">
        <v>463</v>
      </c>
      <c r="D4042" t="s">
        <v>1190</v>
      </c>
      <c r="E4042" t="s">
        <v>3019</v>
      </c>
      <c r="F4042" t="s">
        <v>4056</v>
      </c>
      <c r="G4042" t="s">
        <v>4151</v>
      </c>
      <c r="H4042" t="s">
        <v>2473</v>
      </c>
      <c r="I4042" s="1">
        <f>K4042/0.16</f>
        <v>0</v>
      </c>
      <c r="J4042" s="1">
        <f>N4042-I4042-K4042</f>
        <v>0</v>
      </c>
      <c r="K4042" s="1">
        <v>712.47</v>
      </c>
      <c r="L4042" s="1">
        <v>0</v>
      </c>
      <c r="M4042" s="1">
        <v>0</v>
      </c>
      <c r="N4042" s="1">
        <v>5165.4</v>
      </c>
      <c r="O4042" t="s">
        <v>4295</v>
      </c>
      <c r="P4042" t="s">
        <v>4381</v>
      </c>
      <c r="Q4042" t="s">
        <v>4384</v>
      </c>
    </row>
    <row r="4043" spans="2:17">
      <c r="B4043" t="s">
        <v>314</v>
      </c>
      <c r="C4043" t="s">
        <v>463</v>
      </c>
      <c r="D4043" t="s">
        <v>1191</v>
      </c>
      <c r="E4043" t="s">
        <v>3020</v>
      </c>
      <c r="F4043" t="s">
        <v>4056</v>
      </c>
      <c r="G4043" t="s">
        <v>4151</v>
      </c>
      <c r="H4043" t="s">
        <v>2473</v>
      </c>
      <c r="I4043" s="1">
        <f>K4043/0.16</f>
        <v>0</v>
      </c>
      <c r="J4043" s="1">
        <f>N4043-I4043-K4043</f>
        <v>0</v>
      </c>
      <c r="K4043" s="1">
        <v>712.47</v>
      </c>
      <c r="L4043" s="1">
        <v>0</v>
      </c>
      <c r="M4043" s="1">
        <v>0</v>
      </c>
      <c r="N4043" s="1">
        <v>5165.4</v>
      </c>
      <c r="O4043" t="s">
        <v>4295</v>
      </c>
      <c r="P4043" t="s">
        <v>4381</v>
      </c>
      <c r="Q4043" t="s">
        <v>4384</v>
      </c>
    </row>
    <row r="4044" spans="2:17">
      <c r="B4044" t="s">
        <v>314</v>
      </c>
      <c r="C4044" t="s">
        <v>463</v>
      </c>
      <c r="D4044" t="s">
        <v>1192</v>
      </c>
      <c r="E4044" t="s">
        <v>3021</v>
      </c>
      <c r="F4044" t="s">
        <v>4056</v>
      </c>
      <c r="G4044" t="s">
        <v>4151</v>
      </c>
      <c r="H4044" t="s">
        <v>2473</v>
      </c>
      <c r="I4044" s="1">
        <f>K4044/0.16</f>
        <v>0</v>
      </c>
      <c r="J4044" s="1">
        <f>N4044-I4044-K4044</f>
        <v>0</v>
      </c>
      <c r="K4044" s="1">
        <v>712.47</v>
      </c>
      <c r="L4044" s="1">
        <v>0</v>
      </c>
      <c r="M4044" s="1">
        <v>0</v>
      </c>
      <c r="N4044" s="1">
        <v>5165.4</v>
      </c>
      <c r="O4044" t="s">
        <v>4295</v>
      </c>
      <c r="P4044" t="s">
        <v>4381</v>
      </c>
      <c r="Q4044" t="s">
        <v>4384</v>
      </c>
    </row>
    <row r="4045" spans="2:17">
      <c r="B4045" t="s">
        <v>314</v>
      </c>
      <c r="C4045" t="s">
        <v>463</v>
      </c>
      <c r="D4045" t="s">
        <v>1193</v>
      </c>
      <c r="E4045" t="s">
        <v>3022</v>
      </c>
      <c r="F4045" t="s">
        <v>4056</v>
      </c>
      <c r="G4045" t="s">
        <v>4151</v>
      </c>
      <c r="H4045" t="s">
        <v>2473</v>
      </c>
      <c r="I4045" s="1">
        <f>K4045/0.16</f>
        <v>0</v>
      </c>
      <c r="J4045" s="1">
        <f>N4045-I4045-K4045</f>
        <v>0</v>
      </c>
      <c r="K4045" s="1">
        <v>712.47</v>
      </c>
      <c r="L4045" s="1">
        <v>0</v>
      </c>
      <c r="M4045" s="1">
        <v>0</v>
      </c>
      <c r="N4045" s="1">
        <v>5165.4</v>
      </c>
      <c r="O4045" t="s">
        <v>4295</v>
      </c>
      <c r="P4045" t="s">
        <v>4381</v>
      </c>
      <c r="Q4045" t="s">
        <v>4384</v>
      </c>
    </row>
    <row r="4046" spans="2:17">
      <c r="B4046" t="s">
        <v>314</v>
      </c>
      <c r="C4046" t="s">
        <v>463</v>
      </c>
      <c r="D4046" t="s">
        <v>1194</v>
      </c>
      <c r="E4046" t="s">
        <v>3023</v>
      </c>
      <c r="F4046" t="s">
        <v>4057</v>
      </c>
      <c r="G4046" t="s">
        <v>4151</v>
      </c>
      <c r="H4046" t="s">
        <v>2473</v>
      </c>
      <c r="I4046" s="1">
        <f>K4046/0.16</f>
        <v>0</v>
      </c>
      <c r="J4046" s="1">
        <f>N4046-I4046-K4046</f>
        <v>0</v>
      </c>
      <c r="K4046" s="1">
        <v>4003.61</v>
      </c>
      <c r="L4046" s="1">
        <v>0</v>
      </c>
      <c r="M4046" s="1">
        <v>0</v>
      </c>
      <c r="N4046" s="1">
        <v>29026.19</v>
      </c>
      <c r="O4046" t="s">
        <v>4295</v>
      </c>
      <c r="P4046" t="s">
        <v>4381</v>
      </c>
      <c r="Q4046" t="s">
        <v>4384</v>
      </c>
    </row>
    <row r="4047" spans="2:17">
      <c r="B4047" t="s">
        <v>314</v>
      </c>
      <c r="C4047" t="s">
        <v>463</v>
      </c>
      <c r="D4047" t="s">
        <v>1195</v>
      </c>
      <c r="E4047" t="s">
        <v>3024</v>
      </c>
      <c r="F4047" t="s">
        <v>4058</v>
      </c>
      <c r="G4047" t="s">
        <v>4151</v>
      </c>
      <c r="H4047" t="s">
        <v>2473</v>
      </c>
      <c r="I4047" s="1">
        <f>K4047/0.16</f>
        <v>0</v>
      </c>
      <c r="J4047" s="1">
        <f>N4047-I4047-K4047</f>
        <v>0</v>
      </c>
      <c r="K4047" s="1">
        <v>4221.93</v>
      </c>
      <c r="L4047" s="1">
        <v>0</v>
      </c>
      <c r="M4047" s="1">
        <v>0</v>
      </c>
      <c r="N4047" s="1">
        <v>30609</v>
      </c>
      <c r="O4047" t="s">
        <v>4295</v>
      </c>
      <c r="P4047" t="s">
        <v>4381</v>
      </c>
      <c r="Q4047" t="s">
        <v>4384</v>
      </c>
    </row>
    <row r="4048" spans="2:17">
      <c r="B4048" t="s">
        <v>314</v>
      </c>
      <c r="C4048" t="s">
        <v>463</v>
      </c>
      <c r="D4048" t="s">
        <v>1196</v>
      </c>
      <c r="E4048" t="s">
        <v>3025</v>
      </c>
      <c r="F4048" t="s">
        <v>4059</v>
      </c>
      <c r="G4048" t="s">
        <v>4151</v>
      </c>
      <c r="H4048" t="s">
        <v>2473</v>
      </c>
      <c r="I4048" s="1">
        <f>K4048/0.16</f>
        <v>0</v>
      </c>
      <c r="J4048" s="1">
        <f>N4048-I4048-K4048</f>
        <v>0</v>
      </c>
      <c r="K4048" s="1">
        <v>0</v>
      </c>
      <c r="L4048" s="1">
        <v>0</v>
      </c>
      <c r="M4048" s="1">
        <v>0</v>
      </c>
      <c r="N4048" s="1">
        <v>13810.5</v>
      </c>
      <c r="O4048" t="s">
        <v>4295</v>
      </c>
      <c r="P4048" t="s">
        <v>4381</v>
      </c>
      <c r="Q4048" t="s">
        <v>4384</v>
      </c>
    </row>
    <row r="4049" spans="2:17">
      <c r="B4049" t="s">
        <v>314</v>
      </c>
      <c r="C4049" t="s">
        <v>463</v>
      </c>
      <c r="D4049" t="s">
        <v>1197</v>
      </c>
      <c r="E4049" t="s">
        <v>3026</v>
      </c>
      <c r="F4049" t="s">
        <v>4060</v>
      </c>
      <c r="G4049" t="s">
        <v>4151</v>
      </c>
      <c r="H4049" t="s">
        <v>2473</v>
      </c>
      <c r="I4049" s="1">
        <f>K4049/0.16</f>
        <v>0</v>
      </c>
      <c r="J4049" s="1">
        <f>N4049-I4049-K4049</f>
        <v>0</v>
      </c>
      <c r="K4049" s="1">
        <v>0</v>
      </c>
      <c r="L4049" s="1">
        <v>0</v>
      </c>
      <c r="M4049" s="1">
        <v>0</v>
      </c>
      <c r="N4049" s="1">
        <v>1483.3</v>
      </c>
      <c r="O4049" t="s">
        <v>4295</v>
      </c>
      <c r="P4049" t="s">
        <v>4381</v>
      </c>
      <c r="Q4049" t="s">
        <v>4384</v>
      </c>
    </row>
    <row r="4050" spans="2:17">
      <c r="B4050" t="s">
        <v>314</v>
      </c>
      <c r="C4050" t="s">
        <v>463</v>
      </c>
      <c r="D4050" t="s">
        <v>1198</v>
      </c>
      <c r="E4050" t="s">
        <v>3027</v>
      </c>
      <c r="F4050" t="s">
        <v>4061</v>
      </c>
      <c r="G4050" t="s">
        <v>4151</v>
      </c>
      <c r="H4050" t="s">
        <v>2473</v>
      </c>
      <c r="I4050" s="1">
        <f>K4050/0.16</f>
        <v>0</v>
      </c>
      <c r="J4050" s="1">
        <f>N4050-I4050-K4050</f>
        <v>0</v>
      </c>
      <c r="K4050" s="1">
        <v>4936.72</v>
      </c>
      <c r="L4050" s="1">
        <v>0</v>
      </c>
      <c r="M4050" s="1">
        <v>0</v>
      </c>
      <c r="N4050" s="1">
        <v>35791.2</v>
      </c>
      <c r="O4050" t="s">
        <v>4295</v>
      </c>
      <c r="P4050" t="s">
        <v>4381</v>
      </c>
      <c r="Q4050" t="s">
        <v>4384</v>
      </c>
    </row>
    <row r="4051" spans="2:17">
      <c r="B4051" t="s">
        <v>314</v>
      </c>
      <c r="C4051" t="s">
        <v>463</v>
      </c>
      <c r="D4051" t="s">
        <v>1199</v>
      </c>
      <c r="E4051" t="s">
        <v>3028</v>
      </c>
      <c r="F4051" t="s">
        <v>4062</v>
      </c>
      <c r="G4051" t="s">
        <v>4151</v>
      </c>
      <c r="H4051" t="s">
        <v>2473</v>
      </c>
      <c r="I4051" s="1">
        <f>K4051/0.16</f>
        <v>0</v>
      </c>
      <c r="J4051" s="1">
        <f>N4051-I4051-K4051</f>
        <v>0</v>
      </c>
      <c r="K4051" s="1">
        <v>6582.29</v>
      </c>
      <c r="L4051" s="1">
        <v>0</v>
      </c>
      <c r="M4051" s="1">
        <v>0</v>
      </c>
      <c r="N4051" s="1">
        <v>47721.6</v>
      </c>
      <c r="O4051" t="s">
        <v>4295</v>
      </c>
      <c r="P4051" t="s">
        <v>4381</v>
      </c>
      <c r="Q4051" t="s">
        <v>4384</v>
      </c>
    </row>
    <row r="4052" spans="2:17">
      <c r="B4052" t="s">
        <v>314</v>
      </c>
      <c r="C4052" t="s">
        <v>463</v>
      </c>
      <c r="D4052" t="s">
        <v>1200</v>
      </c>
      <c r="E4052" t="s">
        <v>3029</v>
      </c>
      <c r="F4052" t="s">
        <v>4061</v>
      </c>
      <c r="G4052" t="s">
        <v>4151</v>
      </c>
      <c r="H4052" t="s">
        <v>2473</v>
      </c>
      <c r="I4052" s="1">
        <f>K4052/0.16</f>
        <v>0</v>
      </c>
      <c r="J4052" s="1">
        <f>N4052-I4052-K4052</f>
        <v>0</v>
      </c>
      <c r="K4052" s="1">
        <v>4936.72</v>
      </c>
      <c r="L4052" s="1">
        <v>0</v>
      </c>
      <c r="M4052" s="1">
        <v>0</v>
      </c>
      <c r="N4052" s="1">
        <v>35791.2</v>
      </c>
      <c r="O4052" t="s">
        <v>4295</v>
      </c>
      <c r="P4052" t="s">
        <v>4381</v>
      </c>
      <c r="Q4052" t="s">
        <v>4384</v>
      </c>
    </row>
    <row r="4053" spans="2:17">
      <c r="B4053" t="s">
        <v>314</v>
      </c>
      <c r="C4053" t="s">
        <v>463</v>
      </c>
      <c r="D4053" t="s">
        <v>1201</v>
      </c>
      <c r="E4053" t="s">
        <v>3030</v>
      </c>
      <c r="F4053" t="s">
        <v>4063</v>
      </c>
      <c r="G4053" t="s">
        <v>4151</v>
      </c>
      <c r="H4053" t="s">
        <v>2473</v>
      </c>
      <c r="I4053" s="1">
        <f>K4053/0.16</f>
        <v>0</v>
      </c>
      <c r="J4053" s="1">
        <f>N4053-I4053-K4053</f>
        <v>0</v>
      </c>
      <c r="K4053" s="1">
        <v>18598.44</v>
      </c>
      <c r="L4053" s="1">
        <v>0</v>
      </c>
      <c r="M4053" s="1">
        <v>0</v>
      </c>
      <c r="N4053" s="1">
        <v>134838.73</v>
      </c>
      <c r="O4053" t="s">
        <v>4295</v>
      </c>
      <c r="P4053" t="s">
        <v>4381</v>
      </c>
      <c r="Q4053" t="s">
        <v>4384</v>
      </c>
    </row>
    <row r="4054" spans="2:17">
      <c r="B4054" t="s">
        <v>314</v>
      </c>
      <c r="C4054" t="s">
        <v>463</v>
      </c>
      <c r="D4054" t="s">
        <v>1202</v>
      </c>
      <c r="E4054" t="s">
        <v>3031</v>
      </c>
      <c r="F4054" t="s">
        <v>4064</v>
      </c>
      <c r="G4054" t="s">
        <v>4151</v>
      </c>
      <c r="H4054" t="s">
        <v>2473</v>
      </c>
      <c r="I4054" s="1">
        <f>K4054/0.16</f>
        <v>0</v>
      </c>
      <c r="J4054" s="1">
        <f>N4054-I4054-K4054</f>
        <v>0</v>
      </c>
      <c r="K4054" s="1">
        <v>36101.74</v>
      </c>
      <c r="L4054" s="1">
        <v>0</v>
      </c>
      <c r="M4054" s="1">
        <v>3786.12</v>
      </c>
      <c r="N4054" s="1">
        <v>427088.17</v>
      </c>
      <c r="O4054" t="s">
        <v>4295</v>
      </c>
      <c r="P4054" t="s">
        <v>4381</v>
      </c>
      <c r="Q4054" t="s">
        <v>4384</v>
      </c>
    </row>
    <row r="4055" spans="2:17">
      <c r="B4055" t="s">
        <v>314</v>
      </c>
      <c r="C4055" t="s">
        <v>463</v>
      </c>
      <c r="D4055" t="s">
        <v>1203</v>
      </c>
      <c r="E4055" t="s">
        <v>3032</v>
      </c>
      <c r="F4055" t="s">
        <v>4065</v>
      </c>
      <c r="G4055" t="s">
        <v>4151</v>
      </c>
      <c r="H4055" t="s">
        <v>2473</v>
      </c>
      <c r="I4055" s="1">
        <f>K4055/0.16</f>
        <v>0</v>
      </c>
      <c r="J4055" s="1">
        <f>N4055-I4055-K4055</f>
        <v>0</v>
      </c>
      <c r="K4055" s="1">
        <v>9939.1</v>
      </c>
      <c r="L4055" s="1">
        <v>0</v>
      </c>
      <c r="M4055" s="1">
        <v>7911.06</v>
      </c>
      <c r="N4055" s="1">
        <v>606899.8100000001</v>
      </c>
      <c r="O4055" t="s">
        <v>4295</v>
      </c>
      <c r="P4055" t="s">
        <v>4381</v>
      </c>
      <c r="Q4055" t="s">
        <v>4384</v>
      </c>
    </row>
    <row r="4056" spans="2:17">
      <c r="B4056" t="s">
        <v>314</v>
      </c>
      <c r="C4056" t="s">
        <v>463</v>
      </c>
      <c r="D4056" t="s">
        <v>1204</v>
      </c>
      <c r="E4056" t="s">
        <v>3033</v>
      </c>
      <c r="F4056" t="s">
        <v>4066</v>
      </c>
      <c r="G4056" t="s">
        <v>4151</v>
      </c>
      <c r="H4056" t="s">
        <v>2473</v>
      </c>
      <c r="I4056" s="1">
        <f>K4056/0.16</f>
        <v>0</v>
      </c>
      <c r="J4056" s="1">
        <f>N4056-I4056-K4056</f>
        <v>0</v>
      </c>
      <c r="K4056" s="1">
        <v>0</v>
      </c>
      <c r="L4056" s="1">
        <v>0</v>
      </c>
      <c r="M4056" s="1">
        <v>0</v>
      </c>
      <c r="N4056" s="1">
        <v>311600.89</v>
      </c>
      <c r="O4056" t="s">
        <v>4295</v>
      </c>
      <c r="P4056" t="s">
        <v>4381</v>
      </c>
      <c r="Q4056" t="s">
        <v>4384</v>
      </c>
    </row>
    <row r="4057" spans="2:17">
      <c r="B4057" t="s">
        <v>314</v>
      </c>
      <c r="C4057" t="s">
        <v>463</v>
      </c>
      <c r="D4057" t="s">
        <v>1205</v>
      </c>
      <c r="E4057" t="s">
        <v>3034</v>
      </c>
      <c r="F4057" t="s">
        <v>4067</v>
      </c>
      <c r="G4057" t="s">
        <v>4151</v>
      </c>
      <c r="H4057" t="s">
        <v>2473</v>
      </c>
      <c r="I4057" s="1">
        <f>K4057/0.16</f>
        <v>0</v>
      </c>
      <c r="J4057" s="1">
        <f>N4057-I4057-K4057</f>
        <v>0</v>
      </c>
      <c r="K4057" s="1">
        <v>0</v>
      </c>
      <c r="L4057" s="1">
        <v>0</v>
      </c>
      <c r="M4057" s="1">
        <v>0</v>
      </c>
      <c r="N4057" s="1">
        <v>275190.01</v>
      </c>
      <c r="O4057" t="s">
        <v>4295</v>
      </c>
      <c r="P4057" t="s">
        <v>4381</v>
      </c>
      <c r="Q4057" t="s">
        <v>4384</v>
      </c>
    </row>
    <row r="4058" spans="2:17">
      <c r="B4058" t="s">
        <v>314</v>
      </c>
      <c r="C4058" t="s">
        <v>463</v>
      </c>
      <c r="D4058" t="s">
        <v>1206</v>
      </c>
      <c r="E4058" t="s">
        <v>3035</v>
      </c>
      <c r="F4058" t="s">
        <v>4068</v>
      </c>
      <c r="G4058" t="s">
        <v>4151</v>
      </c>
      <c r="H4058" t="s">
        <v>2473</v>
      </c>
      <c r="I4058" s="1">
        <f>K4058/0.16</f>
        <v>0</v>
      </c>
      <c r="J4058" s="1">
        <f>N4058-I4058-K4058</f>
        <v>0</v>
      </c>
      <c r="K4058" s="1">
        <v>15566.32</v>
      </c>
      <c r="L4058" s="1">
        <v>0</v>
      </c>
      <c r="M4058" s="1">
        <v>0</v>
      </c>
      <c r="N4058" s="1">
        <v>246306.3</v>
      </c>
      <c r="O4058" t="s">
        <v>4295</v>
      </c>
      <c r="P4058" t="s">
        <v>4381</v>
      </c>
      <c r="Q4058" t="s">
        <v>4384</v>
      </c>
    </row>
    <row r="4059" spans="2:17">
      <c r="B4059" t="s">
        <v>314</v>
      </c>
      <c r="C4059" t="s">
        <v>463</v>
      </c>
      <c r="D4059" t="s">
        <v>1207</v>
      </c>
      <c r="E4059" t="s">
        <v>3036</v>
      </c>
      <c r="F4059" t="s">
        <v>4069</v>
      </c>
      <c r="G4059" t="s">
        <v>4151</v>
      </c>
      <c r="H4059" t="s">
        <v>2473</v>
      </c>
      <c r="I4059" s="1">
        <f>K4059/0.16</f>
        <v>0</v>
      </c>
      <c r="J4059" s="1">
        <f>N4059-I4059-K4059</f>
        <v>0</v>
      </c>
      <c r="K4059" s="1">
        <v>2389.16</v>
      </c>
      <c r="L4059" s="1">
        <v>0</v>
      </c>
      <c r="M4059" s="1">
        <v>0</v>
      </c>
      <c r="N4059" s="1">
        <v>17321.4</v>
      </c>
      <c r="O4059" t="s">
        <v>4295</v>
      </c>
      <c r="P4059" t="s">
        <v>4381</v>
      </c>
      <c r="Q4059" t="s">
        <v>4384</v>
      </c>
    </row>
    <row r="4060" spans="2:17">
      <c r="B4060" t="s">
        <v>314</v>
      </c>
      <c r="C4060" t="s">
        <v>463</v>
      </c>
      <c r="D4060" t="s">
        <v>1208</v>
      </c>
      <c r="E4060" t="s">
        <v>3037</v>
      </c>
      <c r="F4060" t="s">
        <v>4070</v>
      </c>
      <c r="G4060" t="s">
        <v>4151</v>
      </c>
      <c r="H4060" t="s">
        <v>2473</v>
      </c>
      <c r="I4060" s="1">
        <f>K4060/0.16</f>
        <v>0</v>
      </c>
      <c r="J4060" s="1">
        <f>N4060-I4060-K4060</f>
        <v>0</v>
      </c>
      <c r="K4060" s="1">
        <v>3463.95</v>
      </c>
      <c r="L4060" s="1">
        <v>0</v>
      </c>
      <c r="M4060" s="1">
        <v>761.24</v>
      </c>
      <c r="N4060" s="1">
        <v>38990.1</v>
      </c>
      <c r="O4060" t="s">
        <v>4295</v>
      </c>
      <c r="P4060" t="s">
        <v>4381</v>
      </c>
      <c r="Q4060" t="s">
        <v>4384</v>
      </c>
    </row>
    <row r="4061" spans="2:17">
      <c r="B4061" t="s">
        <v>314</v>
      </c>
      <c r="C4061" t="s">
        <v>463</v>
      </c>
      <c r="D4061" t="s">
        <v>1209</v>
      </c>
      <c r="E4061" t="s">
        <v>3038</v>
      </c>
      <c r="F4061" t="s">
        <v>4071</v>
      </c>
      <c r="G4061" t="s">
        <v>4151</v>
      </c>
      <c r="H4061" t="s">
        <v>2473</v>
      </c>
      <c r="I4061" s="1">
        <f>K4061/0.16</f>
        <v>0</v>
      </c>
      <c r="J4061" s="1">
        <f>N4061-I4061-K4061</f>
        <v>0</v>
      </c>
      <c r="K4061" s="1">
        <v>3698.9</v>
      </c>
      <c r="L4061" s="1">
        <v>0</v>
      </c>
      <c r="M4061" s="1">
        <v>0</v>
      </c>
      <c r="N4061" s="1">
        <v>26817.01</v>
      </c>
      <c r="O4061" t="s">
        <v>4295</v>
      </c>
      <c r="P4061" t="s">
        <v>4381</v>
      </c>
      <c r="Q4061" t="s">
        <v>4384</v>
      </c>
    </row>
    <row r="4062" spans="2:17">
      <c r="B4062" t="s">
        <v>314</v>
      </c>
      <c r="C4062" t="s">
        <v>463</v>
      </c>
      <c r="D4062" t="s">
        <v>1210</v>
      </c>
      <c r="E4062" t="s">
        <v>3039</v>
      </c>
      <c r="F4062" t="s">
        <v>4072</v>
      </c>
      <c r="G4062" t="s">
        <v>4151</v>
      </c>
      <c r="H4062" t="s">
        <v>2473</v>
      </c>
      <c r="I4062" s="1">
        <f>K4062/0.16</f>
        <v>0</v>
      </c>
      <c r="J4062" s="1">
        <f>N4062-I4062-K4062</f>
        <v>0</v>
      </c>
      <c r="K4062" s="1">
        <v>1432.06</v>
      </c>
      <c r="L4062" s="1">
        <v>0</v>
      </c>
      <c r="M4062" s="1">
        <v>0</v>
      </c>
      <c r="N4062" s="1">
        <v>10382.41</v>
      </c>
      <c r="O4062" t="s">
        <v>4295</v>
      </c>
      <c r="P4062" t="s">
        <v>4381</v>
      </c>
      <c r="Q4062" t="s">
        <v>4384</v>
      </c>
    </row>
    <row r="4063" spans="2:17">
      <c r="B4063" t="s">
        <v>314</v>
      </c>
      <c r="C4063" t="s">
        <v>463</v>
      </c>
      <c r="D4063" t="s">
        <v>1211</v>
      </c>
      <c r="E4063" t="s">
        <v>3040</v>
      </c>
      <c r="F4063" t="s">
        <v>4073</v>
      </c>
      <c r="G4063" t="s">
        <v>4151</v>
      </c>
      <c r="H4063" t="s">
        <v>2473</v>
      </c>
      <c r="I4063" s="1">
        <f>K4063/0.16</f>
        <v>0</v>
      </c>
      <c r="J4063" s="1">
        <f>N4063-I4063-K4063</f>
        <v>0</v>
      </c>
      <c r="K4063" s="1">
        <v>3508.37</v>
      </c>
      <c r="L4063" s="1">
        <v>0</v>
      </c>
      <c r="M4063" s="1">
        <v>0</v>
      </c>
      <c r="N4063" s="1">
        <v>34832.95</v>
      </c>
      <c r="O4063" t="s">
        <v>4295</v>
      </c>
      <c r="P4063" t="s">
        <v>4381</v>
      </c>
      <c r="Q4063" t="s">
        <v>4384</v>
      </c>
    </row>
    <row r="4064" spans="2:17">
      <c r="B4064" t="s">
        <v>314</v>
      </c>
      <c r="C4064" t="s">
        <v>463</v>
      </c>
      <c r="D4064" t="s">
        <v>1212</v>
      </c>
      <c r="E4064" t="s">
        <v>3041</v>
      </c>
      <c r="F4064" t="s">
        <v>4074</v>
      </c>
      <c r="G4064" t="s">
        <v>4151</v>
      </c>
      <c r="H4064" t="s">
        <v>2473</v>
      </c>
      <c r="I4064" s="1">
        <f>K4064/0.16</f>
        <v>0</v>
      </c>
      <c r="J4064" s="1">
        <f>N4064-I4064-K4064</f>
        <v>0</v>
      </c>
      <c r="K4064" s="1">
        <v>0</v>
      </c>
      <c r="L4064" s="1">
        <v>0</v>
      </c>
      <c r="M4064" s="1">
        <v>0</v>
      </c>
      <c r="N4064" s="1">
        <v>567765</v>
      </c>
      <c r="O4064" t="s">
        <v>4295</v>
      </c>
      <c r="P4064" t="s">
        <v>4381</v>
      </c>
      <c r="Q4064" t="s">
        <v>4384</v>
      </c>
    </row>
    <row r="4065" spans="2:17">
      <c r="B4065" t="s">
        <v>314</v>
      </c>
      <c r="C4065" t="s">
        <v>463</v>
      </c>
      <c r="D4065" t="s">
        <v>1213</v>
      </c>
      <c r="E4065" t="s">
        <v>3042</v>
      </c>
      <c r="F4065" t="s">
        <v>4075</v>
      </c>
      <c r="G4065" t="s">
        <v>4151</v>
      </c>
      <c r="H4065" t="s">
        <v>2473</v>
      </c>
      <c r="I4065" s="1">
        <f>K4065/0.16</f>
        <v>0</v>
      </c>
      <c r="J4065" s="1">
        <f>N4065-I4065-K4065</f>
        <v>0</v>
      </c>
      <c r="K4065" s="1">
        <v>0</v>
      </c>
      <c r="L4065" s="1">
        <v>0</v>
      </c>
      <c r="M4065" s="1">
        <v>0</v>
      </c>
      <c r="N4065" s="1">
        <v>37750.68</v>
      </c>
      <c r="O4065" t="s">
        <v>4295</v>
      </c>
      <c r="P4065" t="s">
        <v>4381</v>
      </c>
      <c r="Q4065" t="s">
        <v>4384</v>
      </c>
    </row>
    <row r="4066" spans="2:17">
      <c r="B4066" t="s">
        <v>314</v>
      </c>
      <c r="C4066" t="s">
        <v>463</v>
      </c>
      <c r="D4066">
        <v>0</v>
      </c>
      <c r="E4066" t="s">
        <v>3043</v>
      </c>
      <c r="F4066">
        <v>0</v>
      </c>
      <c r="G4066" t="s">
        <v>4151</v>
      </c>
      <c r="H4066" t="s">
        <v>2473</v>
      </c>
      <c r="I4066" s="1">
        <f>K4066/0.16</f>
        <v>0</v>
      </c>
      <c r="J4066" s="1">
        <f>N4066-I4066-K4066</f>
        <v>0</v>
      </c>
      <c r="K4066" s="1">
        <v>0</v>
      </c>
      <c r="L4066" s="1">
        <v>0</v>
      </c>
      <c r="M4066" s="1">
        <v>0</v>
      </c>
      <c r="N4066" s="1">
        <v>0</v>
      </c>
      <c r="O4066" t="s">
        <v>4295</v>
      </c>
      <c r="P4066" t="s">
        <v>4381</v>
      </c>
      <c r="Q4066" t="s">
        <v>4384</v>
      </c>
    </row>
    <row r="4067" spans="2:17">
      <c r="B4067" t="s">
        <v>314</v>
      </c>
      <c r="C4067" t="s">
        <v>463</v>
      </c>
      <c r="D4067" t="s">
        <v>1214</v>
      </c>
      <c r="E4067" t="s">
        <v>3044</v>
      </c>
      <c r="F4067" t="s">
        <v>4076</v>
      </c>
      <c r="G4067" t="s">
        <v>4151</v>
      </c>
      <c r="H4067" t="s">
        <v>2473</v>
      </c>
      <c r="I4067" s="1">
        <f>K4067/0.16</f>
        <v>0</v>
      </c>
      <c r="J4067" s="1">
        <f>N4067-I4067-K4067</f>
        <v>0</v>
      </c>
      <c r="K4067" s="1">
        <v>22431.43</v>
      </c>
      <c r="L4067" s="1">
        <v>0</v>
      </c>
      <c r="M4067" s="1">
        <v>0</v>
      </c>
      <c r="N4067" s="1">
        <v>283278.97</v>
      </c>
      <c r="O4067" t="s">
        <v>4295</v>
      </c>
      <c r="P4067" t="s">
        <v>4381</v>
      </c>
      <c r="Q4067" t="s">
        <v>4384</v>
      </c>
    </row>
    <row r="4068" spans="2:17">
      <c r="B4068" t="s">
        <v>314</v>
      </c>
      <c r="C4068" t="s">
        <v>463</v>
      </c>
      <c r="D4068" t="s">
        <v>1215</v>
      </c>
      <c r="E4068" t="s">
        <v>3045</v>
      </c>
      <c r="F4068" t="s">
        <v>4077</v>
      </c>
      <c r="G4068" t="s">
        <v>4151</v>
      </c>
      <c r="H4068" t="s">
        <v>2473</v>
      </c>
      <c r="I4068" s="1">
        <f>K4068/0.16</f>
        <v>0</v>
      </c>
      <c r="J4068" s="1">
        <f>N4068-I4068-K4068</f>
        <v>0</v>
      </c>
      <c r="K4068" s="1">
        <v>0</v>
      </c>
      <c r="L4068" s="1">
        <v>0</v>
      </c>
      <c r="M4068" s="1">
        <v>0</v>
      </c>
      <c r="N4068" s="1">
        <v>3714.72</v>
      </c>
      <c r="O4068" t="s">
        <v>4295</v>
      </c>
      <c r="P4068" t="s">
        <v>4381</v>
      </c>
      <c r="Q4068" t="s">
        <v>4384</v>
      </c>
    </row>
    <row r="4069" spans="2:17">
      <c r="B4069" t="s">
        <v>314</v>
      </c>
      <c r="C4069" t="s">
        <v>463</v>
      </c>
      <c r="D4069" t="s">
        <v>1216</v>
      </c>
      <c r="E4069" t="s">
        <v>3046</v>
      </c>
      <c r="F4069" t="s">
        <v>4078</v>
      </c>
      <c r="G4069" t="s">
        <v>4151</v>
      </c>
      <c r="H4069" t="s">
        <v>2473</v>
      </c>
      <c r="I4069" s="1">
        <f>K4069/0.16</f>
        <v>0</v>
      </c>
      <c r="J4069" s="1">
        <f>N4069-I4069-K4069</f>
        <v>0</v>
      </c>
      <c r="K4069" s="1">
        <v>0</v>
      </c>
      <c r="L4069" s="1">
        <v>0</v>
      </c>
      <c r="M4069" s="1">
        <v>0</v>
      </c>
      <c r="N4069" s="1">
        <v>4643.4</v>
      </c>
      <c r="O4069" t="s">
        <v>4295</v>
      </c>
      <c r="P4069" t="s">
        <v>4381</v>
      </c>
      <c r="Q4069" t="s">
        <v>4384</v>
      </c>
    </row>
    <row r="4070" spans="2:17">
      <c r="B4070" t="s">
        <v>314</v>
      </c>
      <c r="C4070" t="s">
        <v>463</v>
      </c>
      <c r="D4070" t="s">
        <v>1217</v>
      </c>
      <c r="E4070" t="s">
        <v>3047</v>
      </c>
      <c r="F4070" t="s">
        <v>4078</v>
      </c>
      <c r="G4070" t="s">
        <v>4151</v>
      </c>
      <c r="H4070" t="s">
        <v>2473</v>
      </c>
      <c r="I4070" s="1">
        <f>K4070/0.16</f>
        <v>0</v>
      </c>
      <c r="J4070" s="1">
        <f>N4070-I4070-K4070</f>
        <v>0</v>
      </c>
      <c r="K4070" s="1">
        <v>0</v>
      </c>
      <c r="L4070" s="1">
        <v>0</v>
      </c>
      <c r="M4070" s="1">
        <v>0</v>
      </c>
      <c r="N4070" s="1">
        <v>4643.4</v>
      </c>
      <c r="O4070" t="s">
        <v>4295</v>
      </c>
      <c r="P4070" t="s">
        <v>4381</v>
      </c>
      <c r="Q4070" t="s">
        <v>4384</v>
      </c>
    </row>
    <row r="4071" spans="2:17">
      <c r="B4071" t="s">
        <v>314</v>
      </c>
      <c r="C4071" t="s">
        <v>463</v>
      </c>
      <c r="D4071" t="s">
        <v>1218</v>
      </c>
      <c r="E4071" t="s">
        <v>3048</v>
      </c>
      <c r="F4071" t="s">
        <v>4078</v>
      </c>
      <c r="G4071" t="s">
        <v>4151</v>
      </c>
      <c r="H4071" t="s">
        <v>2473</v>
      </c>
      <c r="I4071" s="1">
        <f>K4071/0.16</f>
        <v>0</v>
      </c>
      <c r="J4071" s="1">
        <f>N4071-I4071-K4071</f>
        <v>0</v>
      </c>
      <c r="K4071" s="1">
        <v>0</v>
      </c>
      <c r="L4071" s="1">
        <v>0</v>
      </c>
      <c r="M4071" s="1">
        <v>0</v>
      </c>
      <c r="N4071" s="1">
        <v>4643.4</v>
      </c>
      <c r="O4071" t="s">
        <v>4295</v>
      </c>
      <c r="P4071" t="s">
        <v>4381</v>
      </c>
      <c r="Q4071" t="s">
        <v>4384</v>
      </c>
    </row>
    <row r="4072" spans="2:17">
      <c r="B4072" t="s">
        <v>314</v>
      </c>
      <c r="C4072" t="s">
        <v>463</v>
      </c>
      <c r="D4072" t="s">
        <v>1219</v>
      </c>
      <c r="E4072" t="s">
        <v>3049</v>
      </c>
      <c r="F4072" t="s">
        <v>4078</v>
      </c>
      <c r="G4072" t="s">
        <v>4151</v>
      </c>
      <c r="H4072" t="s">
        <v>2473</v>
      </c>
      <c r="I4072" s="1">
        <f>K4072/0.16</f>
        <v>0</v>
      </c>
      <c r="J4072" s="1">
        <f>N4072-I4072-K4072</f>
        <v>0</v>
      </c>
      <c r="K4072" s="1">
        <v>0</v>
      </c>
      <c r="L4072" s="1">
        <v>0</v>
      </c>
      <c r="M4072" s="1">
        <v>0</v>
      </c>
      <c r="N4072" s="1">
        <v>4643.4</v>
      </c>
      <c r="O4072" t="s">
        <v>4295</v>
      </c>
      <c r="P4072" t="s">
        <v>4381</v>
      </c>
      <c r="Q4072" t="s">
        <v>4384</v>
      </c>
    </row>
    <row r="4073" spans="2:17">
      <c r="B4073" t="s">
        <v>314</v>
      </c>
      <c r="C4073" t="s">
        <v>463</v>
      </c>
      <c r="D4073" t="s">
        <v>1220</v>
      </c>
      <c r="E4073" t="s">
        <v>3050</v>
      </c>
      <c r="F4073" t="s">
        <v>4079</v>
      </c>
      <c r="G4073" t="s">
        <v>4151</v>
      </c>
      <c r="H4073" t="s">
        <v>2473</v>
      </c>
      <c r="I4073" s="1">
        <f>K4073/0.16</f>
        <v>0</v>
      </c>
      <c r="J4073" s="1">
        <f>N4073-I4073-K4073</f>
        <v>0</v>
      </c>
      <c r="K4073" s="1">
        <v>0</v>
      </c>
      <c r="L4073" s="1">
        <v>0</v>
      </c>
      <c r="M4073" s="1">
        <v>0</v>
      </c>
      <c r="N4073" s="1">
        <v>128745</v>
      </c>
      <c r="O4073" t="s">
        <v>4295</v>
      </c>
      <c r="P4073" t="s">
        <v>4381</v>
      </c>
      <c r="Q4073" t="s">
        <v>4384</v>
      </c>
    </row>
    <row r="4074" spans="2:17">
      <c r="B4074" t="s">
        <v>314</v>
      </c>
      <c r="C4074" t="s">
        <v>463</v>
      </c>
      <c r="D4074" t="s">
        <v>1221</v>
      </c>
      <c r="E4074" t="s">
        <v>3051</v>
      </c>
      <c r="F4074" t="s">
        <v>4056</v>
      </c>
      <c r="G4074" t="s">
        <v>4151</v>
      </c>
      <c r="H4074" t="s">
        <v>2473</v>
      </c>
      <c r="I4074" s="1">
        <f>K4074/0.16</f>
        <v>0</v>
      </c>
      <c r="J4074" s="1">
        <f>N4074-I4074-K4074</f>
        <v>0</v>
      </c>
      <c r="K4074" s="1">
        <v>712.47</v>
      </c>
      <c r="L4074" s="1">
        <v>0</v>
      </c>
      <c r="M4074" s="1">
        <v>0</v>
      </c>
      <c r="N4074" s="1">
        <v>5165.4</v>
      </c>
      <c r="O4074" t="s">
        <v>4295</v>
      </c>
      <c r="P4074" t="s">
        <v>4381</v>
      </c>
      <c r="Q4074" t="s">
        <v>4384</v>
      </c>
    </row>
    <row r="4075" spans="2:17">
      <c r="B4075" t="s">
        <v>314</v>
      </c>
      <c r="C4075" t="s">
        <v>463</v>
      </c>
      <c r="D4075" t="s">
        <v>1222</v>
      </c>
      <c r="E4075" t="s">
        <v>3052</v>
      </c>
      <c r="F4075" t="s">
        <v>4080</v>
      </c>
      <c r="G4075" t="s">
        <v>4151</v>
      </c>
      <c r="H4075" t="s">
        <v>2473</v>
      </c>
      <c r="I4075" s="1">
        <f>K4075/0.16</f>
        <v>0</v>
      </c>
      <c r="J4075" s="1">
        <f>N4075-I4075-K4075</f>
        <v>0</v>
      </c>
      <c r="K4075" s="1">
        <v>1511.23</v>
      </c>
      <c r="L4075" s="1">
        <v>0</v>
      </c>
      <c r="M4075" s="1">
        <v>0</v>
      </c>
      <c r="N4075" s="1">
        <v>10956.4</v>
      </c>
      <c r="O4075" t="s">
        <v>4295</v>
      </c>
      <c r="P4075" t="s">
        <v>4381</v>
      </c>
      <c r="Q4075" t="s">
        <v>4384</v>
      </c>
    </row>
    <row r="4076" spans="2:17">
      <c r="B4076" t="s">
        <v>314</v>
      </c>
      <c r="C4076" t="s">
        <v>463</v>
      </c>
      <c r="D4076" t="s">
        <v>1223</v>
      </c>
      <c r="E4076" t="s">
        <v>3053</v>
      </c>
      <c r="F4076" t="s">
        <v>4081</v>
      </c>
      <c r="G4076" t="s">
        <v>4151</v>
      </c>
      <c r="H4076" t="s">
        <v>2473</v>
      </c>
      <c r="I4076" s="1">
        <f>K4076/0.16</f>
        <v>0</v>
      </c>
      <c r="J4076" s="1">
        <f>N4076-I4076-K4076</f>
        <v>0</v>
      </c>
      <c r="K4076" s="1">
        <v>4159.37</v>
      </c>
      <c r="L4076" s="1">
        <v>0</v>
      </c>
      <c r="M4076" s="1">
        <v>0</v>
      </c>
      <c r="N4076" s="1">
        <v>30155.41</v>
      </c>
      <c r="O4076" t="s">
        <v>4295</v>
      </c>
      <c r="P4076" t="s">
        <v>4381</v>
      </c>
      <c r="Q4076" t="s">
        <v>4384</v>
      </c>
    </row>
    <row r="4077" spans="2:17">
      <c r="B4077" t="s">
        <v>314</v>
      </c>
      <c r="C4077" t="s">
        <v>463</v>
      </c>
      <c r="D4077" t="s">
        <v>1224</v>
      </c>
      <c r="E4077" t="s">
        <v>3054</v>
      </c>
      <c r="F4077" t="s">
        <v>4082</v>
      </c>
      <c r="G4077" t="s">
        <v>4151</v>
      </c>
      <c r="H4077" t="s">
        <v>2473</v>
      </c>
      <c r="I4077" s="1">
        <f>K4077/0.16</f>
        <v>0</v>
      </c>
      <c r="J4077" s="1">
        <f>N4077-I4077-K4077</f>
        <v>0</v>
      </c>
      <c r="K4077" s="1">
        <v>7426.51</v>
      </c>
      <c r="L4077" s="1">
        <v>0</v>
      </c>
      <c r="M4077" s="1">
        <v>842.45</v>
      </c>
      <c r="N4077" s="1">
        <v>65215.2</v>
      </c>
      <c r="O4077" t="s">
        <v>4295</v>
      </c>
      <c r="P4077" t="s">
        <v>4381</v>
      </c>
      <c r="Q4077" t="s">
        <v>4384</v>
      </c>
    </row>
    <row r="4078" spans="2:17">
      <c r="B4078" t="s">
        <v>314</v>
      </c>
      <c r="C4078" t="s">
        <v>463</v>
      </c>
      <c r="D4078" t="s">
        <v>1225</v>
      </c>
      <c r="E4078" t="s">
        <v>3055</v>
      </c>
      <c r="F4078" t="s">
        <v>4083</v>
      </c>
      <c r="G4078" t="s">
        <v>4151</v>
      </c>
      <c r="H4078" t="s">
        <v>2473</v>
      </c>
      <c r="I4078" s="1">
        <f>K4078/0.16</f>
        <v>0</v>
      </c>
      <c r="J4078" s="1">
        <f>N4078-I4078-K4078</f>
        <v>0</v>
      </c>
      <c r="K4078" s="1">
        <v>0</v>
      </c>
      <c r="L4078" s="1">
        <v>0</v>
      </c>
      <c r="M4078" s="1">
        <v>663.78</v>
      </c>
      <c r="N4078" s="1">
        <v>8961</v>
      </c>
      <c r="O4078" t="s">
        <v>4295</v>
      </c>
      <c r="P4078" t="s">
        <v>4381</v>
      </c>
      <c r="Q4078" t="s">
        <v>4384</v>
      </c>
    </row>
    <row r="4079" spans="2:17">
      <c r="I4079" s="1" t="s">
        <v>4167</v>
      </c>
      <c r="J4079" s="1" t="s">
        <v>4184</v>
      </c>
      <c r="K4079" s="1" t="s">
        <v>4201</v>
      </c>
      <c r="L4079" s="1" t="s">
        <v>4154</v>
      </c>
      <c r="M4079" s="1" t="s">
        <v>4212</v>
      </c>
      <c r="N4079" s="1" t="s">
        <v>4227</v>
      </c>
    </row>
    <row r="4082" spans="2:18" s="2" customFormat="1" ht="25" customHeight="1">
      <c r="B4082" s="2" t="s">
        <v>0</v>
      </c>
      <c r="C4082" s="2" t="s">
        <v>447</v>
      </c>
      <c r="D4082" s="2" t="s">
        <v>466</v>
      </c>
      <c r="E4082" s="2" t="s">
        <v>1311</v>
      </c>
      <c r="F4082" s="2" t="s">
        <v>3423</v>
      </c>
    </row>
    <row r="4085" spans="2:18" s="2" customFormat="1" ht="25" customHeight="1">
      <c r="B4085" s="2" t="s">
        <v>0</v>
      </c>
      <c r="C4085" s="2" t="s">
        <v>447</v>
      </c>
      <c r="D4085" s="2" t="s">
        <v>466</v>
      </c>
      <c r="E4085" s="2" t="s">
        <v>1309</v>
      </c>
      <c r="F4085" s="2" t="s">
        <v>3423</v>
      </c>
      <c r="G4085" s="2" t="s">
        <v>4150</v>
      </c>
      <c r="H4085" s="2" t="s">
        <v>4152</v>
      </c>
      <c r="I4085" s="2" t="s">
        <v>4153</v>
      </c>
      <c r="J4085" s="2" t="s">
        <v>4170</v>
      </c>
      <c r="K4085" s="2" t="s">
        <v>4187</v>
      </c>
      <c r="L4085" s="2" t="s">
        <v>4204</v>
      </c>
      <c r="M4085" s="2" t="s">
        <v>4205</v>
      </c>
      <c r="N4085" s="2" t="s">
        <v>4214</v>
      </c>
      <c r="O4085" s="2" t="s">
        <v>4230</v>
      </c>
      <c r="P4085" s="2" t="s">
        <v>4356</v>
      </c>
      <c r="Q4085" s="2" t="s">
        <v>4383</v>
      </c>
      <c r="R4085" s="2" t="s">
        <v>4385</v>
      </c>
    </row>
    <row r="4086" spans="2:18">
      <c r="B4086" t="s">
        <v>315</v>
      </c>
      <c r="C4086">
        <v>0</v>
      </c>
      <c r="D4086">
        <v>0</v>
      </c>
      <c r="E4086" t="s">
        <v>3056</v>
      </c>
      <c r="F4086">
        <v>0</v>
      </c>
      <c r="G4086" t="s">
        <v>4151</v>
      </c>
      <c r="H4086" t="s">
        <v>2473</v>
      </c>
      <c r="I4086" s="1">
        <f>K4086/0.16</f>
        <v>0</v>
      </c>
      <c r="J4086" s="1">
        <f>N4086-I4086-K4086</f>
        <v>0</v>
      </c>
      <c r="K4086" s="1">
        <v>0</v>
      </c>
      <c r="L4086" s="1">
        <v>0</v>
      </c>
      <c r="M4086" s="1">
        <v>0</v>
      </c>
      <c r="N4086" s="1">
        <v>0</v>
      </c>
      <c r="O4086">
        <v>184857</v>
      </c>
      <c r="P4086" t="s">
        <v>4372</v>
      </c>
      <c r="Q4086" t="s">
        <v>4384</v>
      </c>
    </row>
    <row r="4087" spans="2:18">
      <c r="B4087" t="s">
        <v>315</v>
      </c>
      <c r="C4087">
        <v>0</v>
      </c>
      <c r="D4087">
        <v>0</v>
      </c>
      <c r="E4087" t="s">
        <v>3057</v>
      </c>
      <c r="F4087">
        <v>0</v>
      </c>
      <c r="G4087" t="s">
        <v>4151</v>
      </c>
      <c r="H4087" t="s">
        <v>2473</v>
      </c>
      <c r="I4087" s="1">
        <f>K4087/0.16</f>
        <v>0</v>
      </c>
      <c r="J4087" s="1">
        <f>N4087-I4087-K4087</f>
        <v>0</v>
      </c>
      <c r="K4087" s="1">
        <v>0</v>
      </c>
      <c r="L4087" s="1">
        <v>0</v>
      </c>
      <c r="M4087" s="1">
        <v>0</v>
      </c>
      <c r="N4087" s="1">
        <v>0</v>
      </c>
      <c r="O4087">
        <v>184857</v>
      </c>
      <c r="P4087" t="s">
        <v>4372</v>
      </c>
      <c r="Q4087" t="s">
        <v>4384</v>
      </c>
    </row>
    <row r="4088" spans="2:18">
      <c r="B4088" t="s">
        <v>315</v>
      </c>
      <c r="C4088">
        <v>0</v>
      </c>
      <c r="D4088">
        <v>0</v>
      </c>
      <c r="E4088" t="s">
        <v>3058</v>
      </c>
      <c r="F4088">
        <v>0</v>
      </c>
      <c r="G4088" t="s">
        <v>4151</v>
      </c>
      <c r="H4088" t="s">
        <v>2473</v>
      </c>
      <c r="I4088" s="1">
        <f>K4088/0.16</f>
        <v>0</v>
      </c>
      <c r="J4088" s="1">
        <f>N4088-I4088-K4088</f>
        <v>0</v>
      </c>
      <c r="K4088" s="1">
        <v>0</v>
      </c>
      <c r="L4088" s="1">
        <v>0</v>
      </c>
      <c r="M4088" s="1">
        <v>0</v>
      </c>
      <c r="N4088" s="1">
        <v>0</v>
      </c>
      <c r="O4088">
        <v>184857</v>
      </c>
      <c r="P4088" t="s">
        <v>4372</v>
      </c>
      <c r="Q4088" t="s">
        <v>4384</v>
      </c>
    </row>
    <row r="4089" spans="2:18">
      <c r="B4089" t="s">
        <v>315</v>
      </c>
      <c r="C4089">
        <v>0</v>
      </c>
      <c r="D4089">
        <v>0</v>
      </c>
      <c r="E4089" t="s">
        <v>3059</v>
      </c>
      <c r="F4089">
        <v>0</v>
      </c>
      <c r="G4089" t="s">
        <v>4151</v>
      </c>
      <c r="H4089" t="s">
        <v>2473</v>
      </c>
      <c r="I4089" s="1">
        <f>K4089/0.16</f>
        <v>0</v>
      </c>
      <c r="J4089" s="1">
        <f>N4089-I4089-K4089</f>
        <v>0</v>
      </c>
      <c r="K4089" s="1">
        <v>0</v>
      </c>
      <c r="L4089" s="1">
        <v>0</v>
      </c>
      <c r="M4089" s="1">
        <v>0</v>
      </c>
      <c r="N4089" s="1">
        <v>0</v>
      </c>
      <c r="O4089">
        <v>184857</v>
      </c>
      <c r="P4089" t="s">
        <v>4372</v>
      </c>
      <c r="Q4089" t="s">
        <v>4384</v>
      </c>
    </row>
    <row r="4090" spans="2:18">
      <c r="B4090" t="s">
        <v>315</v>
      </c>
      <c r="C4090">
        <v>0</v>
      </c>
      <c r="D4090">
        <v>0</v>
      </c>
      <c r="E4090" t="s">
        <v>3060</v>
      </c>
      <c r="F4090">
        <v>0</v>
      </c>
      <c r="G4090" t="s">
        <v>4151</v>
      </c>
      <c r="H4090" t="s">
        <v>2473</v>
      </c>
      <c r="I4090" s="1">
        <f>K4090/0.16</f>
        <v>0</v>
      </c>
      <c r="J4090" s="1">
        <f>N4090-I4090-K4090</f>
        <v>0</v>
      </c>
      <c r="K4090" s="1">
        <v>0</v>
      </c>
      <c r="L4090" s="1">
        <v>0</v>
      </c>
      <c r="M4090" s="1">
        <v>0</v>
      </c>
      <c r="N4090" s="1">
        <v>0</v>
      </c>
      <c r="O4090">
        <v>184857</v>
      </c>
      <c r="P4090" t="s">
        <v>4372</v>
      </c>
      <c r="Q4090" t="s">
        <v>4384</v>
      </c>
    </row>
    <row r="4091" spans="2:18">
      <c r="I4091" s="1" t="s">
        <v>4154</v>
      </c>
      <c r="J4091" s="1" t="s">
        <v>4154</v>
      </c>
      <c r="K4091" s="1" t="s">
        <v>4188</v>
      </c>
      <c r="L4091" s="1" t="s">
        <v>4188</v>
      </c>
      <c r="M4091" s="1" t="s">
        <v>4188</v>
      </c>
      <c r="N4091" s="1" t="s">
        <v>4188</v>
      </c>
    </row>
    <row r="4094" spans="2:18" s="2" customFormat="1" ht="25" customHeight="1">
      <c r="B4094" s="2" t="s">
        <v>0</v>
      </c>
      <c r="C4094" s="2" t="s">
        <v>447</v>
      </c>
      <c r="D4094" s="2" t="s">
        <v>466</v>
      </c>
      <c r="E4094" s="2" t="s">
        <v>1311</v>
      </c>
      <c r="F4094" s="2" t="s">
        <v>3423</v>
      </c>
    </row>
    <row r="4097" spans="2:18" s="2" customFormat="1" ht="25" customHeight="1">
      <c r="B4097" s="2" t="s">
        <v>0</v>
      </c>
      <c r="C4097" s="2" t="s">
        <v>447</v>
      </c>
      <c r="D4097" s="2" t="s">
        <v>466</v>
      </c>
      <c r="E4097" s="2" t="s">
        <v>1309</v>
      </c>
      <c r="F4097" s="2" t="s">
        <v>3423</v>
      </c>
      <c r="G4097" s="2" t="s">
        <v>4150</v>
      </c>
      <c r="H4097" s="2" t="s">
        <v>4152</v>
      </c>
      <c r="I4097" s="2" t="s">
        <v>4153</v>
      </c>
      <c r="J4097" s="2" t="s">
        <v>4170</v>
      </c>
      <c r="K4097" s="2" t="s">
        <v>4187</v>
      </c>
      <c r="L4097" s="2" t="s">
        <v>4204</v>
      </c>
      <c r="M4097" s="2" t="s">
        <v>4205</v>
      </c>
      <c r="N4097" s="2" t="s">
        <v>4214</v>
      </c>
      <c r="O4097" s="2" t="s">
        <v>4230</v>
      </c>
      <c r="P4097" s="2" t="s">
        <v>4356</v>
      </c>
      <c r="Q4097" s="2" t="s">
        <v>4383</v>
      </c>
      <c r="R4097" s="2" t="s">
        <v>4385</v>
      </c>
    </row>
    <row r="4098" spans="2:18">
      <c r="B4098" t="s">
        <v>316</v>
      </c>
      <c r="C4098">
        <v>0</v>
      </c>
      <c r="D4098">
        <v>0</v>
      </c>
      <c r="E4098" t="s">
        <v>3061</v>
      </c>
      <c r="F4098">
        <v>0</v>
      </c>
      <c r="G4098" t="s">
        <v>4151</v>
      </c>
      <c r="H4098" t="s">
        <v>2473</v>
      </c>
      <c r="I4098" s="1">
        <f>K4098/0.16</f>
        <v>0</v>
      </c>
      <c r="J4098" s="1">
        <f>N4098-I4098-K4098</f>
        <v>0</v>
      </c>
      <c r="K4098" s="1">
        <v>0</v>
      </c>
      <c r="L4098" s="1">
        <v>0</v>
      </c>
      <c r="M4098" s="1">
        <v>0</v>
      </c>
      <c r="N4098" s="1">
        <v>0</v>
      </c>
      <c r="O4098">
        <v>184083</v>
      </c>
      <c r="P4098" t="s">
        <v>4370</v>
      </c>
      <c r="Q4098" t="s">
        <v>4384</v>
      </c>
    </row>
    <row r="4099" spans="2:18">
      <c r="B4099" t="s">
        <v>316</v>
      </c>
      <c r="C4099">
        <v>0</v>
      </c>
      <c r="D4099">
        <v>0</v>
      </c>
      <c r="E4099" t="s">
        <v>3062</v>
      </c>
      <c r="F4099">
        <v>0</v>
      </c>
      <c r="G4099" t="s">
        <v>4151</v>
      </c>
      <c r="H4099" t="s">
        <v>2473</v>
      </c>
      <c r="I4099" s="1">
        <f>K4099/0.16</f>
        <v>0</v>
      </c>
      <c r="J4099" s="1">
        <f>N4099-I4099-K4099</f>
        <v>0</v>
      </c>
      <c r="K4099" s="1">
        <v>0</v>
      </c>
      <c r="L4099" s="1">
        <v>0</v>
      </c>
      <c r="M4099" s="1">
        <v>0</v>
      </c>
      <c r="N4099" s="1">
        <v>0</v>
      </c>
      <c r="O4099">
        <v>184632</v>
      </c>
      <c r="P4099" t="s">
        <v>4380</v>
      </c>
      <c r="Q4099" t="s">
        <v>4384</v>
      </c>
    </row>
    <row r="4100" spans="2:18">
      <c r="I4100" s="1" t="s">
        <v>4154</v>
      </c>
      <c r="J4100" s="1" t="s">
        <v>4154</v>
      </c>
      <c r="K4100" s="1" t="s">
        <v>4188</v>
      </c>
      <c r="L4100" s="1" t="s">
        <v>4188</v>
      </c>
      <c r="M4100" s="1" t="s">
        <v>4188</v>
      </c>
      <c r="N4100" s="1" t="s">
        <v>4188</v>
      </c>
    </row>
    <row r="4103" spans="2:18" s="2" customFormat="1" ht="25" customHeight="1">
      <c r="B4103" s="2" t="s">
        <v>0</v>
      </c>
      <c r="C4103" s="2" t="s">
        <v>447</v>
      </c>
      <c r="D4103" s="2" t="s">
        <v>466</v>
      </c>
      <c r="E4103" s="2" t="s">
        <v>1311</v>
      </c>
      <c r="F4103" s="2" t="s">
        <v>3423</v>
      </c>
    </row>
    <row r="4106" spans="2:18" s="2" customFormat="1" ht="25" customHeight="1">
      <c r="B4106" s="2" t="s">
        <v>0</v>
      </c>
      <c r="C4106" s="2" t="s">
        <v>447</v>
      </c>
      <c r="D4106" s="2" t="s">
        <v>466</v>
      </c>
      <c r="E4106" s="2" t="s">
        <v>1309</v>
      </c>
      <c r="F4106" s="2" t="s">
        <v>3423</v>
      </c>
      <c r="G4106" s="2" t="s">
        <v>4150</v>
      </c>
      <c r="H4106" s="2" t="s">
        <v>4152</v>
      </c>
      <c r="I4106" s="2" t="s">
        <v>4153</v>
      </c>
      <c r="J4106" s="2" t="s">
        <v>4170</v>
      </c>
      <c r="K4106" s="2" t="s">
        <v>4187</v>
      </c>
      <c r="L4106" s="2" t="s">
        <v>4204</v>
      </c>
      <c r="M4106" s="2" t="s">
        <v>4205</v>
      </c>
      <c r="N4106" s="2" t="s">
        <v>4214</v>
      </c>
      <c r="O4106" s="2" t="s">
        <v>4230</v>
      </c>
      <c r="P4106" s="2" t="s">
        <v>4356</v>
      </c>
      <c r="Q4106" s="2" t="s">
        <v>4383</v>
      </c>
      <c r="R4106" s="2" t="s">
        <v>4385</v>
      </c>
    </row>
    <row r="4107" spans="2:18">
      <c r="B4107" t="s">
        <v>317</v>
      </c>
      <c r="C4107">
        <v>0</v>
      </c>
      <c r="D4107">
        <v>0</v>
      </c>
      <c r="E4107" t="s">
        <v>2089</v>
      </c>
      <c r="F4107">
        <v>0</v>
      </c>
      <c r="G4107" t="s">
        <v>4151</v>
      </c>
      <c r="H4107" t="s">
        <v>2473</v>
      </c>
      <c r="I4107" s="1">
        <f>K4107/0.16</f>
        <v>0</v>
      </c>
      <c r="J4107" s="1">
        <f>N4107-I4107-K4107</f>
        <v>0</v>
      </c>
      <c r="K4107" s="1">
        <v>0</v>
      </c>
      <c r="L4107" s="1">
        <v>0</v>
      </c>
      <c r="M4107" s="1">
        <v>0</v>
      </c>
      <c r="N4107" s="1">
        <v>0</v>
      </c>
      <c r="O4107">
        <v>185344</v>
      </c>
      <c r="P4107" t="s">
        <v>4365</v>
      </c>
      <c r="Q4107" t="s">
        <v>4384</v>
      </c>
    </row>
    <row r="4108" spans="2:18">
      <c r="I4108" s="1" t="s">
        <v>4154</v>
      </c>
      <c r="J4108" s="1" t="s">
        <v>4154</v>
      </c>
      <c r="K4108" s="1" t="s">
        <v>4188</v>
      </c>
      <c r="L4108" s="1" t="s">
        <v>4188</v>
      </c>
      <c r="M4108" s="1" t="s">
        <v>4188</v>
      </c>
      <c r="N4108" s="1" t="s">
        <v>4188</v>
      </c>
    </row>
    <row r="4111" spans="2:18" s="2" customFormat="1" ht="25" customHeight="1">
      <c r="B4111" s="2" t="s">
        <v>0</v>
      </c>
      <c r="C4111" s="2" t="s">
        <v>447</v>
      </c>
      <c r="D4111" s="2" t="s">
        <v>466</v>
      </c>
      <c r="E4111" s="2" t="s">
        <v>1311</v>
      </c>
      <c r="F4111" s="2" t="s">
        <v>3423</v>
      </c>
    </row>
    <row r="4114" spans="2:18" s="2" customFormat="1" ht="25" customHeight="1">
      <c r="B4114" s="2" t="s">
        <v>0</v>
      </c>
      <c r="C4114" s="2" t="s">
        <v>447</v>
      </c>
      <c r="D4114" s="2" t="s">
        <v>466</v>
      </c>
      <c r="E4114" s="2" t="s">
        <v>1309</v>
      </c>
      <c r="F4114" s="2" t="s">
        <v>3423</v>
      </c>
      <c r="G4114" s="2" t="s">
        <v>4150</v>
      </c>
      <c r="H4114" s="2" t="s">
        <v>4152</v>
      </c>
      <c r="I4114" s="2" t="s">
        <v>4153</v>
      </c>
      <c r="J4114" s="2" t="s">
        <v>4170</v>
      </c>
      <c r="K4114" s="2" t="s">
        <v>4187</v>
      </c>
      <c r="L4114" s="2" t="s">
        <v>4204</v>
      </c>
      <c r="M4114" s="2" t="s">
        <v>4205</v>
      </c>
      <c r="N4114" s="2" t="s">
        <v>4214</v>
      </c>
      <c r="O4114" s="2" t="s">
        <v>4230</v>
      </c>
      <c r="P4114" s="2" t="s">
        <v>4356</v>
      </c>
      <c r="Q4114" s="2" t="s">
        <v>4383</v>
      </c>
      <c r="R4114" s="2" t="s">
        <v>4385</v>
      </c>
    </row>
    <row r="4115" spans="2:18">
      <c r="B4115" t="s">
        <v>318</v>
      </c>
      <c r="C4115">
        <v>0</v>
      </c>
      <c r="D4115">
        <v>0</v>
      </c>
      <c r="E4115" t="s">
        <v>2273</v>
      </c>
      <c r="F4115">
        <v>0</v>
      </c>
      <c r="G4115" t="s">
        <v>4151</v>
      </c>
      <c r="H4115" t="s">
        <v>2473</v>
      </c>
      <c r="I4115" s="1">
        <f>K4115/0.16</f>
        <v>0</v>
      </c>
      <c r="J4115" s="1">
        <f>N4115-I4115-K4115</f>
        <v>0</v>
      </c>
      <c r="K4115" s="1">
        <v>0</v>
      </c>
      <c r="L4115" s="1">
        <v>0</v>
      </c>
      <c r="M4115" s="1">
        <v>0</v>
      </c>
      <c r="N4115" s="1">
        <v>0</v>
      </c>
      <c r="O4115" t="s">
        <v>4324</v>
      </c>
      <c r="P4115" t="s">
        <v>4373</v>
      </c>
      <c r="Q4115" t="s">
        <v>4384</v>
      </c>
    </row>
    <row r="4116" spans="2:18">
      <c r="B4116" t="s">
        <v>318</v>
      </c>
      <c r="C4116">
        <v>0</v>
      </c>
      <c r="D4116">
        <v>0</v>
      </c>
      <c r="E4116" t="s">
        <v>3063</v>
      </c>
      <c r="F4116">
        <v>0</v>
      </c>
      <c r="G4116" t="s">
        <v>4151</v>
      </c>
      <c r="H4116" t="s">
        <v>2473</v>
      </c>
      <c r="I4116" s="1">
        <f>K4116/0.16</f>
        <v>0</v>
      </c>
      <c r="J4116" s="1">
        <f>N4116-I4116-K4116</f>
        <v>0</v>
      </c>
      <c r="K4116" s="1">
        <v>0</v>
      </c>
      <c r="L4116" s="1">
        <v>0</v>
      </c>
      <c r="M4116" s="1">
        <v>0</v>
      </c>
      <c r="N4116" s="1">
        <v>0</v>
      </c>
      <c r="O4116" t="s">
        <v>4324</v>
      </c>
      <c r="P4116" t="s">
        <v>4373</v>
      </c>
      <c r="Q4116" t="s">
        <v>4384</v>
      </c>
    </row>
    <row r="4117" spans="2:18">
      <c r="I4117" s="1" t="s">
        <v>4154</v>
      </c>
      <c r="J4117" s="1" t="s">
        <v>4154</v>
      </c>
      <c r="K4117" s="1" t="s">
        <v>4188</v>
      </c>
      <c r="L4117" s="1" t="s">
        <v>4188</v>
      </c>
      <c r="M4117" s="1" t="s">
        <v>4188</v>
      </c>
      <c r="N4117" s="1" t="s">
        <v>4188</v>
      </c>
    </row>
    <row r="4120" spans="2:18" s="2" customFormat="1" ht="25" customHeight="1">
      <c r="B4120" s="2" t="s">
        <v>0</v>
      </c>
      <c r="C4120" s="2" t="s">
        <v>447</v>
      </c>
      <c r="D4120" s="2" t="s">
        <v>466</v>
      </c>
      <c r="E4120" s="2" t="s">
        <v>1311</v>
      </c>
      <c r="F4120" s="2" t="s">
        <v>3423</v>
      </c>
    </row>
    <row r="4123" spans="2:18" s="2" customFormat="1" ht="25" customHeight="1">
      <c r="B4123" s="2" t="s">
        <v>0</v>
      </c>
      <c r="C4123" s="2" t="s">
        <v>447</v>
      </c>
      <c r="D4123" s="2" t="s">
        <v>466</v>
      </c>
      <c r="E4123" s="2" t="s">
        <v>1309</v>
      </c>
      <c r="F4123" s="2" t="s">
        <v>3423</v>
      </c>
      <c r="G4123" s="2" t="s">
        <v>4150</v>
      </c>
      <c r="H4123" s="2" t="s">
        <v>4152</v>
      </c>
      <c r="I4123" s="2" t="s">
        <v>4153</v>
      </c>
      <c r="J4123" s="2" t="s">
        <v>4170</v>
      </c>
      <c r="K4123" s="2" t="s">
        <v>4187</v>
      </c>
      <c r="L4123" s="2" t="s">
        <v>4204</v>
      </c>
      <c r="M4123" s="2" t="s">
        <v>4205</v>
      </c>
      <c r="N4123" s="2" t="s">
        <v>4214</v>
      </c>
      <c r="O4123" s="2" t="s">
        <v>4230</v>
      </c>
      <c r="P4123" s="2" t="s">
        <v>4356</v>
      </c>
      <c r="Q4123" s="2" t="s">
        <v>4383</v>
      </c>
      <c r="R4123" s="2" t="s">
        <v>4385</v>
      </c>
    </row>
    <row r="4124" spans="2:18">
      <c r="B4124" t="s">
        <v>319</v>
      </c>
      <c r="C4124">
        <v>0</v>
      </c>
      <c r="D4124">
        <v>0</v>
      </c>
      <c r="E4124" t="s">
        <v>3064</v>
      </c>
      <c r="F4124">
        <v>0</v>
      </c>
      <c r="G4124" t="s">
        <v>4151</v>
      </c>
      <c r="H4124" t="s">
        <v>2473</v>
      </c>
      <c r="I4124" s="1">
        <f>K4124/0.16</f>
        <v>0</v>
      </c>
      <c r="J4124" s="1">
        <f>N4124-I4124-K4124</f>
        <v>0</v>
      </c>
      <c r="K4124" s="1">
        <v>0</v>
      </c>
      <c r="L4124" s="1">
        <v>0</v>
      </c>
      <c r="M4124" s="1">
        <v>0</v>
      </c>
      <c r="N4124" s="1">
        <v>0</v>
      </c>
      <c r="O4124">
        <v>185066</v>
      </c>
      <c r="P4124" t="s">
        <v>4377</v>
      </c>
      <c r="Q4124" t="s">
        <v>4384</v>
      </c>
    </row>
    <row r="4125" spans="2:18">
      <c r="I4125" s="1" t="s">
        <v>4154</v>
      </c>
      <c r="J4125" s="1" t="s">
        <v>4154</v>
      </c>
      <c r="K4125" s="1" t="s">
        <v>4188</v>
      </c>
      <c r="L4125" s="1" t="s">
        <v>4188</v>
      </c>
      <c r="M4125" s="1" t="s">
        <v>4188</v>
      </c>
      <c r="N4125" s="1" t="s">
        <v>4188</v>
      </c>
    </row>
    <row r="4128" spans="2:18" s="2" customFormat="1" ht="25" customHeight="1">
      <c r="B4128" s="2" t="s">
        <v>0</v>
      </c>
      <c r="C4128" s="2" t="s">
        <v>447</v>
      </c>
      <c r="D4128" s="2" t="s">
        <v>466</v>
      </c>
      <c r="E4128" s="2" t="s">
        <v>1311</v>
      </c>
      <c r="F4128" s="2" t="s">
        <v>3423</v>
      </c>
    </row>
    <row r="4131" spans="2:18" s="2" customFormat="1" ht="25" customHeight="1">
      <c r="B4131" s="2" t="s">
        <v>0</v>
      </c>
      <c r="C4131" s="2" t="s">
        <v>447</v>
      </c>
      <c r="D4131" s="2" t="s">
        <v>466</v>
      </c>
      <c r="E4131" s="2" t="s">
        <v>1309</v>
      </c>
      <c r="F4131" s="2" t="s">
        <v>3423</v>
      </c>
      <c r="G4131" s="2" t="s">
        <v>4150</v>
      </c>
      <c r="H4131" s="2" t="s">
        <v>4152</v>
      </c>
      <c r="I4131" s="2" t="s">
        <v>4153</v>
      </c>
      <c r="J4131" s="2" t="s">
        <v>4170</v>
      </c>
      <c r="K4131" s="2" t="s">
        <v>4187</v>
      </c>
      <c r="L4131" s="2" t="s">
        <v>4204</v>
      </c>
      <c r="M4131" s="2" t="s">
        <v>4205</v>
      </c>
      <c r="N4131" s="2" t="s">
        <v>4214</v>
      </c>
      <c r="O4131" s="2" t="s">
        <v>4230</v>
      </c>
      <c r="P4131" s="2" t="s">
        <v>4356</v>
      </c>
      <c r="Q4131" s="2" t="s">
        <v>4383</v>
      </c>
      <c r="R4131" s="2" t="s">
        <v>4385</v>
      </c>
    </row>
    <row r="4132" spans="2:18">
      <c r="B4132" t="s">
        <v>320</v>
      </c>
      <c r="C4132">
        <v>0</v>
      </c>
      <c r="D4132">
        <v>0</v>
      </c>
      <c r="E4132" t="s">
        <v>2407</v>
      </c>
      <c r="F4132">
        <v>0</v>
      </c>
      <c r="G4132" t="s">
        <v>4151</v>
      </c>
      <c r="H4132" t="s">
        <v>2473</v>
      </c>
      <c r="I4132" s="1">
        <f>K4132/0.16</f>
        <v>0</v>
      </c>
      <c r="J4132" s="1">
        <f>N4132-I4132-K4132</f>
        <v>0</v>
      </c>
      <c r="K4132" s="1">
        <v>0</v>
      </c>
      <c r="L4132" s="1">
        <v>0</v>
      </c>
      <c r="M4132" s="1">
        <v>0</v>
      </c>
      <c r="N4132" s="1">
        <v>0</v>
      </c>
      <c r="O4132">
        <v>184454</v>
      </c>
      <c r="P4132" t="s">
        <v>4368</v>
      </c>
      <c r="Q4132" t="s">
        <v>4384</v>
      </c>
    </row>
    <row r="4133" spans="2:18">
      <c r="I4133" s="1" t="s">
        <v>4154</v>
      </c>
      <c r="J4133" s="1" t="s">
        <v>4154</v>
      </c>
      <c r="K4133" s="1" t="s">
        <v>4188</v>
      </c>
      <c r="L4133" s="1" t="s">
        <v>4188</v>
      </c>
      <c r="M4133" s="1" t="s">
        <v>4188</v>
      </c>
      <c r="N4133" s="1" t="s">
        <v>4188</v>
      </c>
    </row>
    <row r="4136" spans="2:18" s="2" customFormat="1" ht="25" customHeight="1">
      <c r="B4136" s="2" t="s">
        <v>0</v>
      </c>
      <c r="C4136" s="2" t="s">
        <v>447</v>
      </c>
      <c r="D4136" s="2" t="s">
        <v>466</v>
      </c>
      <c r="E4136" s="2" t="s">
        <v>1311</v>
      </c>
      <c r="F4136" s="2" t="s">
        <v>3423</v>
      </c>
    </row>
    <row r="4139" spans="2:18" s="2" customFormat="1" ht="25" customHeight="1">
      <c r="B4139" s="2" t="s">
        <v>0</v>
      </c>
      <c r="C4139" s="2" t="s">
        <v>447</v>
      </c>
      <c r="D4139" s="2" t="s">
        <v>466</v>
      </c>
      <c r="E4139" s="2" t="s">
        <v>1309</v>
      </c>
      <c r="F4139" s="2" t="s">
        <v>3423</v>
      </c>
      <c r="G4139" s="2" t="s">
        <v>4150</v>
      </c>
      <c r="H4139" s="2" t="s">
        <v>4152</v>
      </c>
      <c r="I4139" s="2" t="s">
        <v>4153</v>
      </c>
      <c r="J4139" s="2" t="s">
        <v>4170</v>
      </c>
      <c r="K4139" s="2" t="s">
        <v>4187</v>
      </c>
      <c r="L4139" s="2" t="s">
        <v>4204</v>
      </c>
      <c r="M4139" s="2" t="s">
        <v>4205</v>
      </c>
      <c r="N4139" s="2" t="s">
        <v>4214</v>
      </c>
      <c r="O4139" s="2" t="s">
        <v>4230</v>
      </c>
      <c r="P4139" s="2" t="s">
        <v>4356</v>
      </c>
      <c r="Q4139" s="2" t="s">
        <v>4383</v>
      </c>
      <c r="R4139" s="2" t="s">
        <v>4385</v>
      </c>
    </row>
    <row r="4140" spans="2:18">
      <c r="B4140" t="s">
        <v>321</v>
      </c>
      <c r="C4140">
        <v>0</v>
      </c>
      <c r="D4140">
        <v>0</v>
      </c>
      <c r="E4140" t="s">
        <v>3065</v>
      </c>
      <c r="F4140">
        <v>0</v>
      </c>
      <c r="G4140" t="s">
        <v>4151</v>
      </c>
      <c r="H4140" t="s">
        <v>2473</v>
      </c>
      <c r="I4140" s="1">
        <f>K4140/0.16</f>
        <v>0</v>
      </c>
      <c r="J4140" s="1">
        <f>N4140-I4140-K4140</f>
        <v>0</v>
      </c>
      <c r="K4140" s="1">
        <v>0</v>
      </c>
      <c r="L4140" s="1">
        <v>0</v>
      </c>
      <c r="M4140" s="1">
        <v>0</v>
      </c>
      <c r="N4140" s="1">
        <v>0</v>
      </c>
      <c r="O4140">
        <v>184458</v>
      </c>
      <c r="P4140" t="s">
        <v>4370</v>
      </c>
      <c r="Q4140" t="s">
        <v>4384</v>
      </c>
    </row>
    <row r="4141" spans="2:18">
      <c r="B4141" t="s">
        <v>321</v>
      </c>
      <c r="C4141">
        <v>0</v>
      </c>
      <c r="D4141">
        <v>0</v>
      </c>
      <c r="E4141" t="s">
        <v>3066</v>
      </c>
      <c r="F4141">
        <v>0</v>
      </c>
      <c r="G4141" t="s">
        <v>4151</v>
      </c>
      <c r="H4141" t="s">
        <v>2473</v>
      </c>
      <c r="I4141" s="1">
        <f>K4141/0.16</f>
        <v>0</v>
      </c>
      <c r="J4141" s="1">
        <f>N4141-I4141-K4141</f>
        <v>0</v>
      </c>
      <c r="K4141" s="1">
        <v>0</v>
      </c>
      <c r="L4141" s="1">
        <v>0</v>
      </c>
      <c r="M4141" s="1">
        <v>0</v>
      </c>
      <c r="N4141" s="1">
        <v>0</v>
      </c>
      <c r="O4141">
        <v>184458</v>
      </c>
      <c r="P4141" t="s">
        <v>4370</v>
      </c>
      <c r="Q4141" t="s">
        <v>4384</v>
      </c>
    </row>
    <row r="4142" spans="2:18">
      <c r="B4142" t="s">
        <v>321</v>
      </c>
      <c r="C4142">
        <v>0</v>
      </c>
      <c r="D4142">
        <v>0</v>
      </c>
      <c r="E4142" t="s">
        <v>3067</v>
      </c>
      <c r="F4142">
        <v>0</v>
      </c>
      <c r="G4142" t="s">
        <v>4151</v>
      </c>
      <c r="H4142" t="s">
        <v>2473</v>
      </c>
      <c r="I4142" s="1">
        <f>K4142/0.16</f>
        <v>0</v>
      </c>
      <c r="J4142" s="1">
        <f>N4142-I4142-K4142</f>
        <v>0</v>
      </c>
      <c r="K4142" s="1">
        <v>0</v>
      </c>
      <c r="L4142" s="1">
        <v>0</v>
      </c>
      <c r="M4142" s="1">
        <v>0</v>
      </c>
      <c r="N4142" s="1">
        <v>0</v>
      </c>
      <c r="O4142">
        <v>184913</v>
      </c>
      <c r="P4142" t="s">
        <v>4376</v>
      </c>
      <c r="Q4142" t="s">
        <v>4384</v>
      </c>
    </row>
    <row r="4143" spans="2:18">
      <c r="B4143" t="s">
        <v>321</v>
      </c>
      <c r="C4143">
        <v>0</v>
      </c>
      <c r="D4143">
        <v>0</v>
      </c>
      <c r="E4143" t="s">
        <v>3068</v>
      </c>
      <c r="F4143">
        <v>0</v>
      </c>
      <c r="G4143" t="s">
        <v>4151</v>
      </c>
      <c r="H4143" t="s">
        <v>2473</v>
      </c>
      <c r="I4143" s="1">
        <f>K4143/0.16</f>
        <v>0</v>
      </c>
      <c r="J4143" s="1">
        <f>N4143-I4143-K4143</f>
        <v>0</v>
      </c>
      <c r="K4143" s="1">
        <v>0</v>
      </c>
      <c r="L4143" s="1">
        <v>0</v>
      </c>
      <c r="M4143" s="1">
        <v>0</v>
      </c>
      <c r="N4143" s="1">
        <v>0</v>
      </c>
      <c r="O4143">
        <v>184913</v>
      </c>
      <c r="P4143" t="s">
        <v>4376</v>
      </c>
      <c r="Q4143" t="s">
        <v>4384</v>
      </c>
    </row>
    <row r="4144" spans="2:18">
      <c r="B4144" t="s">
        <v>321</v>
      </c>
      <c r="C4144">
        <v>0</v>
      </c>
      <c r="D4144">
        <v>0</v>
      </c>
      <c r="F4144">
        <v>0</v>
      </c>
      <c r="G4144" t="s">
        <v>4151</v>
      </c>
      <c r="H4144" t="s">
        <v>2473</v>
      </c>
      <c r="I4144" s="1">
        <f>K4144/0.16</f>
        <v>0</v>
      </c>
      <c r="J4144" s="1">
        <f>N4144-I4144-K4144</f>
        <v>0</v>
      </c>
      <c r="K4144" s="1">
        <v>0</v>
      </c>
      <c r="L4144" s="1">
        <v>0</v>
      </c>
      <c r="M4144" s="1">
        <v>0</v>
      </c>
      <c r="N4144" s="1">
        <v>0</v>
      </c>
      <c r="O4144">
        <v>184913</v>
      </c>
      <c r="P4144" t="s">
        <v>4376</v>
      </c>
      <c r="Q4144" t="s">
        <v>4384</v>
      </c>
    </row>
    <row r="4145" spans="2:18">
      <c r="I4145" s="1" t="s">
        <v>4154</v>
      </c>
      <c r="J4145" s="1" t="s">
        <v>4154</v>
      </c>
      <c r="K4145" s="1" t="s">
        <v>4188</v>
      </c>
      <c r="L4145" s="1" t="s">
        <v>4188</v>
      </c>
      <c r="M4145" s="1" t="s">
        <v>4188</v>
      </c>
      <c r="N4145" s="1" t="s">
        <v>4188</v>
      </c>
    </row>
    <row r="4148" spans="2:18" s="2" customFormat="1" ht="25" customHeight="1">
      <c r="B4148" s="2" t="s">
        <v>0</v>
      </c>
      <c r="C4148" s="2" t="s">
        <v>447</v>
      </c>
      <c r="D4148" s="2" t="s">
        <v>466</v>
      </c>
      <c r="E4148" s="2" t="s">
        <v>1311</v>
      </c>
      <c r="F4148" s="2" t="s">
        <v>3423</v>
      </c>
    </row>
    <row r="4151" spans="2:18" s="2" customFormat="1" ht="25" customHeight="1">
      <c r="B4151" s="2" t="s">
        <v>0</v>
      </c>
      <c r="C4151" s="2" t="s">
        <v>447</v>
      </c>
      <c r="D4151" s="2" t="s">
        <v>466</v>
      </c>
      <c r="E4151" s="2" t="s">
        <v>1309</v>
      </c>
      <c r="F4151" s="2" t="s">
        <v>3423</v>
      </c>
      <c r="G4151" s="2" t="s">
        <v>4150</v>
      </c>
      <c r="H4151" s="2" t="s">
        <v>4152</v>
      </c>
      <c r="I4151" s="2" t="s">
        <v>4153</v>
      </c>
      <c r="J4151" s="2" t="s">
        <v>4170</v>
      </c>
      <c r="K4151" s="2" t="s">
        <v>4187</v>
      </c>
      <c r="L4151" s="2" t="s">
        <v>4204</v>
      </c>
      <c r="M4151" s="2" t="s">
        <v>4205</v>
      </c>
      <c r="N4151" s="2" t="s">
        <v>4214</v>
      </c>
      <c r="O4151" s="2" t="s">
        <v>4230</v>
      </c>
      <c r="P4151" s="2" t="s">
        <v>4356</v>
      </c>
      <c r="Q4151" s="2" t="s">
        <v>4383</v>
      </c>
      <c r="R4151" s="2" t="s">
        <v>4385</v>
      </c>
    </row>
    <row r="4152" spans="2:18">
      <c r="B4152" t="s">
        <v>322</v>
      </c>
      <c r="C4152">
        <v>0</v>
      </c>
      <c r="D4152">
        <v>0</v>
      </c>
      <c r="E4152" t="s">
        <v>3069</v>
      </c>
      <c r="F4152">
        <v>0</v>
      </c>
      <c r="G4152" t="s">
        <v>4151</v>
      </c>
      <c r="H4152" t="s">
        <v>2473</v>
      </c>
      <c r="I4152" s="1">
        <f>K4152/0.16</f>
        <v>0</v>
      </c>
      <c r="J4152" s="1">
        <f>N4152-I4152-K4152</f>
        <v>0</v>
      </c>
      <c r="K4152" s="1">
        <v>0</v>
      </c>
      <c r="L4152" s="1">
        <v>0</v>
      </c>
      <c r="M4152" s="1">
        <v>0</v>
      </c>
      <c r="N4152" s="1">
        <v>0</v>
      </c>
      <c r="O4152">
        <v>184371</v>
      </c>
      <c r="P4152" t="s">
        <v>4360</v>
      </c>
      <c r="Q4152" t="s">
        <v>4384</v>
      </c>
    </row>
    <row r="4153" spans="2:18">
      <c r="B4153" t="s">
        <v>322</v>
      </c>
      <c r="C4153">
        <v>0</v>
      </c>
      <c r="D4153">
        <v>0</v>
      </c>
      <c r="E4153" t="s">
        <v>3070</v>
      </c>
      <c r="F4153">
        <v>0</v>
      </c>
      <c r="G4153" t="s">
        <v>4151</v>
      </c>
      <c r="H4153" t="s">
        <v>2473</v>
      </c>
      <c r="I4153" s="1">
        <f>K4153/0.16</f>
        <v>0</v>
      </c>
      <c r="J4153" s="1">
        <f>N4153-I4153-K4153</f>
        <v>0</v>
      </c>
      <c r="K4153" s="1">
        <v>0</v>
      </c>
      <c r="L4153" s="1">
        <v>0</v>
      </c>
      <c r="M4153" s="1">
        <v>0</v>
      </c>
      <c r="N4153" s="1">
        <v>0</v>
      </c>
      <c r="O4153">
        <v>184371</v>
      </c>
      <c r="P4153" t="s">
        <v>4360</v>
      </c>
      <c r="Q4153" t="s">
        <v>4384</v>
      </c>
    </row>
    <row r="4154" spans="2:18">
      <c r="B4154" t="s">
        <v>322</v>
      </c>
      <c r="C4154">
        <v>0</v>
      </c>
      <c r="D4154">
        <v>0</v>
      </c>
      <c r="E4154" t="s">
        <v>3071</v>
      </c>
      <c r="F4154">
        <v>0</v>
      </c>
      <c r="G4154" t="s">
        <v>4151</v>
      </c>
      <c r="H4154" t="s">
        <v>2473</v>
      </c>
      <c r="I4154" s="1">
        <f>K4154/0.16</f>
        <v>0</v>
      </c>
      <c r="J4154" s="1">
        <f>N4154-I4154-K4154</f>
        <v>0</v>
      </c>
      <c r="K4154" s="1">
        <v>0</v>
      </c>
      <c r="L4154" s="1">
        <v>0</v>
      </c>
      <c r="M4154" s="1">
        <v>0</v>
      </c>
      <c r="N4154" s="1">
        <v>0</v>
      </c>
      <c r="O4154">
        <v>184371</v>
      </c>
      <c r="P4154" t="s">
        <v>4360</v>
      </c>
      <c r="Q4154" t="s">
        <v>4384</v>
      </c>
    </row>
    <row r="4155" spans="2:18">
      <c r="B4155" t="s">
        <v>322</v>
      </c>
      <c r="C4155">
        <v>0</v>
      </c>
      <c r="D4155">
        <v>0</v>
      </c>
      <c r="E4155" t="s">
        <v>3072</v>
      </c>
      <c r="F4155">
        <v>0</v>
      </c>
      <c r="G4155" t="s">
        <v>4151</v>
      </c>
      <c r="H4155" t="s">
        <v>2473</v>
      </c>
      <c r="I4155" s="1">
        <f>K4155/0.16</f>
        <v>0</v>
      </c>
      <c r="J4155" s="1">
        <f>N4155-I4155-K4155</f>
        <v>0</v>
      </c>
      <c r="K4155" s="1">
        <v>0</v>
      </c>
      <c r="L4155" s="1">
        <v>0</v>
      </c>
      <c r="M4155" s="1">
        <v>0</v>
      </c>
      <c r="N4155" s="1">
        <v>0</v>
      </c>
      <c r="O4155">
        <v>184635</v>
      </c>
      <c r="P4155" t="s">
        <v>4367</v>
      </c>
      <c r="Q4155" t="s">
        <v>4384</v>
      </c>
    </row>
    <row r="4156" spans="2:18">
      <c r="B4156" t="s">
        <v>322</v>
      </c>
      <c r="C4156">
        <v>0</v>
      </c>
      <c r="D4156">
        <v>0</v>
      </c>
      <c r="E4156" t="s">
        <v>3073</v>
      </c>
      <c r="F4156">
        <v>0</v>
      </c>
      <c r="G4156" t="s">
        <v>4151</v>
      </c>
      <c r="H4156" t="s">
        <v>2473</v>
      </c>
      <c r="I4156" s="1">
        <f>K4156/0.16</f>
        <v>0</v>
      </c>
      <c r="J4156" s="1">
        <f>N4156-I4156-K4156</f>
        <v>0</v>
      </c>
      <c r="K4156" s="1">
        <v>0</v>
      </c>
      <c r="L4156" s="1">
        <v>0</v>
      </c>
      <c r="M4156" s="1">
        <v>0</v>
      </c>
      <c r="N4156" s="1">
        <v>0</v>
      </c>
      <c r="O4156">
        <v>184635</v>
      </c>
      <c r="P4156" t="s">
        <v>4367</v>
      </c>
      <c r="Q4156" t="s">
        <v>4384</v>
      </c>
    </row>
    <row r="4157" spans="2:18">
      <c r="B4157" t="s">
        <v>322</v>
      </c>
      <c r="C4157">
        <v>0</v>
      </c>
      <c r="D4157">
        <v>0</v>
      </c>
      <c r="E4157" t="s">
        <v>3074</v>
      </c>
      <c r="F4157">
        <v>0</v>
      </c>
      <c r="G4157" t="s">
        <v>4151</v>
      </c>
      <c r="H4157" t="s">
        <v>2473</v>
      </c>
      <c r="I4157" s="1">
        <f>K4157/0.16</f>
        <v>0</v>
      </c>
      <c r="J4157" s="1">
        <f>N4157-I4157-K4157</f>
        <v>0</v>
      </c>
      <c r="K4157" s="1">
        <v>0</v>
      </c>
      <c r="L4157" s="1">
        <v>0</v>
      </c>
      <c r="M4157" s="1">
        <v>0</v>
      </c>
      <c r="N4157" s="1">
        <v>0</v>
      </c>
      <c r="O4157">
        <v>184635</v>
      </c>
      <c r="P4157" t="s">
        <v>4367</v>
      </c>
      <c r="Q4157" t="s">
        <v>4384</v>
      </c>
    </row>
    <row r="4158" spans="2:18">
      <c r="B4158" t="s">
        <v>322</v>
      </c>
      <c r="C4158">
        <v>0</v>
      </c>
      <c r="D4158">
        <v>0</v>
      </c>
      <c r="E4158" t="s">
        <v>3075</v>
      </c>
      <c r="F4158">
        <v>0</v>
      </c>
      <c r="G4158" t="s">
        <v>4151</v>
      </c>
      <c r="H4158" t="s">
        <v>2473</v>
      </c>
      <c r="I4158" s="1">
        <f>K4158/0.16</f>
        <v>0</v>
      </c>
      <c r="J4158" s="1">
        <f>N4158-I4158-K4158</f>
        <v>0</v>
      </c>
      <c r="K4158" s="1">
        <v>0</v>
      </c>
      <c r="L4158" s="1">
        <v>0</v>
      </c>
      <c r="M4158" s="1">
        <v>0</v>
      </c>
      <c r="N4158" s="1">
        <v>0</v>
      </c>
      <c r="O4158">
        <v>185111</v>
      </c>
      <c r="P4158" t="s">
        <v>4373</v>
      </c>
      <c r="Q4158" t="s">
        <v>4384</v>
      </c>
    </row>
    <row r="4159" spans="2:18">
      <c r="I4159" s="1" t="s">
        <v>4154</v>
      </c>
      <c r="J4159" s="1" t="s">
        <v>4154</v>
      </c>
      <c r="K4159" s="1" t="s">
        <v>4188</v>
      </c>
      <c r="L4159" s="1" t="s">
        <v>4188</v>
      </c>
      <c r="M4159" s="1" t="s">
        <v>4188</v>
      </c>
      <c r="N4159" s="1" t="s">
        <v>4188</v>
      </c>
    </row>
    <row r="4162" spans="2:18" s="2" customFormat="1" ht="25" customHeight="1">
      <c r="B4162" s="2" t="s">
        <v>0</v>
      </c>
      <c r="C4162" s="2" t="s">
        <v>447</v>
      </c>
      <c r="D4162" s="2" t="s">
        <v>466</v>
      </c>
      <c r="E4162" s="2" t="s">
        <v>1311</v>
      </c>
      <c r="F4162" s="2" t="s">
        <v>3423</v>
      </c>
    </row>
    <row r="4165" spans="2:18" s="2" customFormat="1" ht="25" customHeight="1">
      <c r="B4165" s="2" t="s">
        <v>0</v>
      </c>
      <c r="C4165" s="2" t="s">
        <v>447</v>
      </c>
      <c r="D4165" s="2" t="s">
        <v>466</v>
      </c>
      <c r="E4165" s="2" t="s">
        <v>1309</v>
      </c>
      <c r="F4165" s="2" t="s">
        <v>3423</v>
      </c>
      <c r="G4165" s="2" t="s">
        <v>4150</v>
      </c>
      <c r="H4165" s="2" t="s">
        <v>4152</v>
      </c>
      <c r="I4165" s="2" t="s">
        <v>4153</v>
      </c>
      <c r="J4165" s="2" t="s">
        <v>4170</v>
      </c>
      <c r="K4165" s="2" t="s">
        <v>4187</v>
      </c>
      <c r="L4165" s="2" t="s">
        <v>4204</v>
      </c>
      <c r="M4165" s="2" t="s">
        <v>4205</v>
      </c>
      <c r="N4165" s="2" t="s">
        <v>4214</v>
      </c>
      <c r="O4165" s="2" t="s">
        <v>4230</v>
      </c>
      <c r="P4165" s="2" t="s">
        <v>4356</v>
      </c>
      <c r="Q4165" s="2" t="s">
        <v>4383</v>
      </c>
      <c r="R4165" s="2" t="s">
        <v>4385</v>
      </c>
    </row>
    <row r="4166" spans="2:18">
      <c r="B4166" t="s">
        <v>323</v>
      </c>
      <c r="C4166">
        <v>0</v>
      </c>
      <c r="D4166">
        <v>0</v>
      </c>
      <c r="E4166" t="s">
        <v>3076</v>
      </c>
      <c r="F4166">
        <v>0</v>
      </c>
      <c r="G4166" t="s">
        <v>4151</v>
      </c>
      <c r="H4166" t="s">
        <v>2473</v>
      </c>
      <c r="I4166" s="1">
        <f>K4166/0.16</f>
        <v>0</v>
      </c>
      <c r="J4166" s="1">
        <f>N4166-I4166-K4166</f>
        <v>0</v>
      </c>
      <c r="K4166" s="1">
        <v>0</v>
      </c>
      <c r="L4166" s="1">
        <v>0</v>
      </c>
      <c r="M4166" s="1">
        <v>0</v>
      </c>
      <c r="N4166" s="1">
        <v>0</v>
      </c>
      <c r="O4166">
        <v>185379</v>
      </c>
      <c r="P4166" t="s">
        <v>4362</v>
      </c>
      <c r="Q4166" t="s">
        <v>4384</v>
      </c>
    </row>
    <row r="4167" spans="2:18">
      <c r="I4167" s="1" t="s">
        <v>4154</v>
      </c>
      <c r="J4167" s="1" t="s">
        <v>4154</v>
      </c>
      <c r="K4167" s="1" t="s">
        <v>4188</v>
      </c>
      <c r="L4167" s="1" t="s">
        <v>4188</v>
      </c>
      <c r="M4167" s="1" t="s">
        <v>4188</v>
      </c>
      <c r="N4167" s="1" t="s">
        <v>4188</v>
      </c>
    </row>
    <row r="4170" spans="2:18" s="2" customFormat="1" ht="25" customHeight="1">
      <c r="B4170" s="2" t="s">
        <v>0</v>
      </c>
      <c r="C4170" s="2" t="s">
        <v>447</v>
      </c>
      <c r="D4170" s="2" t="s">
        <v>466</v>
      </c>
      <c r="E4170" s="2" t="s">
        <v>1311</v>
      </c>
      <c r="F4170" s="2" t="s">
        <v>3423</v>
      </c>
    </row>
    <row r="4173" spans="2:18" s="2" customFormat="1" ht="25" customHeight="1">
      <c r="B4173" s="2" t="s">
        <v>0</v>
      </c>
      <c r="C4173" s="2" t="s">
        <v>447</v>
      </c>
      <c r="D4173" s="2" t="s">
        <v>466</v>
      </c>
      <c r="E4173" s="2" t="s">
        <v>1309</v>
      </c>
      <c r="F4173" s="2" t="s">
        <v>3423</v>
      </c>
      <c r="G4173" s="2" t="s">
        <v>4150</v>
      </c>
      <c r="H4173" s="2" t="s">
        <v>4152</v>
      </c>
      <c r="I4173" s="2" t="s">
        <v>4153</v>
      </c>
      <c r="J4173" s="2" t="s">
        <v>4170</v>
      </c>
      <c r="K4173" s="2" t="s">
        <v>4187</v>
      </c>
      <c r="L4173" s="2" t="s">
        <v>4204</v>
      </c>
      <c r="M4173" s="2" t="s">
        <v>4205</v>
      </c>
      <c r="N4173" s="2" t="s">
        <v>4214</v>
      </c>
      <c r="O4173" s="2" t="s">
        <v>4230</v>
      </c>
      <c r="P4173" s="2" t="s">
        <v>4356</v>
      </c>
      <c r="Q4173" s="2" t="s">
        <v>4383</v>
      </c>
      <c r="R4173" s="2" t="s">
        <v>4385</v>
      </c>
    </row>
    <row r="4174" spans="2:18">
      <c r="B4174" t="s">
        <v>324</v>
      </c>
      <c r="C4174">
        <v>0</v>
      </c>
      <c r="D4174">
        <v>0</v>
      </c>
      <c r="E4174" t="s">
        <v>3077</v>
      </c>
      <c r="F4174">
        <v>0</v>
      </c>
      <c r="G4174" t="s">
        <v>4151</v>
      </c>
      <c r="H4174" t="s">
        <v>2473</v>
      </c>
      <c r="I4174" s="1">
        <f>K4174/0.16</f>
        <v>0</v>
      </c>
      <c r="J4174" s="1">
        <f>N4174-I4174-K4174</f>
        <v>0</v>
      </c>
      <c r="K4174" s="1">
        <v>0</v>
      </c>
      <c r="L4174" s="1">
        <v>0</v>
      </c>
      <c r="M4174" s="1">
        <v>0</v>
      </c>
      <c r="N4174" s="1">
        <v>0</v>
      </c>
      <c r="O4174">
        <v>184331</v>
      </c>
      <c r="P4174" t="s">
        <v>4370</v>
      </c>
      <c r="Q4174" t="s">
        <v>4384</v>
      </c>
    </row>
    <row r="4175" spans="2:18">
      <c r="B4175" t="s">
        <v>324</v>
      </c>
      <c r="C4175">
        <v>0</v>
      </c>
      <c r="D4175">
        <v>0</v>
      </c>
      <c r="E4175" t="s">
        <v>3078</v>
      </c>
      <c r="F4175">
        <v>0</v>
      </c>
      <c r="G4175" t="s">
        <v>4151</v>
      </c>
      <c r="H4175" t="s">
        <v>2473</v>
      </c>
      <c r="I4175" s="1">
        <f>K4175/0.16</f>
        <v>0</v>
      </c>
      <c r="J4175" s="1">
        <f>N4175-I4175-K4175</f>
        <v>0</v>
      </c>
      <c r="K4175" s="1">
        <v>0</v>
      </c>
      <c r="L4175" s="1">
        <v>0</v>
      </c>
      <c r="M4175" s="1">
        <v>0</v>
      </c>
      <c r="N4175" s="1">
        <v>0</v>
      </c>
      <c r="O4175">
        <v>184586</v>
      </c>
      <c r="P4175" t="s">
        <v>4371</v>
      </c>
      <c r="Q4175" t="s">
        <v>4384</v>
      </c>
    </row>
    <row r="4176" spans="2:18">
      <c r="B4176" t="s">
        <v>324</v>
      </c>
      <c r="C4176">
        <v>0</v>
      </c>
      <c r="D4176">
        <v>0</v>
      </c>
      <c r="E4176" t="s">
        <v>3079</v>
      </c>
      <c r="F4176">
        <v>0</v>
      </c>
      <c r="G4176" t="s">
        <v>4151</v>
      </c>
      <c r="H4176" t="s">
        <v>2473</v>
      </c>
      <c r="I4176" s="1">
        <f>K4176/0.16</f>
        <v>0</v>
      </c>
      <c r="J4176" s="1">
        <f>N4176-I4176-K4176</f>
        <v>0</v>
      </c>
      <c r="K4176" s="1">
        <v>0</v>
      </c>
      <c r="L4176" s="1">
        <v>0</v>
      </c>
      <c r="M4176" s="1">
        <v>0</v>
      </c>
      <c r="N4176" s="1">
        <v>0</v>
      </c>
      <c r="O4176">
        <v>184909</v>
      </c>
      <c r="P4176" t="s">
        <v>4376</v>
      </c>
      <c r="Q4176" t="s">
        <v>4384</v>
      </c>
    </row>
    <row r="4177" spans="2:18">
      <c r="I4177" s="1" t="s">
        <v>4154</v>
      </c>
      <c r="J4177" s="1" t="s">
        <v>4154</v>
      </c>
      <c r="K4177" s="1" t="s">
        <v>4188</v>
      </c>
      <c r="L4177" s="1" t="s">
        <v>4188</v>
      </c>
      <c r="M4177" s="1" t="s">
        <v>4188</v>
      </c>
      <c r="N4177" s="1" t="s">
        <v>4188</v>
      </c>
    </row>
    <row r="4180" spans="2:18" s="2" customFormat="1" ht="25" customHeight="1">
      <c r="B4180" s="2" t="s">
        <v>0</v>
      </c>
      <c r="C4180" s="2" t="s">
        <v>447</v>
      </c>
      <c r="D4180" s="2" t="s">
        <v>466</v>
      </c>
      <c r="E4180" s="2" t="s">
        <v>1311</v>
      </c>
      <c r="F4180" s="2" t="s">
        <v>3423</v>
      </c>
    </row>
    <row r="4183" spans="2:18" s="2" customFormat="1" ht="25" customHeight="1">
      <c r="B4183" s="2" t="s">
        <v>0</v>
      </c>
      <c r="C4183" s="2" t="s">
        <v>447</v>
      </c>
      <c r="D4183" s="2" t="s">
        <v>466</v>
      </c>
      <c r="E4183" s="2" t="s">
        <v>1309</v>
      </c>
      <c r="F4183" s="2" t="s">
        <v>3423</v>
      </c>
      <c r="G4183" s="2" t="s">
        <v>4150</v>
      </c>
      <c r="H4183" s="2" t="s">
        <v>4152</v>
      </c>
      <c r="I4183" s="2" t="s">
        <v>4153</v>
      </c>
      <c r="J4183" s="2" t="s">
        <v>4170</v>
      </c>
      <c r="K4183" s="2" t="s">
        <v>4187</v>
      </c>
      <c r="L4183" s="2" t="s">
        <v>4204</v>
      </c>
      <c r="M4183" s="2" t="s">
        <v>4205</v>
      </c>
      <c r="N4183" s="2" t="s">
        <v>4214</v>
      </c>
      <c r="O4183" s="2" t="s">
        <v>4230</v>
      </c>
      <c r="P4183" s="2" t="s">
        <v>4356</v>
      </c>
      <c r="Q4183" s="2" t="s">
        <v>4383</v>
      </c>
      <c r="R4183" s="2" t="s">
        <v>4385</v>
      </c>
    </row>
    <row r="4184" spans="2:18">
      <c r="B4184" t="s">
        <v>325</v>
      </c>
      <c r="C4184">
        <v>0</v>
      </c>
      <c r="D4184">
        <v>0</v>
      </c>
      <c r="E4184" t="s">
        <v>3080</v>
      </c>
      <c r="F4184">
        <v>0</v>
      </c>
      <c r="G4184" t="s">
        <v>4151</v>
      </c>
      <c r="H4184" t="s">
        <v>2473</v>
      </c>
      <c r="I4184" s="1">
        <f>K4184/0.16</f>
        <v>0</v>
      </c>
      <c r="J4184" s="1">
        <f>N4184-I4184-K4184</f>
        <v>0</v>
      </c>
      <c r="K4184" s="1">
        <v>0</v>
      </c>
      <c r="L4184" s="1">
        <v>0</v>
      </c>
      <c r="M4184" s="1">
        <v>0</v>
      </c>
      <c r="N4184" s="1">
        <v>0</v>
      </c>
      <c r="O4184">
        <v>470</v>
      </c>
      <c r="P4184" t="s">
        <v>4370</v>
      </c>
      <c r="Q4184" t="s">
        <v>4384</v>
      </c>
    </row>
    <row r="4185" spans="2:18">
      <c r="B4185" t="s">
        <v>325</v>
      </c>
      <c r="C4185">
        <v>0</v>
      </c>
      <c r="D4185">
        <v>0</v>
      </c>
      <c r="E4185" t="s">
        <v>3081</v>
      </c>
      <c r="F4185">
        <v>0</v>
      </c>
      <c r="G4185" t="s">
        <v>4151</v>
      </c>
      <c r="H4185" t="s">
        <v>2473</v>
      </c>
      <c r="I4185" s="1">
        <f>K4185/0.16</f>
        <v>0</v>
      </c>
      <c r="J4185" s="1">
        <f>N4185-I4185-K4185</f>
        <v>0</v>
      </c>
      <c r="K4185" s="1">
        <v>0</v>
      </c>
      <c r="L4185" s="1">
        <v>0</v>
      </c>
      <c r="M4185" s="1">
        <v>0</v>
      </c>
      <c r="N4185" s="1">
        <v>0</v>
      </c>
      <c r="O4185">
        <v>475</v>
      </c>
      <c r="P4185" t="s">
        <v>4368</v>
      </c>
      <c r="Q4185" t="s">
        <v>4384</v>
      </c>
    </row>
    <row r="4186" spans="2:18">
      <c r="B4186" t="s">
        <v>325</v>
      </c>
      <c r="C4186">
        <v>0</v>
      </c>
      <c r="D4186">
        <v>0</v>
      </c>
      <c r="E4186" t="s">
        <v>3082</v>
      </c>
      <c r="F4186">
        <v>0</v>
      </c>
      <c r="G4186" t="s">
        <v>4151</v>
      </c>
      <c r="H4186" t="s">
        <v>2473</v>
      </c>
      <c r="I4186" s="1">
        <f>K4186/0.16</f>
        <v>0</v>
      </c>
      <c r="J4186" s="1">
        <f>N4186-I4186-K4186</f>
        <v>0</v>
      </c>
      <c r="K4186" s="1">
        <v>0</v>
      </c>
      <c r="L4186" s="1">
        <v>0</v>
      </c>
      <c r="M4186" s="1">
        <v>0</v>
      </c>
      <c r="N4186" s="1">
        <v>0</v>
      </c>
      <c r="O4186">
        <v>482</v>
      </c>
      <c r="P4186" t="s">
        <v>4363</v>
      </c>
      <c r="Q4186" t="s">
        <v>4384</v>
      </c>
    </row>
    <row r="4187" spans="2:18">
      <c r="B4187" t="s">
        <v>325</v>
      </c>
      <c r="C4187">
        <v>0</v>
      </c>
      <c r="D4187">
        <v>0</v>
      </c>
      <c r="E4187" t="s">
        <v>3083</v>
      </c>
      <c r="F4187">
        <v>0</v>
      </c>
      <c r="G4187" t="s">
        <v>4151</v>
      </c>
      <c r="H4187" t="s">
        <v>2473</v>
      </c>
      <c r="I4187" s="1">
        <f>K4187/0.16</f>
        <v>0</v>
      </c>
      <c r="J4187" s="1">
        <f>N4187-I4187-K4187</f>
        <v>0</v>
      </c>
      <c r="K4187" s="1">
        <v>0</v>
      </c>
      <c r="L4187" s="1">
        <v>0</v>
      </c>
      <c r="M4187" s="1">
        <v>0</v>
      </c>
      <c r="N4187" s="1">
        <v>0</v>
      </c>
      <c r="O4187">
        <v>486</v>
      </c>
      <c r="P4187" t="s">
        <v>4358</v>
      </c>
      <c r="Q4187" t="s">
        <v>4384</v>
      </c>
    </row>
    <row r="4188" spans="2:18">
      <c r="B4188" t="s">
        <v>325</v>
      </c>
      <c r="C4188">
        <v>0</v>
      </c>
      <c r="D4188">
        <v>0</v>
      </c>
      <c r="E4188" t="s">
        <v>3084</v>
      </c>
      <c r="F4188">
        <v>0</v>
      </c>
      <c r="G4188" t="s">
        <v>4151</v>
      </c>
      <c r="H4188" t="s">
        <v>2473</v>
      </c>
      <c r="I4188" s="1">
        <f>K4188/0.16</f>
        <v>0</v>
      </c>
      <c r="J4188" s="1">
        <f>N4188-I4188-K4188</f>
        <v>0</v>
      </c>
      <c r="K4188" s="1">
        <v>0</v>
      </c>
      <c r="L4188" s="1">
        <v>0</v>
      </c>
      <c r="M4188" s="1">
        <v>0</v>
      </c>
      <c r="N4188" s="1">
        <v>0</v>
      </c>
      <c r="O4188">
        <v>490</v>
      </c>
      <c r="P4188" t="s">
        <v>4371</v>
      </c>
      <c r="Q4188" t="s">
        <v>4384</v>
      </c>
    </row>
    <row r="4189" spans="2:18">
      <c r="B4189" t="s">
        <v>325</v>
      </c>
      <c r="C4189">
        <v>0</v>
      </c>
      <c r="D4189">
        <v>0</v>
      </c>
      <c r="E4189" t="s">
        <v>3085</v>
      </c>
      <c r="F4189">
        <v>0</v>
      </c>
      <c r="G4189" t="s">
        <v>4151</v>
      </c>
      <c r="H4189" t="s">
        <v>2473</v>
      </c>
      <c r="I4189" s="1">
        <f>K4189/0.16</f>
        <v>0</v>
      </c>
      <c r="J4189" s="1">
        <f>N4189-I4189-K4189</f>
        <v>0</v>
      </c>
      <c r="K4189" s="1">
        <v>0</v>
      </c>
      <c r="L4189" s="1">
        <v>0</v>
      </c>
      <c r="M4189" s="1">
        <v>0</v>
      </c>
      <c r="N4189" s="1">
        <v>0</v>
      </c>
      <c r="O4189">
        <v>495</v>
      </c>
      <c r="P4189" t="s">
        <v>4380</v>
      </c>
      <c r="Q4189" t="s">
        <v>4384</v>
      </c>
    </row>
    <row r="4190" spans="2:18">
      <c r="B4190" t="s">
        <v>325</v>
      </c>
      <c r="C4190">
        <v>0</v>
      </c>
      <c r="D4190">
        <v>0</v>
      </c>
      <c r="E4190" t="s">
        <v>3086</v>
      </c>
      <c r="F4190">
        <v>0</v>
      </c>
      <c r="G4190" t="s">
        <v>4151</v>
      </c>
      <c r="H4190" t="s">
        <v>2473</v>
      </c>
      <c r="I4190" s="1">
        <f>K4190/0.16</f>
        <v>0</v>
      </c>
      <c r="J4190" s="1">
        <f>N4190-I4190-K4190</f>
        <v>0</v>
      </c>
      <c r="K4190" s="1">
        <v>0</v>
      </c>
      <c r="L4190" s="1">
        <v>0</v>
      </c>
      <c r="M4190" s="1">
        <v>0</v>
      </c>
      <c r="N4190" s="1">
        <v>0</v>
      </c>
      <c r="O4190">
        <v>498</v>
      </c>
      <c r="P4190" t="s">
        <v>4380</v>
      </c>
      <c r="Q4190" t="s">
        <v>4384</v>
      </c>
    </row>
    <row r="4191" spans="2:18">
      <c r="B4191" t="s">
        <v>325</v>
      </c>
      <c r="C4191">
        <v>0</v>
      </c>
      <c r="D4191">
        <v>0</v>
      </c>
      <c r="E4191" t="s">
        <v>3087</v>
      </c>
      <c r="F4191">
        <v>0</v>
      </c>
      <c r="G4191" t="s">
        <v>4151</v>
      </c>
      <c r="H4191" t="s">
        <v>2473</v>
      </c>
      <c r="I4191" s="1">
        <f>K4191/0.16</f>
        <v>0</v>
      </c>
      <c r="J4191" s="1">
        <f>N4191-I4191-K4191</f>
        <v>0</v>
      </c>
      <c r="K4191" s="1">
        <v>0</v>
      </c>
      <c r="L4191" s="1">
        <v>0</v>
      </c>
      <c r="M4191" s="1">
        <v>0</v>
      </c>
      <c r="N4191" s="1">
        <v>0</v>
      </c>
      <c r="O4191">
        <v>503</v>
      </c>
      <c r="P4191" t="s">
        <v>4376</v>
      </c>
      <c r="Q4191" t="s">
        <v>4384</v>
      </c>
    </row>
    <row r="4192" spans="2:18">
      <c r="B4192" t="s">
        <v>325</v>
      </c>
      <c r="C4192">
        <v>0</v>
      </c>
      <c r="D4192">
        <v>0</v>
      </c>
      <c r="E4192" t="s">
        <v>3088</v>
      </c>
      <c r="F4192">
        <v>0</v>
      </c>
      <c r="G4192" t="s">
        <v>4151</v>
      </c>
      <c r="H4192" t="s">
        <v>2473</v>
      </c>
      <c r="I4192" s="1">
        <f>K4192/0.16</f>
        <v>0</v>
      </c>
      <c r="J4192" s="1">
        <f>N4192-I4192-K4192</f>
        <v>0</v>
      </c>
      <c r="K4192" s="1">
        <v>0</v>
      </c>
      <c r="L4192" s="1">
        <v>0</v>
      </c>
      <c r="M4192" s="1">
        <v>0</v>
      </c>
      <c r="N4192" s="1">
        <v>0</v>
      </c>
      <c r="O4192">
        <v>510</v>
      </c>
      <c r="P4192" t="s">
        <v>4376</v>
      </c>
      <c r="Q4192" t="s">
        <v>4384</v>
      </c>
    </row>
    <row r="4193" spans="2:18">
      <c r="B4193" t="s">
        <v>325</v>
      </c>
      <c r="C4193">
        <v>0</v>
      </c>
      <c r="D4193">
        <v>0</v>
      </c>
      <c r="E4193" t="s">
        <v>3089</v>
      </c>
      <c r="F4193">
        <v>0</v>
      </c>
      <c r="G4193" t="s">
        <v>4151</v>
      </c>
      <c r="H4193" t="s">
        <v>2473</v>
      </c>
      <c r="I4193" s="1">
        <f>K4193/0.16</f>
        <v>0</v>
      </c>
      <c r="J4193" s="1">
        <f>N4193-I4193-K4193</f>
        <v>0</v>
      </c>
      <c r="K4193" s="1">
        <v>0</v>
      </c>
      <c r="L4193" s="1">
        <v>0</v>
      </c>
      <c r="M4193" s="1">
        <v>0</v>
      </c>
      <c r="N4193" s="1">
        <v>0</v>
      </c>
      <c r="O4193">
        <v>514</v>
      </c>
      <c r="P4193" t="s">
        <v>4382</v>
      </c>
      <c r="Q4193" t="s">
        <v>4384</v>
      </c>
    </row>
    <row r="4194" spans="2:18">
      <c r="B4194" t="s">
        <v>325</v>
      </c>
      <c r="C4194">
        <v>0</v>
      </c>
      <c r="D4194">
        <v>0</v>
      </c>
      <c r="E4194" t="s">
        <v>3090</v>
      </c>
      <c r="F4194">
        <v>0</v>
      </c>
      <c r="G4194" t="s">
        <v>4151</v>
      </c>
      <c r="H4194" t="s">
        <v>2473</v>
      </c>
      <c r="I4194" s="1">
        <f>K4194/0.16</f>
        <v>0</v>
      </c>
      <c r="J4194" s="1">
        <f>N4194-I4194-K4194</f>
        <v>0</v>
      </c>
      <c r="K4194" s="1">
        <v>0</v>
      </c>
      <c r="L4194" s="1">
        <v>0</v>
      </c>
      <c r="M4194" s="1">
        <v>0</v>
      </c>
      <c r="N4194" s="1">
        <v>0</v>
      </c>
      <c r="O4194">
        <v>517</v>
      </c>
      <c r="P4194" t="s">
        <v>4382</v>
      </c>
      <c r="Q4194" t="s">
        <v>4384</v>
      </c>
    </row>
    <row r="4195" spans="2:18">
      <c r="B4195" t="s">
        <v>325</v>
      </c>
      <c r="C4195">
        <v>0</v>
      </c>
      <c r="D4195">
        <v>0</v>
      </c>
      <c r="E4195" t="s">
        <v>3091</v>
      </c>
      <c r="F4195">
        <v>0</v>
      </c>
      <c r="G4195" t="s">
        <v>4151</v>
      </c>
      <c r="H4195" t="s">
        <v>2473</v>
      </c>
      <c r="I4195" s="1">
        <f>K4195/0.16</f>
        <v>0</v>
      </c>
      <c r="J4195" s="1">
        <f>N4195-I4195-K4195</f>
        <v>0</v>
      </c>
      <c r="K4195" s="1">
        <v>0</v>
      </c>
      <c r="L4195" s="1">
        <v>0</v>
      </c>
      <c r="M4195" s="1">
        <v>0</v>
      </c>
      <c r="N4195" s="1">
        <v>0</v>
      </c>
      <c r="O4195">
        <v>523</v>
      </c>
      <c r="P4195" t="s">
        <v>4365</v>
      </c>
      <c r="Q4195" t="s">
        <v>4384</v>
      </c>
    </row>
    <row r="4196" spans="2:18">
      <c r="B4196" t="s">
        <v>325</v>
      </c>
      <c r="C4196">
        <v>0</v>
      </c>
      <c r="D4196">
        <v>0</v>
      </c>
      <c r="E4196" t="s">
        <v>3092</v>
      </c>
      <c r="F4196">
        <v>0</v>
      </c>
      <c r="G4196" t="s">
        <v>4151</v>
      </c>
      <c r="H4196" t="s">
        <v>2473</v>
      </c>
      <c r="I4196" s="1">
        <f>K4196/0.16</f>
        <v>0</v>
      </c>
      <c r="J4196" s="1">
        <f>N4196-I4196-K4196</f>
        <v>0</v>
      </c>
      <c r="K4196" s="1">
        <v>0</v>
      </c>
      <c r="L4196" s="1">
        <v>0</v>
      </c>
      <c r="M4196" s="1">
        <v>0</v>
      </c>
      <c r="N4196" s="1">
        <v>0</v>
      </c>
      <c r="O4196">
        <v>528</v>
      </c>
      <c r="P4196" t="s">
        <v>4362</v>
      </c>
      <c r="Q4196" t="s">
        <v>4384</v>
      </c>
    </row>
    <row r="4197" spans="2:18">
      <c r="I4197" s="1" t="s">
        <v>4154</v>
      </c>
      <c r="J4197" s="1" t="s">
        <v>4154</v>
      </c>
      <c r="K4197" s="1" t="s">
        <v>4188</v>
      </c>
      <c r="L4197" s="1" t="s">
        <v>4188</v>
      </c>
      <c r="M4197" s="1" t="s">
        <v>4188</v>
      </c>
      <c r="N4197" s="1" t="s">
        <v>4188</v>
      </c>
    </row>
    <row r="4200" spans="2:18" s="2" customFormat="1" ht="25" customHeight="1">
      <c r="B4200" s="2" t="s">
        <v>0</v>
      </c>
      <c r="C4200" s="2" t="s">
        <v>447</v>
      </c>
      <c r="D4200" s="2" t="s">
        <v>466</v>
      </c>
      <c r="E4200" s="2" t="s">
        <v>1311</v>
      </c>
      <c r="F4200" s="2" t="s">
        <v>3423</v>
      </c>
    </row>
    <row r="4203" spans="2:18" s="2" customFormat="1" ht="25" customHeight="1">
      <c r="B4203" s="2" t="s">
        <v>0</v>
      </c>
      <c r="C4203" s="2" t="s">
        <v>447</v>
      </c>
      <c r="D4203" s="2" t="s">
        <v>466</v>
      </c>
      <c r="E4203" s="2" t="s">
        <v>1309</v>
      </c>
      <c r="F4203" s="2" t="s">
        <v>3423</v>
      </c>
      <c r="G4203" s="2" t="s">
        <v>4150</v>
      </c>
      <c r="H4203" s="2" t="s">
        <v>4152</v>
      </c>
      <c r="I4203" s="2" t="s">
        <v>4153</v>
      </c>
      <c r="J4203" s="2" t="s">
        <v>4170</v>
      </c>
      <c r="K4203" s="2" t="s">
        <v>4187</v>
      </c>
      <c r="L4203" s="2" t="s">
        <v>4204</v>
      </c>
      <c r="M4203" s="2" t="s">
        <v>4205</v>
      </c>
      <c r="N4203" s="2" t="s">
        <v>4214</v>
      </c>
      <c r="O4203" s="2" t="s">
        <v>4230</v>
      </c>
      <c r="P4203" s="2" t="s">
        <v>4356</v>
      </c>
      <c r="Q4203" s="2" t="s">
        <v>4383</v>
      </c>
      <c r="R4203" s="2" t="s">
        <v>4385</v>
      </c>
    </row>
    <row r="4204" spans="2:18">
      <c r="B4204" t="s">
        <v>326</v>
      </c>
      <c r="C4204">
        <v>0</v>
      </c>
      <c r="D4204">
        <v>0</v>
      </c>
      <c r="E4204" t="s">
        <v>1591</v>
      </c>
      <c r="F4204">
        <v>0</v>
      </c>
      <c r="G4204" t="s">
        <v>4151</v>
      </c>
      <c r="H4204" t="s">
        <v>2473</v>
      </c>
      <c r="I4204" s="1">
        <f>K4204/0.16</f>
        <v>0</v>
      </c>
      <c r="J4204" s="1">
        <f>N4204-I4204-K4204</f>
        <v>0</v>
      </c>
      <c r="K4204" s="1">
        <v>0</v>
      </c>
      <c r="L4204" s="1">
        <v>0</v>
      </c>
      <c r="M4204" s="1">
        <v>0</v>
      </c>
      <c r="N4204" s="1">
        <v>0</v>
      </c>
      <c r="O4204">
        <v>184621</v>
      </c>
      <c r="P4204" t="s">
        <v>4369</v>
      </c>
      <c r="Q4204" t="s">
        <v>4384</v>
      </c>
    </row>
    <row r="4205" spans="2:18">
      <c r="I4205" s="1" t="s">
        <v>4154</v>
      </c>
      <c r="J4205" s="1" t="s">
        <v>4154</v>
      </c>
      <c r="K4205" s="1" t="s">
        <v>4188</v>
      </c>
      <c r="L4205" s="1" t="s">
        <v>4188</v>
      </c>
      <c r="M4205" s="1" t="s">
        <v>4188</v>
      </c>
      <c r="N4205" s="1" t="s">
        <v>4188</v>
      </c>
    </row>
    <row r="4208" spans="2:18" s="2" customFormat="1" ht="25" customHeight="1">
      <c r="B4208" s="2" t="s">
        <v>0</v>
      </c>
      <c r="C4208" s="2" t="s">
        <v>447</v>
      </c>
      <c r="D4208" s="2" t="s">
        <v>466</v>
      </c>
      <c r="E4208" s="2" t="s">
        <v>1311</v>
      </c>
      <c r="F4208" s="2" t="s">
        <v>3423</v>
      </c>
    </row>
    <row r="4211" spans="2:18" s="2" customFormat="1" ht="25" customHeight="1">
      <c r="B4211" s="2" t="s">
        <v>0</v>
      </c>
      <c r="C4211" s="2" t="s">
        <v>447</v>
      </c>
      <c r="D4211" s="2" t="s">
        <v>466</v>
      </c>
      <c r="E4211" s="2" t="s">
        <v>1309</v>
      </c>
      <c r="F4211" s="2" t="s">
        <v>3423</v>
      </c>
      <c r="G4211" s="2" t="s">
        <v>4150</v>
      </c>
      <c r="H4211" s="2" t="s">
        <v>4152</v>
      </c>
      <c r="I4211" s="2" t="s">
        <v>4153</v>
      </c>
      <c r="J4211" s="2" t="s">
        <v>4170</v>
      </c>
      <c r="K4211" s="2" t="s">
        <v>4187</v>
      </c>
      <c r="L4211" s="2" t="s">
        <v>4204</v>
      </c>
      <c r="M4211" s="2" t="s">
        <v>4205</v>
      </c>
      <c r="N4211" s="2" t="s">
        <v>4214</v>
      </c>
      <c r="O4211" s="2" t="s">
        <v>4230</v>
      </c>
      <c r="P4211" s="2" t="s">
        <v>4356</v>
      </c>
      <c r="Q4211" s="2" t="s">
        <v>4383</v>
      </c>
      <c r="R4211" s="2" t="s">
        <v>4385</v>
      </c>
    </row>
    <row r="4212" spans="2:18">
      <c r="B4212" t="s">
        <v>327</v>
      </c>
      <c r="C4212">
        <v>0</v>
      </c>
      <c r="D4212">
        <v>0</v>
      </c>
      <c r="E4212" t="s">
        <v>3093</v>
      </c>
      <c r="F4212">
        <v>0</v>
      </c>
      <c r="G4212" t="s">
        <v>4151</v>
      </c>
      <c r="H4212" t="s">
        <v>2473</v>
      </c>
      <c r="I4212" s="1">
        <f>K4212/0.16</f>
        <v>0</v>
      </c>
      <c r="J4212" s="1">
        <f>N4212-I4212-K4212</f>
        <v>0</v>
      </c>
      <c r="K4212" s="1">
        <v>0</v>
      </c>
      <c r="L4212" s="1">
        <v>0</v>
      </c>
      <c r="M4212" s="1">
        <v>0</v>
      </c>
      <c r="N4212" s="1">
        <v>0</v>
      </c>
      <c r="O4212">
        <v>184113</v>
      </c>
      <c r="P4212" t="s">
        <v>4370</v>
      </c>
      <c r="Q4212" t="s">
        <v>4384</v>
      </c>
    </row>
    <row r="4213" spans="2:18">
      <c r="B4213" t="s">
        <v>327</v>
      </c>
      <c r="C4213">
        <v>0</v>
      </c>
      <c r="D4213">
        <v>0</v>
      </c>
      <c r="E4213" t="s">
        <v>3094</v>
      </c>
      <c r="F4213">
        <v>0</v>
      </c>
      <c r="G4213" t="s">
        <v>4151</v>
      </c>
      <c r="H4213" t="s">
        <v>2473</v>
      </c>
      <c r="I4213" s="1">
        <f>K4213/0.16</f>
        <v>0</v>
      </c>
      <c r="J4213" s="1">
        <f>N4213-I4213-K4213</f>
        <v>0</v>
      </c>
      <c r="K4213" s="1">
        <v>0</v>
      </c>
      <c r="L4213" s="1">
        <v>0</v>
      </c>
      <c r="M4213" s="1">
        <v>0</v>
      </c>
      <c r="N4213" s="1">
        <v>0</v>
      </c>
      <c r="O4213">
        <v>184624</v>
      </c>
      <c r="P4213" t="s">
        <v>4360</v>
      </c>
      <c r="Q4213" t="s">
        <v>4384</v>
      </c>
    </row>
    <row r="4214" spans="2:18">
      <c r="I4214" s="1" t="s">
        <v>4154</v>
      </c>
      <c r="J4214" s="1" t="s">
        <v>4154</v>
      </c>
      <c r="K4214" s="1" t="s">
        <v>4188</v>
      </c>
      <c r="L4214" s="1" t="s">
        <v>4188</v>
      </c>
      <c r="M4214" s="1" t="s">
        <v>4188</v>
      </c>
      <c r="N4214" s="1" t="s">
        <v>4188</v>
      </c>
    </row>
    <row r="4217" spans="2:18" s="2" customFormat="1" ht="25" customHeight="1">
      <c r="B4217" s="2" t="s">
        <v>0</v>
      </c>
      <c r="C4217" s="2" t="s">
        <v>447</v>
      </c>
      <c r="D4217" s="2" t="s">
        <v>466</v>
      </c>
      <c r="E4217" s="2" t="s">
        <v>1311</v>
      </c>
      <c r="F4217" s="2" t="s">
        <v>3423</v>
      </c>
    </row>
    <row r="4220" spans="2:18" s="2" customFormat="1" ht="25" customHeight="1">
      <c r="B4220" s="2" t="s">
        <v>0</v>
      </c>
      <c r="C4220" s="2" t="s">
        <v>447</v>
      </c>
      <c r="D4220" s="2" t="s">
        <v>466</v>
      </c>
      <c r="E4220" s="2" t="s">
        <v>1309</v>
      </c>
      <c r="F4220" s="2" t="s">
        <v>3423</v>
      </c>
      <c r="G4220" s="2" t="s">
        <v>4150</v>
      </c>
      <c r="H4220" s="2" t="s">
        <v>4152</v>
      </c>
      <c r="I4220" s="2" t="s">
        <v>4153</v>
      </c>
      <c r="J4220" s="2" t="s">
        <v>4170</v>
      </c>
      <c r="K4220" s="2" t="s">
        <v>4187</v>
      </c>
      <c r="L4220" s="2" t="s">
        <v>4204</v>
      </c>
      <c r="M4220" s="2" t="s">
        <v>4205</v>
      </c>
      <c r="N4220" s="2" t="s">
        <v>4214</v>
      </c>
      <c r="O4220" s="2" t="s">
        <v>4230</v>
      </c>
      <c r="P4220" s="2" t="s">
        <v>4356</v>
      </c>
      <c r="Q4220" s="2" t="s">
        <v>4383</v>
      </c>
      <c r="R4220" s="2" t="s">
        <v>4385</v>
      </c>
    </row>
    <row r="4221" spans="2:18">
      <c r="B4221" t="s">
        <v>328</v>
      </c>
      <c r="C4221">
        <v>0</v>
      </c>
      <c r="D4221">
        <v>0</v>
      </c>
      <c r="E4221" t="s">
        <v>3095</v>
      </c>
      <c r="F4221">
        <v>0</v>
      </c>
      <c r="G4221" t="s">
        <v>4151</v>
      </c>
      <c r="H4221" t="s">
        <v>2473</v>
      </c>
      <c r="I4221" s="1">
        <f>K4221/0.16</f>
        <v>0</v>
      </c>
      <c r="J4221" s="1">
        <f>N4221-I4221-K4221</f>
        <v>0</v>
      </c>
      <c r="K4221" s="1">
        <v>0</v>
      </c>
      <c r="L4221" s="1">
        <v>0</v>
      </c>
      <c r="M4221" s="1">
        <v>0</v>
      </c>
      <c r="N4221" s="1">
        <v>0</v>
      </c>
      <c r="O4221">
        <v>184350</v>
      </c>
      <c r="P4221" t="s">
        <v>4367</v>
      </c>
      <c r="Q4221" t="s">
        <v>4384</v>
      </c>
    </row>
    <row r="4222" spans="2:18">
      <c r="B4222" t="s">
        <v>328</v>
      </c>
      <c r="C4222">
        <v>0</v>
      </c>
      <c r="D4222">
        <v>0</v>
      </c>
      <c r="E4222" t="s">
        <v>3096</v>
      </c>
      <c r="F4222">
        <v>0</v>
      </c>
      <c r="G4222" t="s">
        <v>4151</v>
      </c>
      <c r="H4222" t="s">
        <v>2473</v>
      </c>
      <c r="I4222" s="1">
        <f>K4222/0.16</f>
        <v>0</v>
      </c>
      <c r="J4222" s="1">
        <f>N4222-I4222-K4222</f>
        <v>0</v>
      </c>
      <c r="K4222" s="1">
        <v>0</v>
      </c>
      <c r="L4222" s="1">
        <v>0</v>
      </c>
      <c r="M4222" s="1">
        <v>0</v>
      </c>
      <c r="N4222" s="1">
        <v>0</v>
      </c>
      <c r="O4222">
        <v>184797</v>
      </c>
      <c r="P4222" t="s">
        <v>4380</v>
      </c>
      <c r="Q4222" t="s">
        <v>4384</v>
      </c>
    </row>
    <row r="4223" spans="2:18">
      <c r="B4223" t="s">
        <v>328</v>
      </c>
      <c r="C4223">
        <v>0</v>
      </c>
      <c r="D4223">
        <v>0</v>
      </c>
      <c r="E4223" t="s">
        <v>3097</v>
      </c>
      <c r="F4223">
        <v>0</v>
      </c>
      <c r="G4223" t="s">
        <v>4151</v>
      </c>
      <c r="H4223" t="s">
        <v>2473</v>
      </c>
      <c r="I4223" s="1">
        <f>K4223/0.16</f>
        <v>0</v>
      </c>
      <c r="J4223" s="1">
        <f>N4223-I4223-K4223</f>
        <v>0</v>
      </c>
      <c r="K4223" s="1">
        <v>0</v>
      </c>
      <c r="L4223" s="1">
        <v>0</v>
      </c>
      <c r="M4223" s="1">
        <v>0</v>
      </c>
      <c r="N4223" s="1">
        <v>0</v>
      </c>
      <c r="O4223">
        <v>184797</v>
      </c>
      <c r="P4223" t="s">
        <v>4380</v>
      </c>
      <c r="Q4223" t="s">
        <v>4384</v>
      </c>
    </row>
    <row r="4224" spans="2:18">
      <c r="B4224" t="s">
        <v>328</v>
      </c>
      <c r="C4224">
        <v>0</v>
      </c>
      <c r="D4224">
        <v>0</v>
      </c>
      <c r="E4224" t="s">
        <v>3098</v>
      </c>
      <c r="F4224">
        <v>0</v>
      </c>
      <c r="G4224" t="s">
        <v>4151</v>
      </c>
      <c r="H4224" t="s">
        <v>2473</v>
      </c>
      <c r="I4224" s="1">
        <f>K4224/0.16</f>
        <v>0</v>
      </c>
      <c r="J4224" s="1">
        <f>N4224-I4224-K4224</f>
        <v>0</v>
      </c>
      <c r="K4224" s="1">
        <v>0</v>
      </c>
      <c r="L4224" s="1">
        <v>0</v>
      </c>
      <c r="M4224" s="1">
        <v>0</v>
      </c>
      <c r="N4224" s="1">
        <v>0</v>
      </c>
      <c r="O4224">
        <v>185030</v>
      </c>
      <c r="P4224" t="s">
        <v>4376</v>
      </c>
      <c r="Q4224" t="s">
        <v>4384</v>
      </c>
    </row>
    <row r="4225" spans="2:18">
      <c r="I4225" s="1" t="s">
        <v>4154</v>
      </c>
      <c r="J4225" s="1" t="s">
        <v>4154</v>
      </c>
      <c r="K4225" s="1" t="s">
        <v>4188</v>
      </c>
      <c r="L4225" s="1" t="s">
        <v>4188</v>
      </c>
      <c r="M4225" s="1" t="s">
        <v>4188</v>
      </c>
      <c r="N4225" s="1" t="s">
        <v>4188</v>
      </c>
    </row>
    <row r="4228" spans="2:18" s="2" customFormat="1" ht="25" customHeight="1">
      <c r="B4228" s="2" t="s">
        <v>0</v>
      </c>
      <c r="C4228" s="2" t="s">
        <v>447</v>
      </c>
      <c r="D4228" s="2" t="s">
        <v>466</v>
      </c>
      <c r="E4228" s="2" t="s">
        <v>1311</v>
      </c>
      <c r="F4228" s="2" t="s">
        <v>3423</v>
      </c>
    </row>
    <row r="4231" spans="2:18" s="2" customFormat="1" ht="25" customHeight="1">
      <c r="B4231" s="2" t="s">
        <v>0</v>
      </c>
      <c r="C4231" s="2" t="s">
        <v>447</v>
      </c>
      <c r="D4231" s="2" t="s">
        <v>466</v>
      </c>
      <c r="E4231" s="2" t="s">
        <v>1309</v>
      </c>
      <c r="F4231" s="2" t="s">
        <v>3423</v>
      </c>
      <c r="G4231" s="2" t="s">
        <v>4150</v>
      </c>
      <c r="H4231" s="2" t="s">
        <v>4152</v>
      </c>
      <c r="I4231" s="2" t="s">
        <v>4153</v>
      </c>
      <c r="J4231" s="2" t="s">
        <v>4170</v>
      </c>
      <c r="K4231" s="2" t="s">
        <v>4187</v>
      </c>
      <c r="L4231" s="2" t="s">
        <v>4204</v>
      </c>
      <c r="M4231" s="2" t="s">
        <v>4205</v>
      </c>
      <c r="N4231" s="2" t="s">
        <v>4214</v>
      </c>
      <c r="O4231" s="2" t="s">
        <v>4230</v>
      </c>
      <c r="P4231" s="2" t="s">
        <v>4356</v>
      </c>
      <c r="Q4231" s="2" t="s">
        <v>4383</v>
      </c>
      <c r="R4231" s="2" t="s">
        <v>4385</v>
      </c>
    </row>
    <row r="4232" spans="2:18">
      <c r="B4232" t="s">
        <v>329</v>
      </c>
      <c r="C4232">
        <v>0</v>
      </c>
      <c r="D4232">
        <v>0</v>
      </c>
      <c r="E4232" t="s">
        <v>1426</v>
      </c>
      <c r="F4232">
        <v>0</v>
      </c>
      <c r="G4232" t="s">
        <v>4151</v>
      </c>
      <c r="H4232" t="s">
        <v>2473</v>
      </c>
      <c r="I4232" s="1">
        <f>K4232/0.16</f>
        <v>0</v>
      </c>
      <c r="J4232" s="1">
        <f>N4232-I4232-K4232</f>
        <v>0</v>
      </c>
      <c r="K4232" s="1">
        <v>0</v>
      </c>
      <c r="L4232" s="1">
        <v>0</v>
      </c>
      <c r="M4232" s="1">
        <v>0</v>
      </c>
      <c r="N4232" s="1">
        <v>0</v>
      </c>
      <c r="O4232" t="s">
        <v>4325</v>
      </c>
      <c r="P4232" t="s">
        <v>4370</v>
      </c>
      <c r="Q4232" t="s">
        <v>4384</v>
      </c>
    </row>
    <row r="4233" spans="2:18">
      <c r="B4233" t="s">
        <v>329</v>
      </c>
      <c r="C4233">
        <v>0</v>
      </c>
      <c r="D4233">
        <v>0</v>
      </c>
      <c r="E4233" t="s">
        <v>1426</v>
      </c>
      <c r="F4233">
        <v>0</v>
      </c>
      <c r="G4233" t="s">
        <v>4151</v>
      </c>
      <c r="H4233" t="s">
        <v>2473</v>
      </c>
      <c r="I4233" s="1">
        <f>K4233/0.16</f>
        <v>0</v>
      </c>
      <c r="J4233" s="1">
        <f>N4233-I4233-K4233</f>
        <v>0</v>
      </c>
      <c r="K4233" s="1">
        <v>0</v>
      </c>
      <c r="L4233" s="1">
        <v>0</v>
      </c>
      <c r="M4233" s="1">
        <v>0</v>
      </c>
      <c r="N4233" s="1">
        <v>0</v>
      </c>
      <c r="O4233" t="s">
        <v>4326</v>
      </c>
      <c r="P4233" t="s">
        <v>4365</v>
      </c>
      <c r="Q4233" t="s">
        <v>4384</v>
      </c>
    </row>
    <row r="4234" spans="2:18">
      <c r="I4234" s="1" t="s">
        <v>4154</v>
      </c>
      <c r="J4234" s="1" t="s">
        <v>4154</v>
      </c>
      <c r="K4234" s="1" t="s">
        <v>4188</v>
      </c>
      <c r="L4234" s="1" t="s">
        <v>4188</v>
      </c>
      <c r="M4234" s="1" t="s">
        <v>4188</v>
      </c>
      <c r="N4234" s="1" t="s">
        <v>4188</v>
      </c>
    </row>
    <row r="4237" spans="2:18" s="2" customFormat="1" ht="25" customHeight="1">
      <c r="B4237" s="2" t="s">
        <v>0</v>
      </c>
      <c r="C4237" s="2" t="s">
        <v>447</v>
      </c>
      <c r="D4237" s="2" t="s">
        <v>466</v>
      </c>
      <c r="E4237" s="2" t="s">
        <v>1311</v>
      </c>
      <c r="F4237" s="2" t="s">
        <v>3423</v>
      </c>
    </row>
    <row r="4240" spans="2:18" s="2" customFormat="1" ht="25" customHeight="1">
      <c r="B4240" s="2" t="s">
        <v>0</v>
      </c>
      <c r="C4240" s="2" t="s">
        <v>447</v>
      </c>
      <c r="D4240" s="2" t="s">
        <v>466</v>
      </c>
      <c r="E4240" s="2" t="s">
        <v>1309</v>
      </c>
      <c r="F4240" s="2" t="s">
        <v>3423</v>
      </c>
      <c r="G4240" s="2" t="s">
        <v>4150</v>
      </c>
      <c r="H4240" s="2" t="s">
        <v>4152</v>
      </c>
      <c r="I4240" s="2" t="s">
        <v>4153</v>
      </c>
      <c r="J4240" s="2" t="s">
        <v>4170</v>
      </c>
      <c r="K4240" s="2" t="s">
        <v>4187</v>
      </c>
      <c r="L4240" s="2" t="s">
        <v>4204</v>
      </c>
      <c r="M4240" s="2" t="s">
        <v>4205</v>
      </c>
      <c r="N4240" s="2" t="s">
        <v>4214</v>
      </c>
      <c r="O4240" s="2" t="s">
        <v>4230</v>
      </c>
      <c r="P4240" s="2" t="s">
        <v>4356</v>
      </c>
      <c r="Q4240" s="2" t="s">
        <v>4383</v>
      </c>
      <c r="R4240" s="2" t="s">
        <v>4385</v>
      </c>
    </row>
    <row r="4241" spans="2:18">
      <c r="B4241" t="s">
        <v>330</v>
      </c>
      <c r="C4241">
        <v>0</v>
      </c>
      <c r="D4241">
        <v>0</v>
      </c>
      <c r="E4241" t="s">
        <v>3099</v>
      </c>
      <c r="F4241">
        <v>0</v>
      </c>
      <c r="G4241" t="s">
        <v>4151</v>
      </c>
      <c r="H4241" t="s">
        <v>2473</v>
      </c>
      <c r="I4241" s="1">
        <f>K4241/0.16</f>
        <v>0</v>
      </c>
      <c r="J4241" s="1">
        <f>N4241-I4241-K4241</f>
        <v>0</v>
      </c>
      <c r="K4241" s="1">
        <v>0</v>
      </c>
      <c r="L4241" s="1">
        <v>0</v>
      </c>
      <c r="M4241" s="1">
        <v>0</v>
      </c>
      <c r="N4241" s="1">
        <v>0</v>
      </c>
      <c r="O4241">
        <v>184798</v>
      </c>
      <c r="P4241" t="s">
        <v>4377</v>
      </c>
      <c r="Q4241" t="s">
        <v>4384</v>
      </c>
    </row>
    <row r="4242" spans="2:18">
      <c r="I4242" s="1" t="s">
        <v>4154</v>
      </c>
      <c r="J4242" s="1" t="s">
        <v>4154</v>
      </c>
      <c r="K4242" s="1" t="s">
        <v>4188</v>
      </c>
      <c r="L4242" s="1" t="s">
        <v>4188</v>
      </c>
      <c r="M4242" s="1" t="s">
        <v>4188</v>
      </c>
      <c r="N4242" s="1" t="s">
        <v>4188</v>
      </c>
    </row>
    <row r="4245" spans="2:18" s="2" customFormat="1" ht="25" customHeight="1">
      <c r="B4245" s="2" t="s">
        <v>0</v>
      </c>
      <c r="C4245" s="2" t="s">
        <v>447</v>
      </c>
      <c r="D4245" s="2" t="s">
        <v>466</v>
      </c>
      <c r="E4245" s="2" t="s">
        <v>1311</v>
      </c>
      <c r="F4245" s="2" t="s">
        <v>3423</v>
      </c>
    </row>
    <row r="4248" spans="2:18" s="2" customFormat="1" ht="25" customHeight="1">
      <c r="B4248" s="2" t="s">
        <v>0</v>
      </c>
      <c r="C4248" s="2" t="s">
        <v>447</v>
      </c>
      <c r="D4248" s="2" t="s">
        <v>466</v>
      </c>
      <c r="E4248" s="2" t="s">
        <v>1309</v>
      </c>
      <c r="F4248" s="2" t="s">
        <v>3423</v>
      </c>
      <c r="G4248" s="2" t="s">
        <v>4150</v>
      </c>
      <c r="H4248" s="2" t="s">
        <v>4152</v>
      </c>
      <c r="I4248" s="2" t="s">
        <v>4153</v>
      </c>
      <c r="J4248" s="2" t="s">
        <v>4170</v>
      </c>
      <c r="K4248" s="2" t="s">
        <v>4187</v>
      </c>
      <c r="L4248" s="2" t="s">
        <v>4204</v>
      </c>
      <c r="M4248" s="2" t="s">
        <v>4205</v>
      </c>
      <c r="N4248" s="2" t="s">
        <v>4214</v>
      </c>
      <c r="O4248" s="2" t="s">
        <v>4230</v>
      </c>
      <c r="P4248" s="2" t="s">
        <v>4356</v>
      </c>
      <c r="Q4248" s="2" t="s">
        <v>4383</v>
      </c>
      <c r="R4248" s="2" t="s">
        <v>4385</v>
      </c>
    </row>
    <row r="4249" spans="2:18">
      <c r="B4249" t="s">
        <v>331</v>
      </c>
      <c r="C4249">
        <v>0</v>
      </c>
      <c r="D4249">
        <v>0</v>
      </c>
      <c r="E4249" t="s">
        <v>3100</v>
      </c>
      <c r="F4249">
        <v>0</v>
      </c>
      <c r="G4249" t="s">
        <v>4151</v>
      </c>
      <c r="H4249" t="s">
        <v>2473</v>
      </c>
      <c r="I4249" s="1">
        <f>K4249/0.16</f>
        <v>0</v>
      </c>
      <c r="J4249" s="1">
        <f>N4249-I4249-K4249</f>
        <v>0</v>
      </c>
      <c r="K4249" s="1">
        <v>0</v>
      </c>
      <c r="L4249" s="1">
        <v>0</v>
      </c>
      <c r="M4249" s="1">
        <v>0</v>
      </c>
      <c r="N4249" s="1">
        <v>0</v>
      </c>
      <c r="O4249">
        <v>184852</v>
      </c>
      <c r="P4249" t="s">
        <v>4373</v>
      </c>
      <c r="Q4249" t="s">
        <v>4384</v>
      </c>
    </row>
    <row r="4250" spans="2:18">
      <c r="I4250" s="1" t="s">
        <v>4154</v>
      </c>
      <c r="J4250" s="1" t="s">
        <v>4154</v>
      </c>
      <c r="K4250" s="1" t="s">
        <v>4188</v>
      </c>
      <c r="L4250" s="1" t="s">
        <v>4188</v>
      </c>
      <c r="M4250" s="1" t="s">
        <v>4188</v>
      </c>
      <c r="N4250" s="1" t="s">
        <v>4188</v>
      </c>
    </row>
    <row r="4253" spans="2:18" s="2" customFormat="1" ht="25" customHeight="1">
      <c r="B4253" s="2" t="s">
        <v>0</v>
      </c>
      <c r="C4253" s="2" t="s">
        <v>447</v>
      </c>
      <c r="D4253" s="2" t="s">
        <v>466</v>
      </c>
      <c r="E4253" s="2" t="s">
        <v>1311</v>
      </c>
      <c r="F4253" s="2" t="s">
        <v>3423</v>
      </c>
    </row>
    <row r="4256" spans="2:18" s="2" customFormat="1" ht="25" customHeight="1">
      <c r="B4256" s="2" t="s">
        <v>0</v>
      </c>
      <c r="C4256" s="2" t="s">
        <v>447</v>
      </c>
      <c r="D4256" s="2" t="s">
        <v>466</v>
      </c>
      <c r="E4256" s="2" t="s">
        <v>1309</v>
      </c>
      <c r="F4256" s="2" t="s">
        <v>3423</v>
      </c>
      <c r="G4256" s="2" t="s">
        <v>4150</v>
      </c>
      <c r="H4256" s="2" t="s">
        <v>4152</v>
      </c>
      <c r="I4256" s="2" t="s">
        <v>4153</v>
      </c>
      <c r="J4256" s="2" t="s">
        <v>4170</v>
      </c>
      <c r="K4256" s="2" t="s">
        <v>4187</v>
      </c>
      <c r="L4256" s="2" t="s">
        <v>4204</v>
      </c>
      <c r="M4256" s="2" t="s">
        <v>4205</v>
      </c>
      <c r="N4256" s="2" t="s">
        <v>4214</v>
      </c>
      <c r="O4256" s="2" t="s">
        <v>4230</v>
      </c>
      <c r="P4256" s="2" t="s">
        <v>4356</v>
      </c>
      <c r="Q4256" s="2" t="s">
        <v>4383</v>
      </c>
      <c r="R4256" s="2" t="s">
        <v>4385</v>
      </c>
    </row>
    <row r="4257" spans="2:18">
      <c r="B4257" t="s">
        <v>332</v>
      </c>
      <c r="C4257">
        <v>0</v>
      </c>
      <c r="D4257">
        <v>0</v>
      </c>
      <c r="E4257" t="s">
        <v>3101</v>
      </c>
      <c r="F4257">
        <v>0</v>
      </c>
      <c r="G4257" t="s">
        <v>4151</v>
      </c>
      <c r="H4257" t="s">
        <v>2473</v>
      </c>
      <c r="I4257" s="1">
        <f>K4257/0.16</f>
        <v>0</v>
      </c>
      <c r="J4257" s="1">
        <f>N4257-I4257-K4257</f>
        <v>0</v>
      </c>
      <c r="K4257" s="1">
        <v>0</v>
      </c>
      <c r="L4257" s="1">
        <v>0</v>
      </c>
      <c r="M4257" s="1">
        <v>0</v>
      </c>
      <c r="N4257" s="1">
        <v>0</v>
      </c>
      <c r="O4257">
        <v>184411</v>
      </c>
      <c r="P4257" t="s">
        <v>4364</v>
      </c>
      <c r="Q4257" t="s">
        <v>4384</v>
      </c>
    </row>
    <row r="4258" spans="2:18">
      <c r="I4258" s="1" t="s">
        <v>4154</v>
      </c>
      <c r="J4258" s="1" t="s">
        <v>4154</v>
      </c>
      <c r="K4258" s="1" t="s">
        <v>4188</v>
      </c>
      <c r="L4258" s="1" t="s">
        <v>4188</v>
      </c>
      <c r="M4258" s="1" t="s">
        <v>4188</v>
      </c>
      <c r="N4258" s="1" t="s">
        <v>4188</v>
      </c>
    </row>
    <row r="4261" spans="2:18" s="2" customFormat="1" ht="25" customHeight="1">
      <c r="B4261" s="2" t="s">
        <v>0</v>
      </c>
      <c r="C4261" s="2" t="s">
        <v>447</v>
      </c>
      <c r="D4261" s="2" t="s">
        <v>466</v>
      </c>
      <c r="E4261" s="2" t="s">
        <v>1311</v>
      </c>
      <c r="F4261" s="2" t="s">
        <v>3423</v>
      </c>
    </row>
    <row r="4264" spans="2:18" s="2" customFormat="1" ht="25" customHeight="1">
      <c r="B4264" s="2" t="s">
        <v>0</v>
      </c>
      <c r="C4264" s="2" t="s">
        <v>447</v>
      </c>
      <c r="D4264" s="2" t="s">
        <v>466</v>
      </c>
      <c r="E4264" s="2" t="s">
        <v>1309</v>
      </c>
      <c r="F4264" s="2" t="s">
        <v>3423</v>
      </c>
      <c r="G4264" s="2" t="s">
        <v>4150</v>
      </c>
      <c r="H4264" s="2" t="s">
        <v>4152</v>
      </c>
      <c r="I4264" s="2" t="s">
        <v>4153</v>
      </c>
      <c r="J4264" s="2" t="s">
        <v>4170</v>
      </c>
      <c r="K4264" s="2" t="s">
        <v>4187</v>
      </c>
      <c r="L4264" s="2" t="s">
        <v>4204</v>
      </c>
      <c r="M4264" s="2" t="s">
        <v>4205</v>
      </c>
      <c r="N4264" s="2" t="s">
        <v>4214</v>
      </c>
      <c r="O4264" s="2" t="s">
        <v>4230</v>
      </c>
      <c r="P4264" s="2" t="s">
        <v>4356</v>
      </c>
      <c r="Q4264" s="2" t="s">
        <v>4383</v>
      </c>
      <c r="R4264" s="2" t="s">
        <v>4385</v>
      </c>
    </row>
    <row r="4265" spans="2:18">
      <c r="B4265" t="s">
        <v>333</v>
      </c>
      <c r="C4265">
        <v>0</v>
      </c>
      <c r="D4265">
        <v>0</v>
      </c>
      <c r="E4265" t="s">
        <v>3102</v>
      </c>
      <c r="F4265">
        <v>0</v>
      </c>
      <c r="G4265" t="s">
        <v>4151</v>
      </c>
      <c r="H4265" t="s">
        <v>2473</v>
      </c>
      <c r="I4265" s="1">
        <f>K4265/0.16</f>
        <v>0</v>
      </c>
      <c r="J4265" s="1">
        <f>N4265-I4265-K4265</f>
        <v>0</v>
      </c>
      <c r="K4265" s="1">
        <v>0</v>
      </c>
      <c r="L4265" s="1">
        <v>0</v>
      </c>
      <c r="M4265" s="1">
        <v>0</v>
      </c>
      <c r="N4265" s="1">
        <v>0</v>
      </c>
      <c r="O4265">
        <v>184577</v>
      </c>
      <c r="P4265" t="s">
        <v>4372</v>
      </c>
      <c r="Q4265" t="s">
        <v>4384</v>
      </c>
    </row>
    <row r="4266" spans="2:18">
      <c r="I4266" s="1" t="s">
        <v>4154</v>
      </c>
      <c r="J4266" s="1" t="s">
        <v>4154</v>
      </c>
      <c r="K4266" s="1" t="s">
        <v>4188</v>
      </c>
      <c r="L4266" s="1" t="s">
        <v>4188</v>
      </c>
      <c r="M4266" s="1" t="s">
        <v>4188</v>
      </c>
      <c r="N4266" s="1" t="s">
        <v>4188</v>
      </c>
    </row>
    <row r="4269" spans="2:18" s="2" customFormat="1" ht="25" customHeight="1">
      <c r="B4269" s="2" t="s">
        <v>0</v>
      </c>
      <c r="C4269" s="2" t="s">
        <v>447</v>
      </c>
      <c r="D4269" s="2" t="s">
        <v>466</v>
      </c>
      <c r="E4269" s="2" t="s">
        <v>1311</v>
      </c>
      <c r="F4269" s="2" t="s">
        <v>3423</v>
      </c>
    </row>
    <row r="4272" spans="2:18" s="2" customFormat="1" ht="25" customHeight="1">
      <c r="B4272" s="2" t="s">
        <v>0</v>
      </c>
      <c r="C4272" s="2" t="s">
        <v>447</v>
      </c>
      <c r="D4272" s="2" t="s">
        <v>466</v>
      </c>
      <c r="E4272" s="2" t="s">
        <v>1309</v>
      </c>
      <c r="F4272" s="2" t="s">
        <v>3423</v>
      </c>
      <c r="G4272" s="2" t="s">
        <v>4150</v>
      </c>
      <c r="H4272" s="2" t="s">
        <v>4152</v>
      </c>
      <c r="I4272" s="2" t="s">
        <v>4153</v>
      </c>
      <c r="J4272" s="2" t="s">
        <v>4170</v>
      </c>
      <c r="K4272" s="2" t="s">
        <v>4187</v>
      </c>
      <c r="L4272" s="2" t="s">
        <v>4204</v>
      </c>
      <c r="M4272" s="2" t="s">
        <v>4205</v>
      </c>
      <c r="N4272" s="2" t="s">
        <v>4214</v>
      </c>
      <c r="O4272" s="2" t="s">
        <v>4230</v>
      </c>
      <c r="P4272" s="2" t="s">
        <v>4356</v>
      </c>
      <c r="Q4272" s="2" t="s">
        <v>4383</v>
      </c>
      <c r="R4272" s="2" t="s">
        <v>4385</v>
      </c>
    </row>
    <row r="4273" spans="2:18">
      <c r="B4273" t="s">
        <v>334</v>
      </c>
      <c r="C4273">
        <v>0</v>
      </c>
      <c r="D4273">
        <v>0</v>
      </c>
      <c r="E4273" t="s">
        <v>3103</v>
      </c>
      <c r="F4273">
        <v>0</v>
      </c>
      <c r="G4273" t="s">
        <v>4151</v>
      </c>
      <c r="H4273" t="s">
        <v>2473</v>
      </c>
      <c r="I4273" s="1">
        <f>K4273/0.16</f>
        <v>0</v>
      </c>
      <c r="J4273" s="1">
        <f>N4273-I4273-K4273</f>
        <v>0</v>
      </c>
      <c r="K4273" s="1">
        <v>0</v>
      </c>
      <c r="L4273" s="1">
        <v>0</v>
      </c>
      <c r="M4273" s="1">
        <v>0</v>
      </c>
      <c r="N4273" s="1">
        <v>0</v>
      </c>
      <c r="O4273">
        <v>184578</v>
      </c>
      <c r="P4273" t="s">
        <v>4369</v>
      </c>
      <c r="Q4273" t="s">
        <v>4384</v>
      </c>
    </row>
    <row r="4274" spans="2:18">
      <c r="B4274" t="s">
        <v>334</v>
      </c>
      <c r="C4274">
        <v>0</v>
      </c>
      <c r="D4274">
        <v>0</v>
      </c>
      <c r="E4274" t="s">
        <v>3104</v>
      </c>
      <c r="F4274">
        <v>0</v>
      </c>
      <c r="G4274" t="s">
        <v>4151</v>
      </c>
      <c r="H4274" t="s">
        <v>2473</v>
      </c>
      <c r="I4274" s="1">
        <f>K4274/0.16</f>
        <v>0</v>
      </c>
      <c r="J4274" s="1">
        <f>N4274-I4274-K4274</f>
        <v>0</v>
      </c>
      <c r="K4274" s="1">
        <v>0</v>
      </c>
      <c r="L4274" s="1">
        <v>0</v>
      </c>
      <c r="M4274" s="1">
        <v>0</v>
      </c>
      <c r="N4274" s="1">
        <v>0</v>
      </c>
      <c r="O4274">
        <v>184920</v>
      </c>
      <c r="P4274" t="s">
        <v>4361</v>
      </c>
      <c r="Q4274" t="s">
        <v>4384</v>
      </c>
    </row>
    <row r="4275" spans="2:18">
      <c r="B4275" t="s">
        <v>334</v>
      </c>
      <c r="C4275">
        <v>0</v>
      </c>
      <c r="D4275">
        <v>0</v>
      </c>
      <c r="E4275" t="s">
        <v>3105</v>
      </c>
      <c r="F4275">
        <v>0</v>
      </c>
      <c r="G4275" t="s">
        <v>4151</v>
      </c>
      <c r="H4275" t="s">
        <v>2473</v>
      </c>
      <c r="I4275" s="1">
        <f>K4275/0.16</f>
        <v>0</v>
      </c>
      <c r="J4275" s="1">
        <f>N4275-I4275-K4275</f>
        <v>0</v>
      </c>
      <c r="K4275" s="1">
        <v>0</v>
      </c>
      <c r="L4275" s="1">
        <v>0</v>
      </c>
      <c r="M4275" s="1">
        <v>0</v>
      </c>
      <c r="N4275" s="1">
        <v>0</v>
      </c>
      <c r="O4275">
        <v>184920</v>
      </c>
      <c r="P4275" t="s">
        <v>4361</v>
      </c>
      <c r="Q4275" t="s">
        <v>4384</v>
      </c>
    </row>
    <row r="4276" spans="2:18">
      <c r="B4276" t="s">
        <v>334</v>
      </c>
      <c r="C4276">
        <v>0</v>
      </c>
      <c r="D4276">
        <v>0</v>
      </c>
      <c r="F4276">
        <v>0</v>
      </c>
      <c r="G4276" t="s">
        <v>4151</v>
      </c>
      <c r="H4276" t="s">
        <v>2473</v>
      </c>
      <c r="I4276" s="1">
        <f>K4276/0.16</f>
        <v>0</v>
      </c>
      <c r="J4276" s="1">
        <f>N4276-I4276-K4276</f>
        <v>0</v>
      </c>
      <c r="K4276" s="1">
        <v>0</v>
      </c>
      <c r="L4276" s="1">
        <v>0</v>
      </c>
      <c r="M4276" s="1">
        <v>0</v>
      </c>
      <c r="N4276" s="1">
        <v>0</v>
      </c>
      <c r="O4276">
        <v>184920</v>
      </c>
      <c r="P4276" t="s">
        <v>4361</v>
      </c>
      <c r="Q4276" t="s">
        <v>4384</v>
      </c>
    </row>
    <row r="4277" spans="2:18">
      <c r="B4277" t="s">
        <v>334</v>
      </c>
      <c r="C4277">
        <v>0</v>
      </c>
      <c r="D4277">
        <v>0</v>
      </c>
      <c r="E4277" t="s">
        <v>3106</v>
      </c>
      <c r="F4277">
        <v>0</v>
      </c>
      <c r="G4277" t="s">
        <v>4151</v>
      </c>
      <c r="H4277" t="s">
        <v>2473</v>
      </c>
      <c r="I4277" s="1">
        <f>K4277/0.16</f>
        <v>0</v>
      </c>
      <c r="J4277" s="1">
        <f>N4277-I4277-K4277</f>
        <v>0</v>
      </c>
      <c r="K4277" s="1">
        <v>0</v>
      </c>
      <c r="L4277" s="1">
        <v>0</v>
      </c>
      <c r="M4277" s="1">
        <v>0</v>
      </c>
      <c r="N4277" s="1">
        <v>0</v>
      </c>
      <c r="O4277">
        <v>185108</v>
      </c>
      <c r="P4277" t="s">
        <v>4365</v>
      </c>
      <c r="Q4277" t="s">
        <v>4384</v>
      </c>
    </row>
    <row r="4278" spans="2:18">
      <c r="B4278" t="s">
        <v>334</v>
      </c>
      <c r="C4278">
        <v>0</v>
      </c>
      <c r="D4278">
        <v>0</v>
      </c>
      <c r="E4278" t="s">
        <v>3107</v>
      </c>
      <c r="F4278">
        <v>0</v>
      </c>
      <c r="G4278" t="s">
        <v>4151</v>
      </c>
      <c r="H4278" t="s">
        <v>2473</v>
      </c>
      <c r="I4278" s="1">
        <f>K4278/0.16</f>
        <v>0</v>
      </c>
      <c r="J4278" s="1">
        <f>N4278-I4278-K4278</f>
        <v>0</v>
      </c>
      <c r="K4278" s="1">
        <v>0</v>
      </c>
      <c r="L4278" s="1">
        <v>0</v>
      </c>
      <c r="M4278" s="1">
        <v>0</v>
      </c>
      <c r="N4278" s="1">
        <v>0</v>
      </c>
      <c r="O4278">
        <v>185108</v>
      </c>
      <c r="P4278" t="s">
        <v>4365</v>
      </c>
      <c r="Q4278" t="s">
        <v>4384</v>
      </c>
    </row>
    <row r="4279" spans="2:18">
      <c r="B4279" t="s">
        <v>334</v>
      </c>
      <c r="C4279">
        <v>0</v>
      </c>
      <c r="D4279">
        <v>0</v>
      </c>
      <c r="E4279" t="s">
        <v>3108</v>
      </c>
      <c r="F4279">
        <v>0</v>
      </c>
      <c r="G4279" t="s">
        <v>4151</v>
      </c>
      <c r="H4279" t="s">
        <v>2473</v>
      </c>
      <c r="I4279" s="1">
        <f>K4279/0.16</f>
        <v>0</v>
      </c>
      <c r="J4279" s="1">
        <f>N4279-I4279-K4279</f>
        <v>0</v>
      </c>
      <c r="K4279" s="1">
        <v>0</v>
      </c>
      <c r="L4279" s="1">
        <v>0</v>
      </c>
      <c r="M4279" s="1">
        <v>0</v>
      </c>
      <c r="N4279" s="1">
        <v>0</v>
      </c>
      <c r="O4279">
        <v>185108</v>
      </c>
      <c r="P4279" t="s">
        <v>4365</v>
      </c>
      <c r="Q4279" t="s">
        <v>4384</v>
      </c>
    </row>
    <row r="4280" spans="2:18">
      <c r="B4280" t="s">
        <v>334</v>
      </c>
      <c r="C4280">
        <v>0</v>
      </c>
      <c r="D4280">
        <v>0</v>
      </c>
      <c r="E4280" t="s">
        <v>3109</v>
      </c>
      <c r="F4280">
        <v>0</v>
      </c>
      <c r="G4280" t="s">
        <v>4151</v>
      </c>
      <c r="H4280" t="s">
        <v>2473</v>
      </c>
      <c r="I4280" s="1">
        <f>K4280/0.16</f>
        <v>0</v>
      </c>
      <c r="J4280" s="1">
        <f>N4280-I4280-K4280</f>
        <v>0</v>
      </c>
      <c r="K4280" s="1">
        <v>0</v>
      </c>
      <c r="L4280" s="1">
        <v>0</v>
      </c>
      <c r="M4280" s="1">
        <v>0</v>
      </c>
      <c r="N4280" s="1">
        <v>0</v>
      </c>
      <c r="O4280">
        <v>185108</v>
      </c>
      <c r="P4280" t="s">
        <v>4365</v>
      </c>
      <c r="Q4280" t="s">
        <v>4384</v>
      </c>
    </row>
    <row r="4281" spans="2:18">
      <c r="I4281" s="1" t="s">
        <v>4154</v>
      </c>
      <c r="J4281" s="1" t="s">
        <v>4154</v>
      </c>
      <c r="K4281" s="1" t="s">
        <v>4188</v>
      </c>
      <c r="L4281" s="1" t="s">
        <v>4188</v>
      </c>
      <c r="M4281" s="1" t="s">
        <v>4188</v>
      </c>
      <c r="N4281" s="1" t="s">
        <v>4188</v>
      </c>
    </row>
    <row r="4284" spans="2:18" s="2" customFormat="1" ht="25" customHeight="1">
      <c r="B4284" s="2" t="s">
        <v>0</v>
      </c>
      <c r="C4284" s="2" t="s">
        <v>447</v>
      </c>
      <c r="D4284" s="2" t="s">
        <v>466</v>
      </c>
      <c r="E4284" s="2" t="s">
        <v>1311</v>
      </c>
      <c r="F4284" s="2" t="s">
        <v>3423</v>
      </c>
    </row>
    <row r="4287" spans="2:18" s="2" customFormat="1" ht="25" customHeight="1">
      <c r="B4287" s="2" t="s">
        <v>0</v>
      </c>
      <c r="C4287" s="2" t="s">
        <v>447</v>
      </c>
      <c r="D4287" s="2" t="s">
        <v>466</v>
      </c>
      <c r="E4287" s="2" t="s">
        <v>1309</v>
      </c>
      <c r="F4287" s="2" t="s">
        <v>3423</v>
      </c>
      <c r="G4287" s="2" t="s">
        <v>4150</v>
      </c>
      <c r="H4287" s="2" t="s">
        <v>4152</v>
      </c>
      <c r="I4287" s="2" t="s">
        <v>4153</v>
      </c>
      <c r="J4287" s="2" t="s">
        <v>4170</v>
      </c>
      <c r="K4287" s="2" t="s">
        <v>4187</v>
      </c>
      <c r="L4287" s="2" t="s">
        <v>4204</v>
      </c>
      <c r="M4287" s="2" t="s">
        <v>4205</v>
      </c>
      <c r="N4287" s="2" t="s">
        <v>4214</v>
      </c>
      <c r="O4287" s="2" t="s">
        <v>4230</v>
      </c>
      <c r="P4287" s="2" t="s">
        <v>4356</v>
      </c>
      <c r="Q4287" s="2" t="s">
        <v>4383</v>
      </c>
      <c r="R4287" s="2" t="s">
        <v>4385</v>
      </c>
    </row>
    <row r="4288" spans="2:18">
      <c r="B4288" t="s">
        <v>335</v>
      </c>
      <c r="C4288">
        <v>0</v>
      </c>
      <c r="D4288">
        <v>0</v>
      </c>
      <c r="E4288" t="s">
        <v>3110</v>
      </c>
      <c r="F4288">
        <v>0</v>
      </c>
      <c r="G4288" t="s">
        <v>4151</v>
      </c>
      <c r="H4288" t="s">
        <v>2473</v>
      </c>
      <c r="I4288" s="1">
        <f>K4288/0.16</f>
        <v>0</v>
      </c>
      <c r="J4288" s="1">
        <f>N4288-I4288-K4288</f>
        <v>0</v>
      </c>
      <c r="K4288" s="1">
        <v>0</v>
      </c>
      <c r="L4288" s="1">
        <v>0</v>
      </c>
      <c r="M4288" s="1">
        <v>0</v>
      </c>
      <c r="N4288" s="1">
        <v>0</v>
      </c>
      <c r="O4288">
        <v>184176</v>
      </c>
      <c r="P4288" t="s">
        <v>4363</v>
      </c>
      <c r="Q4288" t="s">
        <v>4384</v>
      </c>
    </row>
    <row r="4289" spans="2:17">
      <c r="B4289" t="s">
        <v>335</v>
      </c>
      <c r="C4289">
        <v>0</v>
      </c>
      <c r="D4289">
        <v>0</v>
      </c>
      <c r="E4289" t="s">
        <v>3111</v>
      </c>
      <c r="F4289">
        <v>0</v>
      </c>
      <c r="G4289" t="s">
        <v>4151</v>
      </c>
      <c r="H4289" t="s">
        <v>2473</v>
      </c>
      <c r="I4289" s="1">
        <f>K4289/0.16</f>
        <v>0</v>
      </c>
      <c r="J4289" s="1">
        <f>N4289-I4289-K4289</f>
        <v>0</v>
      </c>
      <c r="K4289" s="1">
        <v>0</v>
      </c>
      <c r="L4289" s="1">
        <v>0</v>
      </c>
      <c r="M4289" s="1">
        <v>0</v>
      </c>
      <c r="N4289" s="1">
        <v>0</v>
      </c>
      <c r="O4289">
        <v>184176</v>
      </c>
      <c r="P4289" t="s">
        <v>4363</v>
      </c>
      <c r="Q4289" t="s">
        <v>4384</v>
      </c>
    </row>
    <row r="4290" spans="2:17">
      <c r="B4290" t="s">
        <v>335</v>
      </c>
      <c r="C4290">
        <v>0</v>
      </c>
      <c r="D4290">
        <v>0</v>
      </c>
      <c r="E4290" t="s">
        <v>3112</v>
      </c>
      <c r="F4290">
        <v>0</v>
      </c>
      <c r="G4290" t="s">
        <v>4151</v>
      </c>
      <c r="H4290" t="s">
        <v>2473</v>
      </c>
      <c r="I4290" s="1">
        <f>K4290/0.16</f>
        <v>0</v>
      </c>
      <c r="J4290" s="1">
        <f>N4290-I4290-K4290</f>
        <v>0</v>
      </c>
      <c r="K4290" s="1">
        <v>0</v>
      </c>
      <c r="L4290" s="1">
        <v>0</v>
      </c>
      <c r="M4290" s="1">
        <v>0</v>
      </c>
      <c r="N4290" s="1">
        <v>0</v>
      </c>
      <c r="O4290">
        <v>184180</v>
      </c>
      <c r="P4290" t="s">
        <v>4359</v>
      </c>
      <c r="Q4290" t="s">
        <v>4384</v>
      </c>
    </row>
    <row r="4291" spans="2:17">
      <c r="B4291" t="s">
        <v>335</v>
      </c>
      <c r="C4291">
        <v>0</v>
      </c>
      <c r="D4291">
        <v>0</v>
      </c>
      <c r="E4291" t="s">
        <v>3113</v>
      </c>
      <c r="F4291">
        <v>0</v>
      </c>
      <c r="G4291" t="s">
        <v>4151</v>
      </c>
      <c r="H4291" t="s">
        <v>2473</v>
      </c>
      <c r="I4291" s="1">
        <f>K4291/0.16</f>
        <v>0</v>
      </c>
      <c r="J4291" s="1">
        <f>N4291-I4291-K4291</f>
        <v>0</v>
      </c>
      <c r="K4291" s="1">
        <v>0</v>
      </c>
      <c r="L4291" s="1">
        <v>0</v>
      </c>
      <c r="M4291" s="1">
        <v>0</v>
      </c>
      <c r="N4291" s="1">
        <v>0</v>
      </c>
      <c r="O4291">
        <v>184180</v>
      </c>
      <c r="P4291" t="s">
        <v>4359</v>
      </c>
      <c r="Q4291" t="s">
        <v>4384</v>
      </c>
    </row>
    <row r="4292" spans="2:17">
      <c r="B4292" t="s">
        <v>335</v>
      </c>
      <c r="C4292">
        <v>0</v>
      </c>
      <c r="D4292">
        <v>0</v>
      </c>
      <c r="E4292" t="s">
        <v>3114</v>
      </c>
      <c r="F4292">
        <v>0</v>
      </c>
      <c r="G4292" t="s">
        <v>4151</v>
      </c>
      <c r="H4292" t="s">
        <v>2473</v>
      </c>
      <c r="I4292" s="1">
        <f>K4292/0.16</f>
        <v>0</v>
      </c>
      <c r="J4292" s="1">
        <f>N4292-I4292-K4292</f>
        <v>0</v>
      </c>
      <c r="K4292" s="1">
        <v>0</v>
      </c>
      <c r="L4292" s="1">
        <v>0</v>
      </c>
      <c r="M4292" s="1">
        <v>0</v>
      </c>
      <c r="N4292" s="1">
        <v>0</v>
      </c>
      <c r="O4292">
        <v>184180</v>
      </c>
      <c r="P4292" t="s">
        <v>4359</v>
      </c>
      <c r="Q4292" t="s">
        <v>4384</v>
      </c>
    </row>
    <row r="4293" spans="2:17">
      <c r="B4293" t="s">
        <v>335</v>
      </c>
      <c r="C4293">
        <v>0</v>
      </c>
      <c r="D4293">
        <v>0</v>
      </c>
      <c r="E4293" t="s">
        <v>3115</v>
      </c>
      <c r="F4293">
        <v>0</v>
      </c>
      <c r="G4293" t="s">
        <v>4151</v>
      </c>
      <c r="H4293" t="s">
        <v>2473</v>
      </c>
      <c r="I4293" s="1">
        <f>K4293/0.16</f>
        <v>0</v>
      </c>
      <c r="J4293" s="1">
        <f>N4293-I4293-K4293</f>
        <v>0</v>
      </c>
      <c r="K4293" s="1">
        <v>0</v>
      </c>
      <c r="L4293" s="1">
        <v>0</v>
      </c>
      <c r="M4293" s="1">
        <v>0</v>
      </c>
      <c r="N4293" s="1">
        <v>0</v>
      </c>
      <c r="O4293">
        <v>184180</v>
      </c>
      <c r="P4293" t="s">
        <v>4359</v>
      </c>
      <c r="Q4293" t="s">
        <v>4384</v>
      </c>
    </row>
    <row r="4294" spans="2:17">
      <c r="B4294" t="s">
        <v>335</v>
      </c>
      <c r="C4294">
        <v>0</v>
      </c>
      <c r="D4294">
        <v>0</v>
      </c>
      <c r="E4294" t="s">
        <v>3116</v>
      </c>
      <c r="F4294">
        <v>0</v>
      </c>
      <c r="G4294" t="s">
        <v>4151</v>
      </c>
      <c r="H4294" t="s">
        <v>2473</v>
      </c>
      <c r="I4294" s="1">
        <f>K4294/0.16</f>
        <v>0</v>
      </c>
      <c r="J4294" s="1">
        <f>N4294-I4294-K4294</f>
        <v>0</v>
      </c>
      <c r="K4294" s="1">
        <v>0</v>
      </c>
      <c r="L4294" s="1">
        <v>0</v>
      </c>
      <c r="M4294" s="1">
        <v>0</v>
      </c>
      <c r="N4294" s="1">
        <v>0</v>
      </c>
      <c r="O4294">
        <v>185152</v>
      </c>
      <c r="P4294" t="s">
        <v>4361</v>
      </c>
      <c r="Q4294" t="s">
        <v>4384</v>
      </c>
    </row>
    <row r="4295" spans="2:17">
      <c r="B4295" t="s">
        <v>335</v>
      </c>
      <c r="C4295">
        <v>0</v>
      </c>
      <c r="D4295">
        <v>0</v>
      </c>
      <c r="E4295" t="s">
        <v>3117</v>
      </c>
      <c r="F4295">
        <v>0</v>
      </c>
      <c r="G4295" t="s">
        <v>4151</v>
      </c>
      <c r="H4295" t="s">
        <v>2473</v>
      </c>
      <c r="I4295" s="1">
        <f>K4295/0.16</f>
        <v>0</v>
      </c>
      <c r="J4295" s="1">
        <f>N4295-I4295-K4295</f>
        <v>0</v>
      </c>
      <c r="K4295" s="1">
        <v>0</v>
      </c>
      <c r="L4295" s="1">
        <v>0</v>
      </c>
      <c r="M4295" s="1">
        <v>0</v>
      </c>
      <c r="N4295" s="1">
        <v>0</v>
      </c>
      <c r="O4295">
        <v>185153</v>
      </c>
      <c r="P4295" t="s">
        <v>4366</v>
      </c>
      <c r="Q4295" t="s">
        <v>4384</v>
      </c>
    </row>
    <row r="4296" spans="2:17">
      <c r="B4296" t="s">
        <v>335</v>
      </c>
      <c r="C4296">
        <v>0</v>
      </c>
      <c r="D4296">
        <v>0</v>
      </c>
      <c r="E4296" t="s">
        <v>3118</v>
      </c>
      <c r="F4296">
        <v>0</v>
      </c>
      <c r="G4296" t="s">
        <v>4151</v>
      </c>
      <c r="H4296" t="s">
        <v>2473</v>
      </c>
      <c r="I4296" s="1">
        <f>K4296/0.16</f>
        <v>0</v>
      </c>
      <c r="J4296" s="1">
        <f>N4296-I4296-K4296</f>
        <v>0</v>
      </c>
      <c r="K4296" s="1">
        <v>0</v>
      </c>
      <c r="L4296" s="1">
        <v>0</v>
      </c>
      <c r="M4296" s="1">
        <v>0</v>
      </c>
      <c r="N4296" s="1">
        <v>0</v>
      </c>
      <c r="O4296">
        <v>185153</v>
      </c>
      <c r="P4296" t="s">
        <v>4366</v>
      </c>
      <c r="Q4296" t="s">
        <v>4384</v>
      </c>
    </row>
    <row r="4297" spans="2:17">
      <c r="B4297" t="s">
        <v>335</v>
      </c>
      <c r="C4297">
        <v>0</v>
      </c>
      <c r="D4297">
        <v>0</v>
      </c>
      <c r="E4297" t="s">
        <v>3119</v>
      </c>
      <c r="F4297">
        <v>0</v>
      </c>
      <c r="G4297" t="s">
        <v>4151</v>
      </c>
      <c r="H4297" t="s">
        <v>2473</v>
      </c>
      <c r="I4297" s="1">
        <f>K4297/0.16</f>
        <v>0</v>
      </c>
      <c r="J4297" s="1">
        <f>N4297-I4297-K4297</f>
        <v>0</v>
      </c>
      <c r="K4297" s="1">
        <v>0</v>
      </c>
      <c r="L4297" s="1">
        <v>0</v>
      </c>
      <c r="M4297" s="1">
        <v>0</v>
      </c>
      <c r="N4297" s="1">
        <v>0</v>
      </c>
      <c r="O4297">
        <v>185154</v>
      </c>
      <c r="P4297" t="s">
        <v>4366</v>
      </c>
      <c r="Q4297" t="s">
        <v>4384</v>
      </c>
    </row>
    <row r="4298" spans="2:17">
      <c r="B4298" t="s">
        <v>335</v>
      </c>
      <c r="C4298">
        <v>0</v>
      </c>
      <c r="D4298">
        <v>0</v>
      </c>
      <c r="E4298" t="s">
        <v>3120</v>
      </c>
      <c r="F4298">
        <v>0</v>
      </c>
      <c r="G4298" t="s">
        <v>4151</v>
      </c>
      <c r="H4298" t="s">
        <v>2473</v>
      </c>
      <c r="I4298" s="1">
        <f>K4298/0.16</f>
        <v>0</v>
      </c>
      <c r="J4298" s="1">
        <f>N4298-I4298-K4298</f>
        <v>0</v>
      </c>
      <c r="K4298" s="1">
        <v>0</v>
      </c>
      <c r="L4298" s="1">
        <v>0</v>
      </c>
      <c r="M4298" s="1">
        <v>0</v>
      </c>
      <c r="N4298" s="1">
        <v>0</v>
      </c>
      <c r="O4298">
        <v>185154</v>
      </c>
      <c r="P4298" t="s">
        <v>4366</v>
      </c>
      <c r="Q4298" t="s">
        <v>4384</v>
      </c>
    </row>
    <row r="4299" spans="2:17">
      <c r="B4299" t="s">
        <v>335</v>
      </c>
      <c r="C4299">
        <v>0</v>
      </c>
      <c r="D4299">
        <v>0</v>
      </c>
      <c r="E4299" t="s">
        <v>3121</v>
      </c>
      <c r="F4299">
        <v>0</v>
      </c>
      <c r="G4299" t="s">
        <v>4151</v>
      </c>
      <c r="H4299" t="s">
        <v>2473</v>
      </c>
      <c r="I4299" s="1">
        <f>K4299/0.16</f>
        <v>0</v>
      </c>
      <c r="J4299" s="1">
        <f>N4299-I4299-K4299</f>
        <v>0</v>
      </c>
      <c r="K4299" s="1">
        <v>0</v>
      </c>
      <c r="L4299" s="1">
        <v>0</v>
      </c>
      <c r="M4299" s="1">
        <v>0</v>
      </c>
      <c r="N4299" s="1">
        <v>0</v>
      </c>
      <c r="O4299">
        <v>185154</v>
      </c>
      <c r="P4299" t="s">
        <v>4366</v>
      </c>
      <c r="Q4299" t="s">
        <v>4384</v>
      </c>
    </row>
    <row r="4300" spans="2:17">
      <c r="I4300" s="1" t="s">
        <v>4154</v>
      </c>
      <c r="J4300" s="1" t="s">
        <v>4154</v>
      </c>
      <c r="K4300" s="1" t="s">
        <v>4188</v>
      </c>
      <c r="L4300" s="1" t="s">
        <v>4188</v>
      </c>
      <c r="M4300" s="1" t="s">
        <v>4188</v>
      </c>
      <c r="N4300" s="1" t="s">
        <v>4188</v>
      </c>
    </row>
    <row r="4303" spans="2:17" s="2" customFormat="1" ht="25" customHeight="1">
      <c r="B4303" s="2" t="s">
        <v>0</v>
      </c>
      <c r="C4303" s="2" t="s">
        <v>447</v>
      </c>
      <c r="D4303" s="2" t="s">
        <v>466</v>
      </c>
      <c r="E4303" s="2" t="s">
        <v>1311</v>
      </c>
      <c r="F4303" s="2" t="s">
        <v>3423</v>
      </c>
    </row>
    <row r="4306" spans="2:18" s="2" customFormat="1" ht="25" customHeight="1">
      <c r="B4306" s="2" t="s">
        <v>0</v>
      </c>
      <c r="C4306" s="2" t="s">
        <v>447</v>
      </c>
      <c r="D4306" s="2" t="s">
        <v>466</v>
      </c>
      <c r="E4306" s="2" t="s">
        <v>1309</v>
      </c>
      <c r="F4306" s="2" t="s">
        <v>3423</v>
      </c>
      <c r="G4306" s="2" t="s">
        <v>4150</v>
      </c>
      <c r="H4306" s="2" t="s">
        <v>4152</v>
      </c>
      <c r="I4306" s="2" t="s">
        <v>4153</v>
      </c>
      <c r="J4306" s="2" t="s">
        <v>4170</v>
      </c>
      <c r="K4306" s="2" t="s">
        <v>4187</v>
      </c>
      <c r="L4306" s="2" t="s">
        <v>4204</v>
      </c>
      <c r="M4306" s="2" t="s">
        <v>4205</v>
      </c>
      <c r="N4306" s="2" t="s">
        <v>4214</v>
      </c>
      <c r="O4306" s="2" t="s">
        <v>4230</v>
      </c>
      <c r="P4306" s="2" t="s">
        <v>4356</v>
      </c>
      <c r="Q4306" s="2" t="s">
        <v>4383</v>
      </c>
      <c r="R4306" s="2" t="s">
        <v>4385</v>
      </c>
    </row>
    <row r="4307" spans="2:18">
      <c r="B4307" t="s">
        <v>336</v>
      </c>
      <c r="C4307">
        <v>0</v>
      </c>
      <c r="D4307">
        <v>0</v>
      </c>
      <c r="E4307" t="s">
        <v>3122</v>
      </c>
      <c r="F4307">
        <v>0</v>
      </c>
      <c r="G4307" t="s">
        <v>4151</v>
      </c>
      <c r="H4307" t="s">
        <v>2473</v>
      </c>
      <c r="I4307" s="1">
        <f>K4307/0.16</f>
        <v>0</v>
      </c>
      <c r="J4307" s="1">
        <f>N4307-I4307-K4307</f>
        <v>0</v>
      </c>
      <c r="K4307" s="1">
        <v>0</v>
      </c>
      <c r="L4307" s="1">
        <v>0</v>
      </c>
      <c r="M4307" s="1">
        <v>0</v>
      </c>
      <c r="N4307" s="1">
        <v>0</v>
      </c>
      <c r="O4307">
        <v>184268</v>
      </c>
      <c r="P4307" t="s">
        <v>4367</v>
      </c>
      <c r="Q4307" t="s">
        <v>4384</v>
      </c>
    </row>
    <row r="4308" spans="2:18">
      <c r="B4308" t="s">
        <v>336</v>
      </c>
      <c r="C4308">
        <v>0</v>
      </c>
      <c r="D4308">
        <v>0</v>
      </c>
      <c r="E4308" t="s">
        <v>3123</v>
      </c>
      <c r="F4308">
        <v>0</v>
      </c>
      <c r="G4308" t="s">
        <v>4151</v>
      </c>
      <c r="H4308" t="s">
        <v>2473</v>
      </c>
      <c r="I4308" s="1">
        <f>K4308/0.16</f>
        <v>0</v>
      </c>
      <c r="J4308" s="1">
        <f>N4308-I4308-K4308</f>
        <v>0</v>
      </c>
      <c r="K4308" s="1">
        <v>0</v>
      </c>
      <c r="L4308" s="1">
        <v>0</v>
      </c>
      <c r="M4308" s="1">
        <v>0</v>
      </c>
      <c r="N4308" s="1">
        <v>0</v>
      </c>
      <c r="O4308">
        <v>184936</v>
      </c>
      <c r="P4308" t="s">
        <v>4362</v>
      </c>
      <c r="Q4308" t="s">
        <v>4384</v>
      </c>
    </row>
    <row r="4309" spans="2:18">
      <c r="I4309" s="1" t="s">
        <v>4154</v>
      </c>
      <c r="J4309" s="1" t="s">
        <v>4154</v>
      </c>
      <c r="K4309" s="1" t="s">
        <v>4188</v>
      </c>
      <c r="L4309" s="1" t="s">
        <v>4188</v>
      </c>
      <c r="M4309" s="1" t="s">
        <v>4188</v>
      </c>
      <c r="N4309" s="1" t="s">
        <v>4188</v>
      </c>
    </row>
    <row r="4312" spans="2:18" s="2" customFormat="1" ht="25" customHeight="1">
      <c r="B4312" s="2" t="s">
        <v>0</v>
      </c>
      <c r="C4312" s="2" t="s">
        <v>447</v>
      </c>
      <c r="D4312" s="2" t="s">
        <v>466</v>
      </c>
      <c r="E4312" s="2" t="s">
        <v>1311</v>
      </c>
      <c r="F4312" s="2" t="s">
        <v>3423</v>
      </c>
    </row>
    <row r="4315" spans="2:18" s="2" customFormat="1" ht="25" customHeight="1">
      <c r="B4315" s="2" t="s">
        <v>0</v>
      </c>
      <c r="C4315" s="2" t="s">
        <v>447</v>
      </c>
      <c r="D4315" s="2" t="s">
        <v>466</v>
      </c>
      <c r="E4315" s="2" t="s">
        <v>1309</v>
      </c>
      <c r="F4315" s="2" t="s">
        <v>3423</v>
      </c>
      <c r="G4315" s="2" t="s">
        <v>4150</v>
      </c>
      <c r="H4315" s="2" t="s">
        <v>4152</v>
      </c>
      <c r="I4315" s="2" t="s">
        <v>4153</v>
      </c>
      <c r="J4315" s="2" t="s">
        <v>4170</v>
      </c>
      <c r="K4315" s="2" t="s">
        <v>4187</v>
      </c>
      <c r="L4315" s="2" t="s">
        <v>4204</v>
      </c>
      <c r="M4315" s="2" t="s">
        <v>4205</v>
      </c>
      <c r="N4315" s="2" t="s">
        <v>4214</v>
      </c>
      <c r="O4315" s="2" t="s">
        <v>4230</v>
      </c>
      <c r="P4315" s="2" t="s">
        <v>4356</v>
      </c>
      <c r="Q4315" s="2" t="s">
        <v>4383</v>
      </c>
      <c r="R4315" s="2" t="s">
        <v>4385</v>
      </c>
    </row>
    <row r="4316" spans="2:18">
      <c r="B4316" t="s">
        <v>337</v>
      </c>
      <c r="C4316">
        <v>0</v>
      </c>
      <c r="D4316">
        <v>0</v>
      </c>
      <c r="E4316" t="s">
        <v>3124</v>
      </c>
      <c r="F4316">
        <v>0</v>
      </c>
      <c r="G4316" t="s">
        <v>4151</v>
      </c>
      <c r="H4316" t="s">
        <v>2473</v>
      </c>
      <c r="I4316" s="1">
        <f>K4316/0.16</f>
        <v>0</v>
      </c>
      <c r="J4316" s="1">
        <f>N4316-I4316-K4316</f>
        <v>0</v>
      </c>
      <c r="K4316" s="1">
        <v>0</v>
      </c>
      <c r="L4316" s="1">
        <v>0</v>
      </c>
      <c r="M4316" s="1">
        <v>0</v>
      </c>
      <c r="N4316" s="1">
        <v>0</v>
      </c>
      <c r="O4316" t="s">
        <v>4327</v>
      </c>
      <c r="P4316" t="s">
        <v>4372</v>
      </c>
      <c r="Q4316" t="s">
        <v>4384</v>
      </c>
    </row>
    <row r="4317" spans="2:18">
      <c r="B4317" t="s">
        <v>337</v>
      </c>
      <c r="C4317">
        <v>0</v>
      </c>
      <c r="D4317">
        <v>0</v>
      </c>
      <c r="E4317" t="s">
        <v>3125</v>
      </c>
      <c r="F4317">
        <v>0</v>
      </c>
      <c r="G4317" t="s">
        <v>4151</v>
      </c>
      <c r="H4317" t="s">
        <v>2473</v>
      </c>
      <c r="I4317" s="1">
        <f>K4317/0.16</f>
        <v>0</v>
      </c>
      <c r="J4317" s="1">
        <f>N4317-I4317-K4317</f>
        <v>0</v>
      </c>
      <c r="K4317" s="1">
        <v>0</v>
      </c>
      <c r="L4317" s="1">
        <v>0</v>
      </c>
      <c r="M4317" s="1">
        <v>0</v>
      </c>
      <c r="N4317" s="1">
        <v>0</v>
      </c>
      <c r="O4317" t="s">
        <v>4328</v>
      </c>
      <c r="P4317" t="s">
        <v>4366</v>
      </c>
      <c r="Q4317" t="s">
        <v>4384</v>
      </c>
    </row>
    <row r="4318" spans="2:18">
      <c r="I4318" s="1" t="s">
        <v>4154</v>
      </c>
      <c r="J4318" s="1" t="s">
        <v>4154</v>
      </c>
      <c r="K4318" s="1" t="s">
        <v>4188</v>
      </c>
      <c r="L4318" s="1" t="s">
        <v>4188</v>
      </c>
      <c r="M4318" s="1" t="s">
        <v>4188</v>
      </c>
      <c r="N4318" s="1" t="s">
        <v>4188</v>
      </c>
    </row>
    <row r="4321" spans="2:18" s="2" customFormat="1" ht="25" customHeight="1">
      <c r="B4321" s="2" t="s">
        <v>0</v>
      </c>
      <c r="C4321" s="2" t="s">
        <v>447</v>
      </c>
      <c r="D4321" s="2" t="s">
        <v>466</v>
      </c>
      <c r="E4321" s="2" t="s">
        <v>1311</v>
      </c>
      <c r="F4321" s="2" t="s">
        <v>3423</v>
      </c>
    </row>
    <row r="4324" spans="2:18" s="2" customFormat="1" ht="25" customHeight="1">
      <c r="B4324" s="2" t="s">
        <v>0</v>
      </c>
      <c r="C4324" s="2" t="s">
        <v>447</v>
      </c>
      <c r="D4324" s="2" t="s">
        <v>466</v>
      </c>
      <c r="E4324" s="2" t="s">
        <v>1309</v>
      </c>
      <c r="F4324" s="2" t="s">
        <v>3423</v>
      </c>
      <c r="G4324" s="2" t="s">
        <v>4150</v>
      </c>
      <c r="H4324" s="2" t="s">
        <v>4152</v>
      </c>
      <c r="I4324" s="2" t="s">
        <v>4153</v>
      </c>
      <c r="J4324" s="2" t="s">
        <v>4170</v>
      </c>
      <c r="K4324" s="2" t="s">
        <v>4187</v>
      </c>
      <c r="L4324" s="2" t="s">
        <v>4204</v>
      </c>
      <c r="M4324" s="2" t="s">
        <v>4205</v>
      </c>
      <c r="N4324" s="2" t="s">
        <v>4214</v>
      </c>
      <c r="O4324" s="2" t="s">
        <v>4230</v>
      </c>
      <c r="P4324" s="2" t="s">
        <v>4356</v>
      </c>
      <c r="Q4324" s="2" t="s">
        <v>4383</v>
      </c>
      <c r="R4324" s="2" t="s">
        <v>4385</v>
      </c>
    </row>
    <row r="4325" spans="2:18">
      <c r="B4325" t="s">
        <v>338</v>
      </c>
      <c r="C4325">
        <v>0</v>
      </c>
      <c r="D4325">
        <v>0</v>
      </c>
      <c r="E4325" t="s">
        <v>3126</v>
      </c>
      <c r="F4325">
        <v>0</v>
      </c>
      <c r="G4325" t="s">
        <v>4151</v>
      </c>
      <c r="H4325" t="s">
        <v>2473</v>
      </c>
      <c r="I4325" s="1">
        <f>K4325/0.16</f>
        <v>0</v>
      </c>
      <c r="J4325" s="1">
        <f>N4325-I4325-K4325</f>
        <v>0</v>
      </c>
      <c r="K4325" s="1">
        <v>0</v>
      </c>
      <c r="L4325" s="1">
        <v>0</v>
      </c>
      <c r="M4325" s="1">
        <v>0</v>
      </c>
      <c r="N4325" s="1">
        <v>0</v>
      </c>
      <c r="O4325">
        <v>184461</v>
      </c>
      <c r="P4325" t="s">
        <v>4370</v>
      </c>
      <c r="Q4325" t="s">
        <v>4384</v>
      </c>
    </row>
    <row r="4326" spans="2:18">
      <c r="B4326" t="s">
        <v>338</v>
      </c>
      <c r="C4326">
        <v>0</v>
      </c>
      <c r="D4326">
        <v>0</v>
      </c>
      <c r="E4326" t="s">
        <v>3127</v>
      </c>
      <c r="F4326">
        <v>0</v>
      </c>
      <c r="G4326" t="s">
        <v>4151</v>
      </c>
      <c r="H4326" t="s">
        <v>2473</v>
      </c>
      <c r="I4326" s="1">
        <f>K4326/0.16</f>
        <v>0</v>
      </c>
      <c r="J4326" s="1">
        <f>N4326-I4326-K4326</f>
        <v>0</v>
      </c>
      <c r="K4326" s="1">
        <v>0</v>
      </c>
      <c r="L4326" s="1">
        <v>0</v>
      </c>
      <c r="M4326" s="1">
        <v>0</v>
      </c>
      <c r="N4326" s="1">
        <v>0</v>
      </c>
      <c r="O4326">
        <v>184461</v>
      </c>
      <c r="P4326" t="s">
        <v>4370</v>
      </c>
      <c r="Q4326" t="s">
        <v>4384</v>
      </c>
    </row>
    <row r="4327" spans="2:18">
      <c r="B4327" t="s">
        <v>338</v>
      </c>
      <c r="C4327">
        <v>0</v>
      </c>
      <c r="D4327">
        <v>0</v>
      </c>
      <c r="E4327" t="s">
        <v>3128</v>
      </c>
      <c r="F4327">
        <v>0</v>
      </c>
      <c r="G4327" t="s">
        <v>4151</v>
      </c>
      <c r="H4327" t="s">
        <v>2473</v>
      </c>
      <c r="I4327" s="1">
        <f>K4327/0.16</f>
        <v>0</v>
      </c>
      <c r="J4327" s="1">
        <f>N4327-I4327-K4327</f>
        <v>0</v>
      </c>
      <c r="K4327" s="1">
        <v>0</v>
      </c>
      <c r="L4327" s="1">
        <v>0</v>
      </c>
      <c r="M4327" s="1">
        <v>0</v>
      </c>
      <c r="N4327" s="1">
        <v>0</v>
      </c>
      <c r="O4327">
        <v>184673</v>
      </c>
      <c r="P4327" t="s">
        <v>4363</v>
      </c>
      <c r="Q4327" t="s">
        <v>4384</v>
      </c>
    </row>
    <row r="4328" spans="2:18">
      <c r="B4328" t="s">
        <v>338</v>
      </c>
      <c r="C4328">
        <v>0</v>
      </c>
      <c r="D4328">
        <v>0</v>
      </c>
      <c r="E4328" t="s">
        <v>3129</v>
      </c>
      <c r="F4328">
        <v>0</v>
      </c>
      <c r="G4328" t="s">
        <v>4151</v>
      </c>
      <c r="H4328" t="s">
        <v>2473</v>
      </c>
      <c r="I4328" s="1">
        <f>K4328/0.16</f>
        <v>0</v>
      </c>
      <c r="J4328" s="1">
        <f>N4328-I4328-K4328</f>
        <v>0</v>
      </c>
      <c r="K4328" s="1">
        <v>0</v>
      </c>
      <c r="L4328" s="1">
        <v>0</v>
      </c>
      <c r="M4328" s="1">
        <v>0</v>
      </c>
      <c r="N4328" s="1">
        <v>0</v>
      </c>
      <c r="O4328">
        <v>185233</v>
      </c>
      <c r="P4328" t="s">
        <v>4366</v>
      </c>
      <c r="Q4328" t="s">
        <v>4384</v>
      </c>
    </row>
    <row r="4329" spans="2:18">
      <c r="B4329" t="s">
        <v>338</v>
      </c>
      <c r="C4329">
        <v>0</v>
      </c>
      <c r="D4329">
        <v>0</v>
      </c>
      <c r="E4329" t="s">
        <v>3130</v>
      </c>
      <c r="F4329">
        <v>0</v>
      </c>
      <c r="G4329" t="s">
        <v>4151</v>
      </c>
      <c r="H4329" t="s">
        <v>2473</v>
      </c>
      <c r="I4329" s="1">
        <f>K4329/0.16</f>
        <v>0</v>
      </c>
      <c r="J4329" s="1">
        <f>N4329-I4329-K4329</f>
        <v>0</v>
      </c>
      <c r="K4329" s="1">
        <v>0</v>
      </c>
      <c r="L4329" s="1">
        <v>0</v>
      </c>
      <c r="M4329" s="1">
        <v>0</v>
      </c>
      <c r="N4329" s="1">
        <v>0</v>
      </c>
      <c r="O4329">
        <v>185315</v>
      </c>
      <c r="P4329" t="s">
        <v>4362</v>
      </c>
      <c r="Q4329" t="s">
        <v>4384</v>
      </c>
    </row>
    <row r="4330" spans="2:18">
      <c r="B4330" t="s">
        <v>338</v>
      </c>
      <c r="C4330">
        <v>0</v>
      </c>
      <c r="D4330">
        <v>0</v>
      </c>
      <c r="E4330" t="s">
        <v>3131</v>
      </c>
      <c r="F4330">
        <v>0</v>
      </c>
      <c r="G4330" t="s">
        <v>4151</v>
      </c>
      <c r="H4330" t="s">
        <v>2473</v>
      </c>
      <c r="I4330" s="1">
        <f>K4330/0.16</f>
        <v>0</v>
      </c>
      <c r="J4330" s="1">
        <f>N4330-I4330-K4330</f>
        <v>0</v>
      </c>
      <c r="K4330" s="1">
        <v>0</v>
      </c>
      <c r="L4330" s="1">
        <v>0</v>
      </c>
      <c r="M4330" s="1">
        <v>0</v>
      </c>
      <c r="N4330" s="1">
        <v>0</v>
      </c>
      <c r="O4330">
        <v>185315</v>
      </c>
      <c r="P4330" t="s">
        <v>4362</v>
      </c>
      <c r="Q4330" t="s">
        <v>4384</v>
      </c>
    </row>
    <row r="4331" spans="2:18">
      <c r="B4331" t="s">
        <v>338</v>
      </c>
      <c r="C4331">
        <v>0</v>
      </c>
      <c r="D4331">
        <v>0</v>
      </c>
      <c r="E4331" t="s">
        <v>3132</v>
      </c>
      <c r="F4331">
        <v>0</v>
      </c>
      <c r="G4331" t="s">
        <v>4151</v>
      </c>
      <c r="H4331" t="s">
        <v>2473</v>
      </c>
      <c r="I4331" s="1">
        <f>K4331/0.16</f>
        <v>0</v>
      </c>
      <c r="J4331" s="1">
        <f>N4331-I4331-K4331</f>
        <v>0</v>
      </c>
      <c r="K4331" s="1">
        <v>0</v>
      </c>
      <c r="L4331" s="1">
        <v>0</v>
      </c>
      <c r="M4331" s="1">
        <v>0</v>
      </c>
      <c r="N4331" s="1">
        <v>0</v>
      </c>
      <c r="O4331">
        <v>185378</v>
      </c>
      <c r="P4331" t="s">
        <v>4362</v>
      </c>
      <c r="Q4331" t="s">
        <v>4384</v>
      </c>
    </row>
    <row r="4332" spans="2:18">
      <c r="I4332" s="1" t="s">
        <v>4154</v>
      </c>
      <c r="J4332" s="1" t="s">
        <v>4154</v>
      </c>
      <c r="K4332" s="1" t="s">
        <v>4188</v>
      </c>
      <c r="L4332" s="1" t="s">
        <v>4188</v>
      </c>
      <c r="M4332" s="1" t="s">
        <v>4188</v>
      </c>
      <c r="N4332" s="1" t="s">
        <v>4188</v>
      </c>
    </row>
    <row r="4335" spans="2:18" s="2" customFormat="1" ht="25" customHeight="1">
      <c r="B4335" s="2" t="s">
        <v>0</v>
      </c>
      <c r="C4335" s="2" t="s">
        <v>447</v>
      </c>
      <c r="D4335" s="2" t="s">
        <v>466</v>
      </c>
      <c r="E4335" s="2" t="s">
        <v>1311</v>
      </c>
      <c r="F4335" s="2" t="s">
        <v>3423</v>
      </c>
    </row>
    <row r="4338" spans="2:18" s="2" customFormat="1" ht="25" customHeight="1">
      <c r="B4338" s="2" t="s">
        <v>0</v>
      </c>
      <c r="C4338" s="2" t="s">
        <v>447</v>
      </c>
      <c r="D4338" s="2" t="s">
        <v>466</v>
      </c>
      <c r="E4338" s="2" t="s">
        <v>1309</v>
      </c>
      <c r="F4338" s="2" t="s">
        <v>3423</v>
      </c>
      <c r="G4338" s="2" t="s">
        <v>4150</v>
      </c>
      <c r="H4338" s="2" t="s">
        <v>4152</v>
      </c>
      <c r="I4338" s="2" t="s">
        <v>4153</v>
      </c>
      <c r="J4338" s="2" t="s">
        <v>4170</v>
      </c>
      <c r="K4338" s="2" t="s">
        <v>4187</v>
      </c>
      <c r="L4338" s="2" t="s">
        <v>4204</v>
      </c>
      <c r="M4338" s="2" t="s">
        <v>4205</v>
      </c>
      <c r="N4338" s="2" t="s">
        <v>4214</v>
      </c>
      <c r="O4338" s="2" t="s">
        <v>4230</v>
      </c>
      <c r="P4338" s="2" t="s">
        <v>4356</v>
      </c>
      <c r="Q4338" s="2" t="s">
        <v>4383</v>
      </c>
      <c r="R4338" s="2" t="s">
        <v>4385</v>
      </c>
    </row>
    <row r="4339" spans="2:18">
      <c r="B4339" t="s">
        <v>339</v>
      </c>
      <c r="C4339">
        <v>0</v>
      </c>
      <c r="D4339">
        <v>0</v>
      </c>
      <c r="E4339" t="s">
        <v>3133</v>
      </c>
      <c r="F4339">
        <v>0</v>
      </c>
      <c r="G4339" t="s">
        <v>4151</v>
      </c>
      <c r="H4339" t="s">
        <v>2473</v>
      </c>
      <c r="I4339" s="1">
        <f>K4339/0.16</f>
        <v>0</v>
      </c>
      <c r="J4339" s="1">
        <f>N4339-I4339-K4339</f>
        <v>0</v>
      </c>
      <c r="K4339" s="1">
        <v>0</v>
      </c>
      <c r="L4339" s="1">
        <v>0</v>
      </c>
      <c r="M4339" s="1">
        <v>0</v>
      </c>
      <c r="N4339" s="1">
        <v>0</v>
      </c>
      <c r="O4339">
        <v>184440</v>
      </c>
      <c r="P4339" t="s">
        <v>4368</v>
      </c>
      <c r="Q4339" t="s">
        <v>4384</v>
      </c>
    </row>
    <row r="4340" spans="2:18">
      <c r="I4340" s="1" t="s">
        <v>4154</v>
      </c>
      <c r="J4340" s="1" t="s">
        <v>4154</v>
      </c>
      <c r="K4340" s="1" t="s">
        <v>4188</v>
      </c>
      <c r="L4340" s="1" t="s">
        <v>4188</v>
      </c>
      <c r="M4340" s="1" t="s">
        <v>4188</v>
      </c>
      <c r="N4340" s="1" t="s">
        <v>4188</v>
      </c>
    </row>
    <row r="4343" spans="2:18" s="2" customFormat="1" ht="25" customHeight="1">
      <c r="B4343" s="2" t="s">
        <v>0</v>
      </c>
      <c r="C4343" s="2" t="s">
        <v>447</v>
      </c>
      <c r="D4343" s="2" t="s">
        <v>466</v>
      </c>
      <c r="E4343" s="2" t="s">
        <v>1311</v>
      </c>
      <c r="F4343" s="2" t="s">
        <v>3423</v>
      </c>
    </row>
    <row r="4346" spans="2:18" s="2" customFormat="1" ht="25" customHeight="1">
      <c r="B4346" s="2" t="s">
        <v>0</v>
      </c>
      <c r="C4346" s="2" t="s">
        <v>447</v>
      </c>
      <c r="D4346" s="2" t="s">
        <v>466</v>
      </c>
      <c r="E4346" s="2" t="s">
        <v>1309</v>
      </c>
      <c r="F4346" s="2" t="s">
        <v>3423</v>
      </c>
      <c r="G4346" s="2" t="s">
        <v>4150</v>
      </c>
      <c r="H4346" s="2" t="s">
        <v>4152</v>
      </c>
      <c r="I4346" s="2" t="s">
        <v>4153</v>
      </c>
      <c r="J4346" s="2" t="s">
        <v>4170</v>
      </c>
      <c r="K4346" s="2" t="s">
        <v>4187</v>
      </c>
      <c r="L4346" s="2" t="s">
        <v>4204</v>
      </c>
      <c r="M4346" s="2" t="s">
        <v>4205</v>
      </c>
      <c r="N4346" s="2" t="s">
        <v>4214</v>
      </c>
      <c r="O4346" s="2" t="s">
        <v>4230</v>
      </c>
      <c r="P4346" s="2" t="s">
        <v>4356</v>
      </c>
      <c r="Q4346" s="2" t="s">
        <v>4383</v>
      </c>
      <c r="R4346" s="2" t="s">
        <v>4385</v>
      </c>
    </row>
    <row r="4347" spans="2:18">
      <c r="B4347" t="s">
        <v>340</v>
      </c>
      <c r="C4347">
        <v>0</v>
      </c>
      <c r="D4347">
        <v>0</v>
      </c>
      <c r="E4347" t="s">
        <v>3134</v>
      </c>
      <c r="F4347">
        <v>0</v>
      </c>
      <c r="G4347" t="s">
        <v>4151</v>
      </c>
      <c r="H4347" t="s">
        <v>2473</v>
      </c>
      <c r="I4347" s="1">
        <f>K4347/0.16</f>
        <v>0</v>
      </c>
      <c r="J4347" s="1">
        <f>N4347-I4347-K4347</f>
        <v>0</v>
      </c>
      <c r="K4347" s="1">
        <v>0</v>
      </c>
      <c r="L4347" s="1">
        <v>0</v>
      </c>
      <c r="M4347" s="1">
        <v>0</v>
      </c>
      <c r="N4347" s="1">
        <v>0</v>
      </c>
      <c r="O4347" t="s">
        <v>4329</v>
      </c>
      <c r="P4347" t="s">
        <v>4382</v>
      </c>
      <c r="Q4347" t="s">
        <v>4384</v>
      </c>
    </row>
    <row r="4348" spans="2:18">
      <c r="I4348" s="1" t="s">
        <v>4154</v>
      </c>
      <c r="J4348" s="1" t="s">
        <v>4154</v>
      </c>
      <c r="K4348" s="1" t="s">
        <v>4188</v>
      </c>
      <c r="L4348" s="1" t="s">
        <v>4188</v>
      </c>
      <c r="M4348" s="1" t="s">
        <v>4188</v>
      </c>
      <c r="N4348" s="1" t="s">
        <v>4188</v>
      </c>
    </row>
    <row r="4351" spans="2:18" s="2" customFormat="1" ht="25" customHeight="1">
      <c r="B4351" s="2" t="s">
        <v>0</v>
      </c>
      <c r="C4351" s="2" t="s">
        <v>447</v>
      </c>
      <c r="D4351" s="2" t="s">
        <v>466</v>
      </c>
      <c r="E4351" s="2" t="s">
        <v>1311</v>
      </c>
      <c r="F4351" s="2" t="s">
        <v>3423</v>
      </c>
    </row>
    <row r="4354" spans="2:18" s="2" customFormat="1" ht="25" customHeight="1">
      <c r="B4354" s="2" t="s">
        <v>0</v>
      </c>
      <c r="C4354" s="2" t="s">
        <v>447</v>
      </c>
      <c r="D4354" s="2" t="s">
        <v>466</v>
      </c>
      <c r="E4354" s="2" t="s">
        <v>1309</v>
      </c>
      <c r="F4354" s="2" t="s">
        <v>3423</v>
      </c>
      <c r="G4354" s="2" t="s">
        <v>4150</v>
      </c>
      <c r="H4354" s="2" t="s">
        <v>4152</v>
      </c>
      <c r="I4354" s="2" t="s">
        <v>4153</v>
      </c>
      <c r="J4354" s="2" t="s">
        <v>4170</v>
      </c>
      <c r="K4354" s="2" t="s">
        <v>4187</v>
      </c>
      <c r="L4354" s="2" t="s">
        <v>4204</v>
      </c>
      <c r="M4354" s="2" t="s">
        <v>4205</v>
      </c>
      <c r="N4354" s="2" t="s">
        <v>4214</v>
      </c>
      <c r="O4354" s="2" t="s">
        <v>4230</v>
      </c>
      <c r="P4354" s="2" t="s">
        <v>4356</v>
      </c>
      <c r="Q4354" s="2" t="s">
        <v>4383</v>
      </c>
      <c r="R4354" s="2" t="s">
        <v>4385</v>
      </c>
    </row>
    <row r="4355" spans="2:18">
      <c r="B4355" t="s">
        <v>341</v>
      </c>
      <c r="C4355">
        <v>0</v>
      </c>
      <c r="D4355">
        <v>0</v>
      </c>
      <c r="E4355" t="s">
        <v>3135</v>
      </c>
      <c r="F4355">
        <v>0</v>
      </c>
      <c r="G4355" t="s">
        <v>4151</v>
      </c>
      <c r="H4355" t="s">
        <v>2473</v>
      </c>
      <c r="I4355" s="1">
        <f>K4355/0.16</f>
        <v>0</v>
      </c>
      <c r="J4355" s="1">
        <f>N4355-I4355-K4355</f>
        <v>0</v>
      </c>
      <c r="K4355" s="1">
        <v>0</v>
      </c>
      <c r="L4355" s="1">
        <v>0</v>
      </c>
      <c r="M4355" s="1">
        <v>0</v>
      </c>
      <c r="N4355" s="1">
        <v>0</v>
      </c>
      <c r="O4355">
        <v>184915</v>
      </c>
      <c r="P4355" t="s">
        <v>4361</v>
      </c>
      <c r="Q4355" t="s">
        <v>4384</v>
      </c>
    </row>
    <row r="4356" spans="2:18">
      <c r="I4356" s="1" t="s">
        <v>4154</v>
      </c>
      <c r="J4356" s="1" t="s">
        <v>4154</v>
      </c>
      <c r="K4356" s="1" t="s">
        <v>4188</v>
      </c>
      <c r="L4356" s="1" t="s">
        <v>4188</v>
      </c>
      <c r="M4356" s="1" t="s">
        <v>4188</v>
      </c>
      <c r="N4356" s="1" t="s">
        <v>4188</v>
      </c>
    </row>
    <row r="4359" spans="2:18" s="2" customFormat="1" ht="25" customHeight="1">
      <c r="B4359" s="2" t="s">
        <v>0</v>
      </c>
      <c r="C4359" s="2" t="s">
        <v>447</v>
      </c>
      <c r="D4359" s="2" t="s">
        <v>466</v>
      </c>
      <c r="E4359" s="2" t="s">
        <v>1311</v>
      </c>
      <c r="F4359" s="2" t="s">
        <v>3423</v>
      </c>
    </row>
    <row r="4362" spans="2:18" s="2" customFormat="1" ht="25" customHeight="1">
      <c r="B4362" s="2" t="s">
        <v>0</v>
      </c>
      <c r="C4362" s="2" t="s">
        <v>447</v>
      </c>
      <c r="D4362" s="2" t="s">
        <v>466</v>
      </c>
      <c r="E4362" s="2" t="s">
        <v>1309</v>
      </c>
      <c r="F4362" s="2" t="s">
        <v>3423</v>
      </c>
      <c r="G4362" s="2" t="s">
        <v>4150</v>
      </c>
      <c r="H4362" s="2" t="s">
        <v>4152</v>
      </c>
      <c r="I4362" s="2" t="s">
        <v>4153</v>
      </c>
      <c r="J4362" s="2" t="s">
        <v>4170</v>
      </c>
      <c r="K4362" s="2" t="s">
        <v>4187</v>
      </c>
      <c r="L4362" s="2" t="s">
        <v>4204</v>
      </c>
      <c r="M4362" s="2" t="s">
        <v>4205</v>
      </c>
      <c r="N4362" s="2" t="s">
        <v>4214</v>
      </c>
      <c r="O4362" s="2" t="s">
        <v>4230</v>
      </c>
      <c r="P4362" s="2" t="s">
        <v>4356</v>
      </c>
      <c r="Q4362" s="2" t="s">
        <v>4383</v>
      </c>
      <c r="R4362" s="2" t="s">
        <v>4385</v>
      </c>
    </row>
    <row r="4363" spans="2:18">
      <c r="B4363" t="s">
        <v>342</v>
      </c>
      <c r="C4363">
        <v>0</v>
      </c>
      <c r="D4363">
        <v>0</v>
      </c>
      <c r="E4363" t="s">
        <v>1426</v>
      </c>
      <c r="F4363">
        <v>0</v>
      </c>
      <c r="G4363" t="s">
        <v>4151</v>
      </c>
      <c r="H4363" t="s">
        <v>2473</v>
      </c>
      <c r="I4363" s="1">
        <f>K4363/0.16</f>
        <v>0</v>
      </c>
      <c r="J4363" s="1">
        <f>N4363-I4363-K4363</f>
        <v>0</v>
      </c>
      <c r="K4363" s="1">
        <v>0</v>
      </c>
      <c r="L4363" s="1">
        <v>0</v>
      </c>
      <c r="M4363" s="1">
        <v>0</v>
      </c>
      <c r="N4363" s="1">
        <v>0</v>
      </c>
      <c r="O4363">
        <v>184335</v>
      </c>
      <c r="P4363" t="s">
        <v>4367</v>
      </c>
      <c r="Q4363" t="s">
        <v>4384</v>
      </c>
    </row>
    <row r="4364" spans="2:18">
      <c r="B4364" t="s">
        <v>342</v>
      </c>
      <c r="C4364">
        <v>0</v>
      </c>
      <c r="D4364">
        <v>0</v>
      </c>
      <c r="E4364" t="s">
        <v>1426</v>
      </c>
      <c r="F4364">
        <v>0</v>
      </c>
      <c r="G4364" t="s">
        <v>4151</v>
      </c>
      <c r="H4364" t="s">
        <v>2473</v>
      </c>
      <c r="I4364" s="1">
        <f>K4364/0.16</f>
        <v>0</v>
      </c>
      <c r="J4364" s="1">
        <f>N4364-I4364-K4364</f>
        <v>0</v>
      </c>
      <c r="K4364" s="1">
        <v>0</v>
      </c>
      <c r="L4364" s="1">
        <v>0</v>
      </c>
      <c r="M4364" s="1">
        <v>0</v>
      </c>
      <c r="N4364" s="1">
        <v>0</v>
      </c>
      <c r="O4364">
        <v>184484</v>
      </c>
      <c r="P4364" t="s">
        <v>4368</v>
      </c>
      <c r="Q4364" t="s">
        <v>4384</v>
      </c>
    </row>
    <row r="4365" spans="2:18">
      <c r="B4365" t="s">
        <v>342</v>
      </c>
      <c r="C4365">
        <v>0</v>
      </c>
      <c r="D4365">
        <v>0</v>
      </c>
      <c r="E4365" t="s">
        <v>1426</v>
      </c>
      <c r="F4365">
        <v>0</v>
      </c>
      <c r="G4365" t="s">
        <v>4151</v>
      </c>
      <c r="H4365" t="s">
        <v>2473</v>
      </c>
      <c r="I4365" s="1">
        <f>K4365/0.16</f>
        <v>0</v>
      </c>
      <c r="J4365" s="1">
        <f>N4365-I4365-K4365</f>
        <v>0</v>
      </c>
      <c r="K4365" s="1">
        <v>0</v>
      </c>
      <c r="L4365" s="1">
        <v>0</v>
      </c>
      <c r="M4365" s="1">
        <v>0</v>
      </c>
      <c r="N4365" s="1">
        <v>0</v>
      </c>
      <c r="O4365">
        <v>184661</v>
      </c>
      <c r="P4365" t="s">
        <v>4364</v>
      </c>
      <c r="Q4365" t="s">
        <v>4384</v>
      </c>
    </row>
    <row r="4366" spans="2:18">
      <c r="B4366" t="s">
        <v>342</v>
      </c>
      <c r="C4366">
        <v>0</v>
      </c>
      <c r="D4366">
        <v>0</v>
      </c>
      <c r="E4366" t="s">
        <v>1426</v>
      </c>
      <c r="F4366">
        <v>0</v>
      </c>
      <c r="G4366" t="s">
        <v>4151</v>
      </c>
      <c r="H4366" t="s">
        <v>2473</v>
      </c>
      <c r="I4366" s="1">
        <f>K4366/0.16</f>
        <v>0</v>
      </c>
      <c r="J4366" s="1">
        <f>N4366-I4366-K4366</f>
        <v>0</v>
      </c>
      <c r="K4366" s="1">
        <v>0</v>
      </c>
      <c r="L4366" s="1">
        <v>0</v>
      </c>
      <c r="M4366" s="1">
        <v>0</v>
      </c>
      <c r="N4366" s="1">
        <v>0</v>
      </c>
      <c r="O4366">
        <v>184794</v>
      </c>
      <c r="P4366" t="s">
        <v>4377</v>
      </c>
      <c r="Q4366" t="s">
        <v>4384</v>
      </c>
    </row>
    <row r="4367" spans="2:18">
      <c r="B4367" t="s">
        <v>342</v>
      </c>
      <c r="C4367">
        <v>0</v>
      </c>
      <c r="D4367">
        <v>0</v>
      </c>
      <c r="E4367" t="s">
        <v>1426</v>
      </c>
      <c r="F4367">
        <v>0</v>
      </c>
      <c r="G4367" t="s">
        <v>4151</v>
      </c>
      <c r="H4367" t="s">
        <v>2473</v>
      </c>
      <c r="I4367" s="1">
        <f>K4367/0.16</f>
        <v>0</v>
      </c>
      <c r="J4367" s="1">
        <f>N4367-I4367-K4367</f>
        <v>0</v>
      </c>
      <c r="K4367" s="1">
        <v>0</v>
      </c>
      <c r="L4367" s="1">
        <v>0</v>
      </c>
      <c r="M4367" s="1">
        <v>0</v>
      </c>
      <c r="N4367" s="1">
        <v>0</v>
      </c>
      <c r="O4367">
        <v>185091</v>
      </c>
      <c r="P4367" t="s">
        <v>4361</v>
      </c>
      <c r="Q4367" t="s">
        <v>4384</v>
      </c>
    </row>
    <row r="4368" spans="2:18">
      <c r="I4368" s="1" t="s">
        <v>4154</v>
      </c>
      <c r="J4368" s="1" t="s">
        <v>4154</v>
      </c>
      <c r="K4368" s="1" t="s">
        <v>4188</v>
      </c>
      <c r="L4368" s="1" t="s">
        <v>4188</v>
      </c>
      <c r="M4368" s="1" t="s">
        <v>4188</v>
      </c>
      <c r="N4368" s="1" t="s">
        <v>4188</v>
      </c>
    </row>
    <row r="4371" spans="2:18" s="2" customFormat="1" ht="25" customHeight="1">
      <c r="B4371" s="2" t="s">
        <v>0</v>
      </c>
      <c r="C4371" s="2" t="s">
        <v>447</v>
      </c>
      <c r="D4371" s="2" t="s">
        <v>466</v>
      </c>
      <c r="E4371" s="2" t="s">
        <v>1311</v>
      </c>
      <c r="F4371" s="2" t="s">
        <v>3423</v>
      </c>
    </row>
    <row r="4374" spans="2:18" s="2" customFormat="1" ht="25" customHeight="1">
      <c r="B4374" s="2" t="s">
        <v>0</v>
      </c>
      <c r="C4374" s="2" t="s">
        <v>447</v>
      </c>
      <c r="D4374" s="2" t="s">
        <v>466</v>
      </c>
      <c r="E4374" s="2" t="s">
        <v>1309</v>
      </c>
      <c r="F4374" s="2" t="s">
        <v>3423</v>
      </c>
      <c r="G4374" s="2" t="s">
        <v>4150</v>
      </c>
      <c r="H4374" s="2" t="s">
        <v>4152</v>
      </c>
      <c r="I4374" s="2" t="s">
        <v>4153</v>
      </c>
      <c r="J4374" s="2" t="s">
        <v>4170</v>
      </c>
      <c r="K4374" s="2" t="s">
        <v>4187</v>
      </c>
      <c r="L4374" s="2" t="s">
        <v>4204</v>
      </c>
      <c r="M4374" s="2" t="s">
        <v>4205</v>
      </c>
      <c r="N4374" s="2" t="s">
        <v>4214</v>
      </c>
      <c r="O4374" s="2" t="s">
        <v>4230</v>
      </c>
      <c r="P4374" s="2" t="s">
        <v>4356</v>
      </c>
      <c r="Q4374" s="2" t="s">
        <v>4383</v>
      </c>
      <c r="R4374" s="2" t="s">
        <v>4385</v>
      </c>
    </row>
    <row r="4375" spans="2:18">
      <c r="B4375" t="s">
        <v>343</v>
      </c>
      <c r="C4375">
        <v>0</v>
      </c>
      <c r="D4375">
        <v>0</v>
      </c>
      <c r="E4375" t="s">
        <v>3136</v>
      </c>
      <c r="F4375">
        <v>0</v>
      </c>
      <c r="G4375" t="s">
        <v>4151</v>
      </c>
      <c r="H4375" t="s">
        <v>2473</v>
      </c>
      <c r="I4375" s="1">
        <f>K4375/0.16</f>
        <v>0</v>
      </c>
      <c r="J4375" s="1">
        <f>N4375-I4375-K4375</f>
        <v>0</v>
      </c>
      <c r="K4375" s="1">
        <v>0</v>
      </c>
      <c r="L4375" s="1">
        <v>0</v>
      </c>
      <c r="M4375" s="1">
        <v>0</v>
      </c>
      <c r="N4375" s="1">
        <v>0</v>
      </c>
      <c r="O4375">
        <v>184396</v>
      </c>
      <c r="P4375" t="s">
        <v>4371</v>
      </c>
      <c r="Q4375" t="s">
        <v>4384</v>
      </c>
    </row>
    <row r="4376" spans="2:18">
      <c r="B4376" t="s">
        <v>343</v>
      </c>
      <c r="C4376">
        <v>0</v>
      </c>
      <c r="D4376">
        <v>0</v>
      </c>
      <c r="E4376" t="s">
        <v>3137</v>
      </c>
      <c r="F4376">
        <v>0</v>
      </c>
      <c r="G4376" t="s">
        <v>4151</v>
      </c>
      <c r="H4376" t="s">
        <v>2473</v>
      </c>
      <c r="I4376" s="1">
        <f>K4376/0.16</f>
        <v>0</v>
      </c>
      <c r="J4376" s="1">
        <f>N4376-I4376-K4376</f>
        <v>0</v>
      </c>
      <c r="K4376" s="1">
        <v>0</v>
      </c>
      <c r="L4376" s="1">
        <v>0</v>
      </c>
      <c r="M4376" s="1">
        <v>0</v>
      </c>
      <c r="N4376" s="1">
        <v>0</v>
      </c>
      <c r="O4376">
        <v>184396</v>
      </c>
      <c r="P4376" t="s">
        <v>4371</v>
      </c>
      <c r="Q4376" t="s">
        <v>4384</v>
      </c>
    </row>
    <row r="4377" spans="2:18">
      <c r="I4377" s="1" t="s">
        <v>4154</v>
      </c>
      <c r="J4377" s="1" t="s">
        <v>4154</v>
      </c>
      <c r="K4377" s="1" t="s">
        <v>4188</v>
      </c>
      <c r="L4377" s="1" t="s">
        <v>4188</v>
      </c>
      <c r="M4377" s="1" t="s">
        <v>4188</v>
      </c>
      <c r="N4377" s="1" t="s">
        <v>4188</v>
      </c>
    </row>
    <row r="4380" spans="2:18" s="2" customFormat="1" ht="25" customHeight="1">
      <c r="B4380" s="2" t="s">
        <v>0</v>
      </c>
      <c r="C4380" s="2" t="s">
        <v>447</v>
      </c>
      <c r="D4380" s="2" t="s">
        <v>466</v>
      </c>
      <c r="E4380" s="2" t="s">
        <v>1311</v>
      </c>
      <c r="F4380" s="2" t="s">
        <v>3423</v>
      </c>
    </row>
    <row r="4383" spans="2:18" s="2" customFormat="1" ht="25" customHeight="1">
      <c r="B4383" s="2" t="s">
        <v>0</v>
      </c>
      <c r="C4383" s="2" t="s">
        <v>447</v>
      </c>
      <c r="D4383" s="2" t="s">
        <v>466</v>
      </c>
      <c r="E4383" s="2" t="s">
        <v>1309</v>
      </c>
      <c r="F4383" s="2" t="s">
        <v>3423</v>
      </c>
      <c r="G4383" s="2" t="s">
        <v>4150</v>
      </c>
      <c r="H4383" s="2" t="s">
        <v>4152</v>
      </c>
      <c r="I4383" s="2" t="s">
        <v>4153</v>
      </c>
      <c r="J4383" s="2" t="s">
        <v>4170</v>
      </c>
      <c r="K4383" s="2" t="s">
        <v>4187</v>
      </c>
      <c r="L4383" s="2" t="s">
        <v>4204</v>
      </c>
      <c r="M4383" s="2" t="s">
        <v>4205</v>
      </c>
      <c r="N4383" s="2" t="s">
        <v>4214</v>
      </c>
      <c r="O4383" s="2" t="s">
        <v>4230</v>
      </c>
      <c r="P4383" s="2" t="s">
        <v>4356</v>
      </c>
      <c r="Q4383" s="2" t="s">
        <v>4383</v>
      </c>
      <c r="R4383" s="2" t="s">
        <v>4385</v>
      </c>
    </row>
    <row r="4384" spans="2:18">
      <c r="B4384" t="s">
        <v>344</v>
      </c>
      <c r="C4384">
        <v>0</v>
      </c>
      <c r="D4384">
        <v>0</v>
      </c>
      <c r="E4384" t="s">
        <v>1426</v>
      </c>
      <c r="F4384">
        <v>0</v>
      </c>
      <c r="G4384" t="s">
        <v>4151</v>
      </c>
      <c r="H4384" t="s">
        <v>2473</v>
      </c>
      <c r="I4384" s="1">
        <f>K4384/0.16</f>
        <v>0</v>
      </c>
      <c r="J4384" s="1">
        <f>N4384-I4384-K4384</f>
        <v>0</v>
      </c>
      <c r="K4384" s="1">
        <v>0</v>
      </c>
      <c r="L4384" s="1">
        <v>0</v>
      </c>
      <c r="M4384" s="1">
        <v>0</v>
      </c>
      <c r="N4384" s="1">
        <v>0</v>
      </c>
      <c r="O4384">
        <v>184587</v>
      </c>
      <c r="P4384" t="s">
        <v>4368</v>
      </c>
      <c r="Q4384" t="s">
        <v>4384</v>
      </c>
    </row>
    <row r="4385" spans="2:18">
      <c r="B4385" t="s">
        <v>344</v>
      </c>
      <c r="C4385">
        <v>0</v>
      </c>
      <c r="D4385">
        <v>0</v>
      </c>
      <c r="E4385" t="s">
        <v>1426</v>
      </c>
      <c r="F4385">
        <v>0</v>
      </c>
      <c r="G4385" t="s">
        <v>4151</v>
      </c>
      <c r="H4385" t="s">
        <v>2473</v>
      </c>
      <c r="I4385" s="1">
        <f>K4385/0.16</f>
        <v>0</v>
      </c>
      <c r="J4385" s="1">
        <f>N4385-I4385-K4385</f>
        <v>0</v>
      </c>
      <c r="K4385" s="1">
        <v>0</v>
      </c>
      <c r="L4385" s="1">
        <v>0</v>
      </c>
      <c r="M4385" s="1">
        <v>0</v>
      </c>
      <c r="N4385" s="1">
        <v>0</v>
      </c>
      <c r="O4385">
        <v>184593</v>
      </c>
      <c r="P4385" t="s">
        <v>4368</v>
      </c>
      <c r="Q4385" t="s">
        <v>4384</v>
      </c>
    </row>
    <row r="4386" spans="2:18">
      <c r="B4386" t="s">
        <v>344</v>
      </c>
      <c r="C4386">
        <v>0</v>
      </c>
      <c r="D4386">
        <v>0</v>
      </c>
      <c r="E4386" t="s">
        <v>1426</v>
      </c>
      <c r="F4386">
        <v>0</v>
      </c>
      <c r="G4386" t="s">
        <v>4151</v>
      </c>
      <c r="H4386" t="s">
        <v>2473</v>
      </c>
      <c r="I4386" s="1">
        <f>K4386/0.16</f>
        <v>0</v>
      </c>
      <c r="J4386" s="1">
        <f>N4386-I4386-K4386</f>
        <v>0</v>
      </c>
      <c r="K4386" s="1">
        <v>0</v>
      </c>
      <c r="L4386" s="1">
        <v>0</v>
      </c>
      <c r="M4386" s="1">
        <v>0</v>
      </c>
      <c r="N4386" s="1">
        <v>0</v>
      </c>
      <c r="O4386">
        <v>184668</v>
      </c>
      <c r="P4386" t="s">
        <v>4359</v>
      </c>
      <c r="Q4386" t="s">
        <v>4384</v>
      </c>
    </row>
    <row r="4387" spans="2:18">
      <c r="B4387" t="s">
        <v>344</v>
      </c>
      <c r="C4387">
        <v>0</v>
      </c>
      <c r="D4387">
        <v>0</v>
      </c>
      <c r="E4387" t="s">
        <v>1426</v>
      </c>
      <c r="F4387">
        <v>0</v>
      </c>
      <c r="G4387" t="s">
        <v>4151</v>
      </c>
      <c r="H4387" t="s">
        <v>2473</v>
      </c>
      <c r="I4387" s="1">
        <f>K4387/0.16</f>
        <v>0</v>
      </c>
      <c r="J4387" s="1">
        <f>N4387-I4387-K4387</f>
        <v>0</v>
      </c>
      <c r="K4387" s="1">
        <v>0</v>
      </c>
      <c r="L4387" s="1">
        <v>0</v>
      </c>
      <c r="M4387" s="1">
        <v>0</v>
      </c>
      <c r="N4387" s="1">
        <v>0</v>
      </c>
      <c r="O4387">
        <v>184802</v>
      </c>
      <c r="P4387" t="s">
        <v>4360</v>
      </c>
      <c r="Q4387" t="s">
        <v>4384</v>
      </c>
    </row>
    <row r="4388" spans="2:18">
      <c r="B4388" t="s">
        <v>344</v>
      </c>
      <c r="C4388">
        <v>0</v>
      </c>
      <c r="D4388">
        <v>0</v>
      </c>
      <c r="E4388" t="s">
        <v>1426</v>
      </c>
      <c r="F4388">
        <v>0</v>
      </c>
      <c r="G4388" t="s">
        <v>4151</v>
      </c>
      <c r="H4388" t="s">
        <v>2473</v>
      </c>
      <c r="I4388" s="1">
        <f>K4388/0.16</f>
        <v>0</v>
      </c>
      <c r="J4388" s="1">
        <f>N4388-I4388-K4388</f>
        <v>0</v>
      </c>
      <c r="K4388" s="1">
        <v>0</v>
      </c>
      <c r="L4388" s="1">
        <v>0</v>
      </c>
      <c r="M4388" s="1">
        <v>0</v>
      </c>
      <c r="N4388" s="1">
        <v>0</v>
      </c>
      <c r="O4388">
        <v>184930</v>
      </c>
      <c r="P4388" t="s">
        <v>4360</v>
      </c>
      <c r="Q4388" t="s">
        <v>4384</v>
      </c>
    </row>
    <row r="4389" spans="2:18">
      <c r="B4389" t="s">
        <v>344</v>
      </c>
      <c r="C4389">
        <v>0</v>
      </c>
      <c r="D4389">
        <v>0</v>
      </c>
      <c r="E4389" t="s">
        <v>1426</v>
      </c>
      <c r="F4389">
        <v>0</v>
      </c>
      <c r="G4389" t="s">
        <v>4151</v>
      </c>
      <c r="H4389" t="s">
        <v>2473</v>
      </c>
      <c r="I4389" s="1">
        <f>K4389/0.16</f>
        <v>0</v>
      </c>
      <c r="J4389" s="1">
        <f>N4389-I4389-K4389</f>
        <v>0</v>
      </c>
      <c r="K4389" s="1">
        <v>0</v>
      </c>
      <c r="L4389" s="1">
        <v>0</v>
      </c>
      <c r="M4389" s="1">
        <v>0</v>
      </c>
      <c r="N4389" s="1">
        <v>0</v>
      </c>
      <c r="O4389">
        <v>185033</v>
      </c>
      <c r="P4389" t="s">
        <v>4376</v>
      </c>
      <c r="Q4389" t="s">
        <v>4384</v>
      </c>
    </row>
    <row r="4390" spans="2:18">
      <c r="B4390" t="s">
        <v>344</v>
      </c>
      <c r="C4390">
        <v>0</v>
      </c>
      <c r="D4390">
        <v>0</v>
      </c>
      <c r="E4390" t="s">
        <v>1426</v>
      </c>
      <c r="F4390">
        <v>0</v>
      </c>
      <c r="G4390" t="s">
        <v>4151</v>
      </c>
      <c r="H4390" t="s">
        <v>2473</v>
      </c>
      <c r="I4390" s="1">
        <f>K4390/0.16</f>
        <v>0</v>
      </c>
      <c r="J4390" s="1">
        <f>N4390-I4390-K4390</f>
        <v>0</v>
      </c>
      <c r="K4390" s="1">
        <v>0</v>
      </c>
      <c r="L4390" s="1">
        <v>0</v>
      </c>
      <c r="M4390" s="1">
        <v>0</v>
      </c>
      <c r="N4390" s="1">
        <v>0</v>
      </c>
      <c r="O4390">
        <v>185097</v>
      </c>
      <c r="P4390" t="s">
        <v>4376</v>
      </c>
      <c r="Q4390" t="s">
        <v>4384</v>
      </c>
    </row>
    <row r="4391" spans="2:18">
      <c r="B4391" t="s">
        <v>344</v>
      </c>
      <c r="C4391">
        <v>0</v>
      </c>
      <c r="D4391">
        <v>0</v>
      </c>
      <c r="E4391" t="s">
        <v>1426</v>
      </c>
      <c r="F4391">
        <v>0</v>
      </c>
      <c r="G4391" t="s">
        <v>4151</v>
      </c>
      <c r="H4391" t="s">
        <v>2473</v>
      </c>
      <c r="I4391" s="1">
        <f>K4391/0.16</f>
        <v>0</v>
      </c>
      <c r="J4391" s="1">
        <f>N4391-I4391-K4391</f>
        <v>0</v>
      </c>
      <c r="K4391" s="1">
        <v>0</v>
      </c>
      <c r="L4391" s="1">
        <v>0</v>
      </c>
      <c r="M4391" s="1">
        <v>0</v>
      </c>
      <c r="N4391" s="1">
        <v>0</v>
      </c>
      <c r="O4391">
        <v>185197</v>
      </c>
      <c r="P4391" t="s">
        <v>4362</v>
      </c>
      <c r="Q4391" t="s">
        <v>4384</v>
      </c>
    </row>
    <row r="4392" spans="2:18">
      <c r="B4392" t="s">
        <v>344</v>
      </c>
      <c r="C4392">
        <v>0</v>
      </c>
      <c r="D4392">
        <v>0</v>
      </c>
      <c r="E4392" t="s">
        <v>1426</v>
      </c>
      <c r="F4392">
        <v>0</v>
      </c>
      <c r="G4392" t="s">
        <v>4151</v>
      </c>
      <c r="H4392" t="s">
        <v>2473</v>
      </c>
      <c r="I4392" s="1">
        <f>K4392/0.16</f>
        <v>0</v>
      </c>
      <c r="J4392" s="1">
        <f>N4392-I4392-K4392</f>
        <v>0</v>
      </c>
      <c r="K4392" s="1">
        <v>0</v>
      </c>
      <c r="L4392" s="1">
        <v>0</v>
      </c>
      <c r="M4392" s="1">
        <v>0</v>
      </c>
      <c r="N4392" s="1">
        <v>0</v>
      </c>
      <c r="O4392">
        <v>185310</v>
      </c>
      <c r="P4392" t="s">
        <v>4379</v>
      </c>
      <c r="Q4392" t="s">
        <v>4384</v>
      </c>
    </row>
    <row r="4393" spans="2:18">
      <c r="I4393" s="1" t="s">
        <v>4154</v>
      </c>
      <c r="J4393" s="1" t="s">
        <v>4154</v>
      </c>
      <c r="K4393" s="1" t="s">
        <v>4188</v>
      </c>
      <c r="L4393" s="1" t="s">
        <v>4188</v>
      </c>
      <c r="M4393" s="1" t="s">
        <v>4188</v>
      </c>
      <c r="N4393" s="1" t="s">
        <v>4188</v>
      </c>
    </row>
    <row r="4396" spans="2:18" s="2" customFormat="1" ht="25" customHeight="1">
      <c r="B4396" s="2" t="s">
        <v>0</v>
      </c>
      <c r="C4396" s="2" t="s">
        <v>447</v>
      </c>
      <c r="D4396" s="2" t="s">
        <v>466</v>
      </c>
      <c r="E4396" s="2" t="s">
        <v>1311</v>
      </c>
      <c r="F4396" s="2" t="s">
        <v>3423</v>
      </c>
    </row>
    <row r="4399" spans="2:18" s="2" customFormat="1" ht="25" customHeight="1">
      <c r="B4399" s="2" t="s">
        <v>0</v>
      </c>
      <c r="C4399" s="2" t="s">
        <v>447</v>
      </c>
      <c r="D4399" s="2" t="s">
        <v>466</v>
      </c>
      <c r="E4399" s="2" t="s">
        <v>1309</v>
      </c>
      <c r="F4399" s="2" t="s">
        <v>3423</v>
      </c>
      <c r="G4399" s="2" t="s">
        <v>4150</v>
      </c>
      <c r="H4399" s="2" t="s">
        <v>4152</v>
      </c>
      <c r="I4399" s="2" t="s">
        <v>4153</v>
      </c>
      <c r="J4399" s="2" t="s">
        <v>4170</v>
      </c>
      <c r="K4399" s="2" t="s">
        <v>4187</v>
      </c>
      <c r="L4399" s="2" t="s">
        <v>4204</v>
      </c>
      <c r="M4399" s="2" t="s">
        <v>4205</v>
      </c>
      <c r="N4399" s="2" t="s">
        <v>4214</v>
      </c>
      <c r="O4399" s="2" t="s">
        <v>4230</v>
      </c>
      <c r="P4399" s="2" t="s">
        <v>4356</v>
      </c>
      <c r="Q4399" s="2" t="s">
        <v>4383</v>
      </c>
      <c r="R4399" s="2" t="s">
        <v>4385</v>
      </c>
    </row>
    <row r="4400" spans="2:18">
      <c r="B4400" t="s">
        <v>345</v>
      </c>
      <c r="C4400">
        <v>0</v>
      </c>
      <c r="D4400">
        <v>0</v>
      </c>
      <c r="E4400" t="s">
        <v>3138</v>
      </c>
      <c r="F4400">
        <v>0</v>
      </c>
      <c r="G4400" t="s">
        <v>4151</v>
      </c>
      <c r="H4400" t="s">
        <v>2473</v>
      </c>
      <c r="I4400" s="1">
        <f>K4400/0.16</f>
        <v>0</v>
      </c>
      <c r="J4400" s="1">
        <f>N4400-I4400-K4400</f>
        <v>0</v>
      </c>
      <c r="K4400" s="1">
        <v>0</v>
      </c>
      <c r="L4400" s="1">
        <v>0</v>
      </c>
      <c r="M4400" s="1">
        <v>0</v>
      </c>
      <c r="N4400" s="1">
        <v>0</v>
      </c>
      <c r="O4400">
        <v>184978</v>
      </c>
      <c r="P4400" t="s">
        <v>4374</v>
      </c>
      <c r="Q4400" t="s">
        <v>4384</v>
      </c>
    </row>
    <row r="4401" spans="2:18">
      <c r="I4401" s="1" t="s">
        <v>4154</v>
      </c>
      <c r="J4401" s="1" t="s">
        <v>4154</v>
      </c>
      <c r="K4401" s="1" t="s">
        <v>4188</v>
      </c>
      <c r="L4401" s="1" t="s">
        <v>4188</v>
      </c>
      <c r="M4401" s="1" t="s">
        <v>4188</v>
      </c>
      <c r="N4401" s="1" t="s">
        <v>4188</v>
      </c>
    </row>
    <row r="4404" spans="2:18" s="2" customFormat="1" ht="25" customHeight="1">
      <c r="B4404" s="2" t="s">
        <v>0</v>
      </c>
      <c r="C4404" s="2" t="s">
        <v>447</v>
      </c>
      <c r="D4404" s="2" t="s">
        <v>466</v>
      </c>
      <c r="E4404" s="2" t="s">
        <v>1311</v>
      </c>
      <c r="F4404" s="2" t="s">
        <v>3423</v>
      </c>
    </row>
    <row r="4407" spans="2:18" s="2" customFormat="1" ht="25" customHeight="1">
      <c r="B4407" s="2" t="s">
        <v>0</v>
      </c>
      <c r="C4407" s="2" t="s">
        <v>447</v>
      </c>
      <c r="D4407" s="2" t="s">
        <v>466</v>
      </c>
      <c r="E4407" s="2" t="s">
        <v>1309</v>
      </c>
      <c r="F4407" s="2" t="s">
        <v>3423</v>
      </c>
      <c r="G4407" s="2" t="s">
        <v>4150</v>
      </c>
      <c r="H4407" s="2" t="s">
        <v>4152</v>
      </c>
      <c r="I4407" s="2" t="s">
        <v>4153</v>
      </c>
      <c r="J4407" s="2" t="s">
        <v>4170</v>
      </c>
      <c r="K4407" s="2" t="s">
        <v>4187</v>
      </c>
      <c r="L4407" s="2" t="s">
        <v>4204</v>
      </c>
      <c r="M4407" s="2" t="s">
        <v>4205</v>
      </c>
      <c r="N4407" s="2" t="s">
        <v>4214</v>
      </c>
      <c r="O4407" s="2" t="s">
        <v>4230</v>
      </c>
      <c r="P4407" s="2" t="s">
        <v>4356</v>
      </c>
      <c r="Q4407" s="2" t="s">
        <v>4383</v>
      </c>
      <c r="R4407" s="2" t="s">
        <v>4385</v>
      </c>
    </row>
    <row r="4408" spans="2:18">
      <c r="B4408" t="s">
        <v>346</v>
      </c>
      <c r="C4408">
        <v>0</v>
      </c>
      <c r="D4408">
        <v>0</v>
      </c>
      <c r="E4408" t="s">
        <v>3139</v>
      </c>
      <c r="F4408">
        <v>0</v>
      </c>
      <c r="G4408" t="s">
        <v>4151</v>
      </c>
      <c r="H4408" t="s">
        <v>2473</v>
      </c>
      <c r="I4408" s="1">
        <f>K4408/0.16</f>
        <v>0</v>
      </c>
      <c r="J4408" s="1">
        <f>N4408-I4408-K4408</f>
        <v>0</v>
      </c>
      <c r="K4408" s="1">
        <v>0</v>
      </c>
      <c r="L4408" s="1">
        <v>0</v>
      </c>
      <c r="M4408" s="1">
        <v>0</v>
      </c>
      <c r="N4408" s="1">
        <v>0</v>
      </c>
      <c r="O4408">
        <v>184633</v>
      </c>
      <c r="P4408" t="s">
        <v>4373</v>
      </c>
      <c r="Q4408" t="s">
        <v>4384</v>
      </c>
    </row>
    <row r="4409" spans="2:18">
      <c r="B4409" t="s">
        <v>346</v>
      </c>
      <c r="C4409">
        <v>0</v>
      </c>
      <c r="D4409">
        <v>0</v>
      </c>
      <c r="E4409" t="s">
        <v>3140</v>
      </c>
      <c r="F4409">
        <v>0</v>
      </c>
      <c r="G4409" t="s">
        <v>4151</v>
      </c>
      <c r="H4409" t="s">
        <v>2473</v>
      </c>
      <c r="I4409" s="1">
        <f>K4409/0.16</f>
        <v>0</v>
      </c>
      <c r="J4409" s="1">
        <f>N4409-I4409-K4409</f>
        <v>0</v>
      </c>
      <c r="K4409" s="1">
        <v>0</v>
      </c>
      <c r="L4409" s="1">
        <v>0</v>
      </c>
      <c r="M4409" s="1">
        <v>0</v>
      </c>
      <c r="N4409" s="1">
        <v>0</v>
      </c>
      <c r="O4409">
        <v>184633</v>
      </c>
      <c r="P4409" t="s">
        <v>4373</v>
      </c>
      <c r="Q4409" t="s">
        <v>4384</v>
      </c>
    </row>
    <row r="4410" spans="2:18">
      <c r="B4410" t="s">
        <v>346</v>
      </c>
      <c r="C4410">
        <v>0</v>
      </c>
      <c r="D4410">
        <v>0</v>
      </c>
      <c r="E4410" t="s">
        <v>3141</v>
      </c>
      <c r="F4410">
        <v>0</v>
      </c>
      <c r="G4410" t="s">
        <v>4151</v>
      </c>
      <c r="H4410" t="s">
        <v>2473</v>
      </c>
      <c r="I4410" s="1">
        <f>K4410/0.16</f>
        <v>0</v>
      </c>
      <c r="J4410" s="1">
        <f>N4410-I4410-K4410</f>
        <v>0</v>
      </c>
      <c r="K4410" s="1">
        <v>0</v>
      </c>
      <c r="L4410" s="1">
        <v>0</v>
      </c>
      <c r="M4410" s="1">
        <v>0</v>
      </c>
      <c r="N4410" s="1">
        <v>0</v>
      </c>
      <c r="O4410">
        <v>184686</v>
      </c>
      <c r="P4410" t="s">
        <v>4368</v>
      </c>
      <c r="Q4410" t="s">
        <v>4384</v>
      </c>
    </row>
    <row r="4411" spans="2:18">
      <c r="I4411" s="1" t="s">
        <v>4154</v>
      </c>
      <c r="J4411" s="1" t="s">
        <v>4154</v>
      </c>
      <c r="K4411" s="1" t="s">
        <v>4188</v>
      </c>
      <c r="L4411" s="1" t="s">
        <v>4188</v>
      </c>
      <c r="M4411" s="1" t="s">
        <v>4188</v>
      </c>
      <c r="N4411" s="1" t="s">
        <v>4188</v>
      </c>
    </row>
    <row r="4414" spans="2:18" s="2" customFormat="1" ht="25" customHeight="1">
      <c r="B4414" s="2" t="s">
        <v>0</v>
      </c>
      <c r="C4414" s="2" t="s">
        <v>447</v>
      </c>
      <c r="D4414" s="2" t="s">
        <v>466</v>
      </c>
      <c r="E4414" s="2" t="s">
        <v>1311</v>
      </c>
      <c r="F4414" s="2" t="s">
        <v>3423</v>
      </c>
    </row>
    <row r="4417" spans="2:18" s="2" customFormat="1" ht="25" customHeight="1">
      <c r="B4417" s="2" t="s">
        <v>0</v>
      </c>
      <c r="C4417" s="2" t="s">
        <v>447</v>
      </c>
      <c r="D4417" s="2" t="s">
        <v>466</v>
      </c>
      <c r="E4417" s="2" t="s">
        <v>1309</v>
      </c>
      <c r="F4417" s="2" t="s">
        <v>3423</v>
      </c>
      <c r="G4417" s="2" t="s">
        <v>4150</v>
      </c>
      <c r="H4417" s="2" t="s">
        <v>4152</v>
      </c>
      <c r="I4417" s="2" t="s">
        <v>4153</v>
      </c>
      <c r="J4417" s="2" t="s">
        <v>4170</v>
      </c>
      <c r="K4417" s="2" t="s">
        <v>4187</v>
      </c>
      <c r="L4417" s="2" t="s">
        <v>4204</v>
      </c>
      <c r="M4417" s="2" t="s">
        <v>4205</v>
      </c>
      <c r="N4417" s="2" t="s">
        <v>4214</v>
      </c>
      <c r="O4417" s="2" t="s">
        <v>4230</v>
      </c>
      <c r="P4417" s="2" t="s">
        <v>4356</v>
      </c>
      <c r="Q4417" s="2" t="s">
        <v>4383</v>
      </c>
      <c r="R4417" s="2" t="s">
        <v>4385</v>
      </c>
    </row>
    <row r="4418" spans="2:18">
      <c r="B4418" t="s">
        <v>347</v>
      </c>
      <c r="C4418">
        <v>0</v>
      </c>
      <c r="D4418">
        <v>0</v>
      </c>
      <c r="E4418" t="s">
        <v>3142</v>
      </c>
      <c r="F4418">
        <v>0</v>
      </c>
      <c r="G4418" t="s">
        <v>4151</v>
      </c>
      <c r="H4418" t="s">
        <v>2473</v>
      </c>
      <c r="I4418" s="1">
        <f>K4418/0.16</f>
        <v>0</v>
      </c>
      <c r="J4418" s="1">
        <f>N4418-I4418-K4418</f>
        <v>0</v>
      </c>
      <c r="K4418" s="1">
        <v>0</v>
      </c>
      <c r="L4418" s="1">
        <v>0</v>
      </c>
      <c r="M4418" s="1">
        <v>0</v>
      </c>
      <c r="N4418" s="1">
        <v>0</v>
      </c>
      <c r="O4418">
        <v>184397</v>
      </c>
      <c r="P4418" t="s">
        <v>4371</v>
      </c>
      <c r="Q4418" t="s">
        <v>4384</v>
      </c>
    </row>
    <row r="4419" spans="2:18">
      <c r="B4419" t="s">
        <v>347</v>
      </c>
      <c r="C4419">
        <v>0</v>
      </c>
      <c r="D4419">
        <v>0</v>
      </c>
      <c r="E4419" t="s">
        <v>3143</v>
      </c>
      <c r="F4419">
        <v>0</v>
      </c>
      <c r="G4419" t="s">
        <v>4151</v>
      </c>
      <c r="H4419" t="s">
        <v>2473</v>
      </c>
      <c r="I4419" s="1">
        <f>K4419/0.16</f>
        <v>0</v>
      </c>
      <c r="J4419" s="1">
        <f>N4419-I4419-K4419</f>
        <v>0</v>
      </c>
      <c r="K4419" s="1">
        <v>0</v>
      </c>
      <c r="L4419" s="1">
        <v>0</v>
      </c>
      <c r="M4419" s="1">
        <v>0</v>
      </c>
      <c r="N4419" s="1">
        <v>0</v>
      </c>
      <c r="O4419">
        <v>184650</v>
      </c>
      <c r="P4419" t="s">
        <v>4371</v>
      </c>
      <c r="Q4419" t="s">
        <v>4384</v>
      </c>
    </row>
    <row r="4420" spans="2:18">
      <c r="B4420" t="s">
        <v>347</v>
      </c>
      <c r="C4420">
        <v>0</v>
      </c>
      <c r="D4420">
        <v>0</v>
      </c>
      <c r="E4420" t="s">
        <v>3144</v>
      </c>
      <c r="F4420">
        <v>0</v>
      </c>
      <c r="G4420" t="s">
        <v>4151</v>
      </c>
      <c r="H4420" t="s">
        <v>2473</v>
      </c>
      <c r="I4420" s="1">
        <f>K4420/0.16</f>
        <v>0</v>
      </c>
      <c r="J4420" s="1">
        <f>N4420-I4420-K4420</f>
        <v>0</v>
      </c>
      <c r="K4420" s="1">
        <v>0</v>
      </c>
      <c r="L4420" s="1">
        <v>0</v>
      </c>
      <c r="M4420" s="1">
        <v>0</v>
      </c>
      <c r="N4420" s="1">
        <v>0</v>
      </c>
      <c r="O4420">
        <v>184871</v>
      </c>
      <c r="P4420" t="s">
        <v>4382</v>
      </c>
      <c r="Q4420" t="s">
        <v>4384</v>
      </c>
    </row>
    <row r="4421" spans="2:18">
      <c r="I4421" s="1" t="s">
        <v>4154</v>
      </c>
      <c r="J4421" s="1" t="s">
        <v>4154</v>
      </c>
      <c r="K4421" s="1" t="s">
        <v>4188</v>
      </c>
      <c r="L4421" s="1" t="s">
        <v>4188</v>
      </c>
      <c r="M4421" s="1" t="s">
        <v>4188</v>
      </c>
      <c r="N4421" s="1" t="s">
        <v>4188</v>
      </c>
    </row>
    <row r="4424" spans="2:18" s="2" customFormat="1" ht="25" customHeight="1">
      <c r="B4424" s="2" t="s">
        <v>0</v>
      </c>
      <c r="C4424" s="2" t="s">
        <v>447</v>
      </c>
      <c r="D4424" s="2" t="s">
        <v>466</v>
      </c>
      <c r="E4424" s="2" t="s">
        <v>1311</v>
      </c>
      <c r="F4424" s="2" t="s">
        <v>3423</v>
      </c>
    </row>
    <row r="4427" spans="2:18" s="2" customFormat="1" ht="25" customHeight="1">
      <c r="B4427" s="2" t="s">
        <v>0</v>
      </c>
      <c r="C4427" s="2" t="s">
        <v>447</v>
      </c>
      <c r="D4427" s="2" t="s">
        <v>466</v>
      </c>
      <c r="E4427" s="2" t="s">
        <v>1309</v>
      </c>
      <c r="F4427" s="2" t="s">
        <v>3423</v>
      </c>
      <c r="G4427" s="2" t="s">
        <v>4150</v>
      </c>
      <c r="H4427" s="2" t="s">
        <v>4152</v>
      </c>
      <c r="I4427" s="2" t="s">
        <v>4153</v>
      </c>
      <c r="J4427" s="2" t="s">
        <v>4170</v>
      </c>
      <c r="K4427" s="2" t="s">
        <v>4187</v>
      </c>
      <c r="L4427" s="2" t="s">
        <v>4204</v>
      </c>
      <c r="M4427" s="2" t="s">
        <v>4205</v>
      </c>
      <c r="N4427" s="2" t="s">
        <v>4214</v>
      </c>
      <c r="O4427" s="2" t="s">
        <v>4230</v>
      </c>
      <c r="P4427" s="2" t="s">
        <v>4356</v>
      </c>
      <c r="Q4427" s="2" t="s">
        <v>4383</v>
      </c>
      <c r="R4427" s="2" t="s">
        <v>4385</v>
      </c>
    </row>
    <row r="4428" spans="2:18">
      <c r="B4428" t="s">
        <v>348</v>
      </c>
      <c r="C4428">
        <v>0</v>
      </c>
      <c r="D4428">
        <v>0</v>
      </c>
      <c r="E4428" t="s">
        <v>3145</v>
      </c>
      <c r="F4428">
        <v>0</v>
      </c>
      <c r="G4428" t="s">
        <v>4151</v>
      </c>
      <c r="H4428" t="s">
        <v>2473</v>
      </c>
      <c r="I4428" s="1">
        <f>K4428/0.16</f>
        <v>0</v>
      </c>
      <c r="J4428" s="1">
        <f>N4428-I4428-K4428</f>
        <v>0</v>
      </c>
      <c r="K4428" s="1">
        <v>0</v>
      </c>
      <c r="L4428" s="1">
        <v>0</v>
      </c>
      <c r="M4428" s="1">
        <v>0</v>
      </c>
      <c r="N4428" s="1">
        <v>0</v>
      </c>
      <c r="O4428">
        <v>185136</v>
      </c>
      <c r="P4428" t="s">
        <v>4365</v>
      </c>
      <c r="Q4428" t="s">
        <v>4384</v>
      </c>
    </row>
    <row r="4429" spans="2:18">
      <c r="I4429" s="1" t="s">
        <v>4154</v>
      </c>
      <c r="J4429" s="1" t="s">
        <v>4154</v>
      </c>
      <c r="K4429" s="1" t="s">
        <v>4188</v>
      </c>
      <c r="L4429" s="1" t="s">
        <v>4188</v>
      </c>
      <c r="M4429" s="1" t="s">
        <v>4188</v>
      </c>
      <c r="N4429" s="1" t="s">
        <v>4188</v>
      </c>
    </row>
    <row r="4432" spans="2:18" s="2" customFormat="1" ht="25" customHeight="1">
      <c r="B4432" s="2" t="s">
        <v>0</v>
      </c>
      <c r="C4432" s="2" t="s">
        <v>447</v>
      </c>
      <c r="D4432" s="2" t="s">
        <v>466</v>
      </c>
      <c r="E4432" s="2" t="s">
        <v>1311</v>
      </c>
      <c r="F4432" s="2" t="s">
        <v>3423</v>
      </c>
    </row>
    <row r="4435" spans="2:18" s="2" customFormat="1" ht="25" customHeight="1">
      <c r="B4435" s="2" t="s">
        <v>0</v>
      </c>
      <c r="C4435" s="2" t="s">
        <v>447</v>
      </c>
      <c r="D4435" s="2" t="s">
        <v>466</v>
      </c>
      <c r="E4435" s="2" t="s">
        <v>1309</v>
      </c>
      <c r="F4435" s="2" t="s">
        <v>3423</v>
      </c>
      <c r="G4435" s="2" t="s">
        <v>4150</v>
      </c>
      <c r="H4435" s="2" t="s">
        <v>4152</v>
      </c>
      <c r="I4435" s="2" t="s">
        <v>4153</v>
      </c>
      <c r="J4435" s="2" t="s">
        <v>4170</v>
      </c>
      <c r="K4435" s="2" t="s">
        <v>4187</v>
      </c>
      <c r="L4435" s="2" t="s">
        <v>4204</v>
      </c>
      <c r="M4435" s="2" t="s">
        <v>4205</v>
      </c>
      <c r="N4435" s="2" t="s">
        <v>4214</v>
      </c>
      <c r="O4435" s="2" t="s">
        <v>4230</v>
      </c>
      <c r="P4435" s="2" t="s">
        <v>4356</v>
      </c>
      <c r="Q4435" s="2" t="s">
        <v>4383</v>
      </c>
      <c r="R4435" s="2" t="s">
        <v>4385</v>
      </c>
    </row>
    <row r="4436" spans="2:18">
      <c r="B4436" t="s">
        <v>349</v>
      </c>
      <c r="C4436">
        <v>0</v>
      </c>
      <c r="D4436">
        <v>0</v>
      </c>
      <c r="E4436" t="s">
        <v>3146</v>
      </c>
      <c r="F4436">
        <v>0</v>
      </c>
      <c r="G4436" t="s">
        <v>4151</v>
      </c>
      <c r="H4436" t="s">
        <v>2473</v>
      </c>
      <c r="I4436" s="1">
        <f>K4436/0.16</f>
        <v>0</v>
      </c>
      <c r="J4436" s="1">
        <f>N4436-I4436-K4436</f>
        <v>0</v>
      </c>
      <c r="K4436" s="1">
        <v>0</v>
      </c>
      <c r="L4436" s="1">
        <v>0</v>
      </c>
      <c r="M4436" s="1">
        <v>0</v>
      </c>
      <c r="N4436" s="1">
        <v>0</v>
      </c>
      <c r="O4436">
        <v>184840</v>
      </c>
      <c r="P4436" t="s">
        <v>4362</v>
      </c>
      <c r="Q4436" t="s">
        <v>4384</v>
      </c>
    </row>
    <row r="4437" spans="2:18">
      <c r="B4437" t="s">
        <v>349</v>
      </c>
      <c r="C4437">
        <v>0</v>
      </c>
      <c r="D4437">
        <v>0</v>
      </c>
      <c r="E4437" t="s">
        <v>3147</v>
      </c>
      <c r="F4437">
        <v>0</v>
      </c>
      <c r="G4437" t="s">
        <v>4151</v>
      </c>
      <c r="H4437" t="s">
        <v>2473</v>
      </c>
      <c r="I4437" s="1">
        <f>K4437/0.16</f>
        <v>0</v>
      </c>
      <c r="J4437" s="1">
        <f>N4437-I4437-K4437</f>
        <v>0</v>
      </c>
      <c r="K4437" s="1">
        <v>0</v>
      </c>
      <c r="L4437" s="1">
        <v>0</v>
      </c>
      <c r="M4437" s="1">
        <v>0</v>
      </c>
      <c r="N4437" s="1">
        <v>0</v>
      </c>
      <c r="O4437">
        <v>184841</v>
      </c>
      <c r="P4437" t="s">
        <v>4357</v>
      </c>
      <c r="Q4437" t="s">
        <v>4384</v>
      </c>
    </row>
    <row r="4438" spans="2:18">
      <c r="B4438" t="s">
        <v>349</v>
      </c>
      <c r="C4438">
        <v>0</v>
      </c>
      <c r="D4438">
        <v>0</v>
      </c>
      <c r="E4438" t="s">
        <v>3148</v>
      </c>
      <c r="F4438">
        <v>0</v>
      </c>
      <c r="G4438" t="s">
        <v>4151</v>
      </c>
      <c r="H4438" t="s">
        <v>2473</v>
      </c>
      <c r="I4438" s="1">
        <f>K4438/0.16</f>
        <v>0</v>
      </c>
      <c r="J4438" s="1">
        <f>N4438-I4438-K4438</f>
        <v>0</v>
      </c>
      <c r="K4438" s="1">
        <v>0</v>
      </c>
      <c r="L4438" s="1">
        <v>0</v>
      </c>
      <c r="M4438" s="1">
        <v>0</v>
      </c>
      <c r="N4438" s="1">
        <v>0</v>
      </c>
      <c r="O4438">
        <v>184841</v>
      </c>
      <c r="P4438" t="s">
        <v>4357</v>
      </c>
      <c r="Q4438" t="s">
        <v>4384</v>
      </c>
    </row>
    <row r="4439" spans="2:18">
      <c r="B4439" t="s">
        <v>349</v>
      </c>
      <c r="C4439">
        <v>0</v>
      </c>
      <c r="D4439">
        <v>0</v>
      </c>
      <c r="E4439" t="s">
        <v>3149</v>
      </c>
      <c r="F4439">
        <v>0</v>
      </c>
      <c r="G4439" t="s">
        <v>4151</v>
      </c>
      <c r="H4439" t="s">
        <v>2473</v>
      </c>
      <c r="I4439" s="1">
        <f>K4439/0.16</f>
        <v>0</v>
      </c>
      <c r="J4439" s="1">
        <f>N4439-I4439-K4439</f>
        <v>0</v>
      </c>
      <c r="K4439" s="1">
        <v>0</v>
      </c>
      <c r="L4439" s="1">
        <v>0</v>
      </c>
      <c r="M4439" s="1">
        <v>0</v>
      </c>
      <c r="N4439" s="1">
        <v>0</v>
      </c>
      <c r="O4439">
        <v>184841</v>
      </c>
      <c r="P4439" t="s">
        <v>4357</v>
      </c>
      <c r="Q4439" t="s">
        <v>4384</v>
      </c>
    </row>
    <row r="4440" spans="2:18">
      <c r="B4440" t="s">
        <v>349</v>
      </c>
      <c r="C4440">
        <v>0</v>
      </c>
      <c r="D4440">
        <v>0</v>
      </c>
      <c r="E4440" t="s">
        <v>2327</v>
      </c>
      <c r="F4440">
        <v>0</v>
      </c>
      <c r="G4440" t="s">
        <v>4151</v>
      </c>
      <c r="H4440" t="s">
        <v>2473</v>
      </c>
      <c r="I4440" s="1">
        <f>K4440/0.16</f>
        <v>0</v>
      </c>
      <c r="J4440" s="1">
        <f>N4440-I4440-K4440</f>
        <v>0</v>
      </c>
      <c r="K4440" s="1">
        <v>0</v>
      </c>
      <c r="L4440" s="1">
        <v>0</v>
      </c>
      <c r="M4440" s="1">
        <v>0</v>
      </c>
      <c r="N4440" s="1">
        <v>0</v>
      </c>
      <c r="O4440">
        <v>184841</v>
      </c>
      <c r="P4440" t="s">
        <v>4357</v>
      </c>
      <c r="Q4440" t="s">
        <v>4384</v>
      </c>
    </row>
    <row r="4441" spans="2:18">
      <c r="I4441" s="1" t="s">
        <v>4154</v>
      </c>
      <c r="J4441" s="1" t="s">
        <v>4154</v>
      </c>
      <c r="K4441" s="1" t="s">
        <v>4188</v>
      </c>
      <c r="L4441" s="1" t="s">
        <v>4188</v>
      </c>
      <c r="M4441" s="1" t="s">
        <v>4188</v>
      </c>
      <c r="N4441" s="1" t="s">
        <v>4188</v>
      </c>
    </row>
    <row r="4444" spans="2:18" s="2" customFormat="1" ht="25" customHeight="1">
      <c r="B4444" s="2" t="s">
        <v>0</v>
      </c>
      <c r="C4444" s="2" t="s">
        <v>447</v>
      </c>
      <c r="D4444" s="2" t="s">
        <v>466</v>
      </c>
      <c r="E4444" s="2" t="s">
        <v>1311</v>
      </c>
      <c r="F4444" s="2" t="s">
        <v>3423</v>
      </c>
    </row>
    <row r="4447" spans="2:18" s="2" customFormat="1" ht="25" customHeight="1">
      <c r="B4447" s="2" t="s">
        <v>0</v>
      </c>
      <c r="C4447" s="2" t="s">
        <v>447</v>
      </c>
      <c r="D4447" s="2" t="s">
        <v>466</v>
      </c>
      <c r="E4447" s="2" t="s">
        <v>1309</v>
      </c>
      <c r="F4447" s="2" t="s">
        <v>3423</v>
      </c>
      <c r="G4447" s="2" t="s">
        <v>4150</v>
      </c>
      <c r="H4447" s="2" t="s">
        <v>4152</v>
      </c>
      <c r="I4447" s="2" t="s">
        <v>4153</v>
      </c>
      <c r="J4447" s="2" t="s">
        <v>4170</v>
      </c>
      <c r="K4447" s="2" t="s">
        <v>4187</v>
      </c>
      <c r="L4447" s="2" t="s">
        <v>4204</v>
      </c>
      <c r="M4447" s="2" t="s">
        <v>4205</v>
      </c>
      <c r="N4447" s="2" t="s">
        <v>4214</v>
      </c>
      <c r="O4447" s="2" t="s">
        <v>4230</v>
      </c>
      <c r="P4447" s="2" t="s">
        <v>4356</v>
      </c>
      <c r="Q4447" s="2" t="s">
        <v>4383</v>
      </c>
      <c r="R4447" s="2" t="s">
        <v>4385</v>
      </c>
    </row>
    <row r="4448" spans="2:18">
      <c r="B4448" t="s">
        <v>350</v>
      </c>
      <c r="C4448">
        <v>0</v>
      </c>
      <c r="D4448">
        <v>0</v>
      </c>
      <c r="E4448" t="s">
        <v>3150</v>
      </c>
      <c r="F4448">
        <v>0</v>
      </c>
      <c r="G4448" t="s">
        <v>4151</v>
      </c>
      <c r="H4448" t="s">
        <v>2473</v>
      </c>
      <c r="I4448" s="1">
        <f>K4448/0.16</f>
        <v>0</v>
      </c>
      <c r="J4448" s="1">
        <f>N4448-I4448-K4448</f>
        <v>0</v>
      </c>
      <c r="K4448" s="1">
        <v>0</v>
      </c>
      <c r="L4448" s="1">
        <v>0</v>
      </c>
      <c r="M4448" s="1">
        <v>0</v>
      </c>
      <c r="N4448" s="1">
        <v>0</v>
      </c>
      <c r="O4448">
        <v>185003</v>
      </c>
      <c r="P4448" t="s">
        <v>4362</v>
      </c>
      <c r="Q4448" t="s">
        <v>4384</v>
      </c>
    </row>
    <row r="4449" spans="2:18">
      <c r="I4449" s="1" t="s">
        <v>4154</v>
      </c>
      <c r="J4449" s="1" t="s">
        <v>4154</v>
      </c>
      <c r="K4449" s="1" t="s">
        <v>4188</v>
      </c>
      <c r="L4449" s="1" t="s">
        <v>4188</v>
      </c>
      <c r="M4449" s="1" t="s">
        <v>4188</v>
      </c>
      <c r="N4449" s="1" t="s">
        <v>4188</v>
      </c>
    </row>
    <row r="4452" spans="2:18" s="2" customFormat="1" ht="25" customHeight="1">
      <c r="B4452" s="2" t="s">
        <v>0</v>
      </c>
      <c r="C4452" s="2" t="s">
        <v>447</v>
      </c>
      <c r="D4452" s="2" t="s">
        <v>466</v>
      </c>
      <c r="E4452" s="2" t="s">
        <v>1311</v>
      </c>
      <c r="F4452" s="2" t="s">
        <v>3423</v>
      </c>
    </row>
    <row r="4455" spans="2:18" s="2" customFormat="1" ht="25" customHeight="1">
      <c r="B4455" s="2" t="s">
        <v>0</v>
      </c>
      <c r="C4455" s="2" t="s">
        <v>447</v>
      </c>
      <c r="D4455" s="2" t="s">
        <v>466</v>
      </c>
      <c r="E4455" s="2" t="s">
        <v>1309</v>
      </c>
      <c r="F4455" s="2" t="s">
        <v>3423</v>
      </c>
      <c r="G4455" s="2" t="s">
        <v>4150</v>
      </c>
      <c r="H4455" s="2" t="s">
        <v>4152</v>
      </c>
      <c r="I4455" s="2" t="s">
        <v>4153</v>
      </c>
      <c r="J4455" s="2" t="s">
        <v>4170</v>
      </c>
      <c r="K4455" s="2" t="s">
        <v>4187</v>
      </c>
      <c r="L4455" s="2" t="s">
        <v>4204</v>
      </c>
      <c r="M4455" s="2" t="s">
        <v>4205</v>
      </c>
      <c r="N4455" s="2" t="s">
        <v>4214</v>
      </c>
      <c r="O4455" s="2" t="s">
        <v>4230</v>
      </c>
      <c r="P4455" s="2" t="s">
        <v>4356</v>
      </c>
      <c r="Q4455" s="2" t="s">
        <v>4383</v>
      </c>
      <c r="R4455" s="2" t="s">
        <v>4385</v>
      </c>
    </row>
    <row r="4456" spans="2:18">
      <c r="B4456" t="s">
        <v>351</v>
      </c>
      <c r="C4456">
        <v>0</v>
      </c>
      <c r="D4456">
        <v>0</v>
      </c>
      <c r="E4456" t="s">
        <v>1426</v>
      </c>
      <c r="F4456">
        <v>0</v>
      </c>
      <c r="G4456" t="s">
        <v>4151</v>
      </c>
      <c r="H4456" t="s">
        <v>2473</v>
      </c>
      <c r="I4456" s="1">
        <f>K4456/0.16</f>
        <v>0</v>
      </c>
      <c r="J4456" s="1">
        <f>N4456-I4456-K4456</f>
        <v>0</v>
      </c>
      <c r="K4456" s="1">
        <v>0</v>
      </c>
      <c r="L4456" s="1">
        <v>0</v>
      </c>
      <c r="M4456" s="1">
        <v>0</v>
      </c>
      <c r="N4456" s="1">
        <v>0</v>
      </c>
      <c r="O4456">
        <v>184157</v>
      </c>
      <c r="P4456" t="s">
        <v>4367</v>
      </c>
      <c r="Q4456" t="s">
        <v>4384</v>
      </c>
    </row>
    <row r="4457" spans="2:18">
      <c r="B4457" t="s">
        <v>351</v>
      </c>
      <c r="C4457">
        <v>0</v>
      </c>
      <c r="D4457">
        <v>0</v>
      </c>
      <c r="E4457" t="s">
        <v>2669</v>
      </c>
      <c r="F4457">
        <v>0</v>
      </c>
      <c r="G4457" t="s">
        <v>4151</v>
      </c>
      <c r="H4457" t="s">
        <v>2473</v>
      </c>
      <c r="I4457" s="1">
        <f>K4457/0.16</f>
        <v>0</v>
      </c>
      <c r="J4457" s="1">
        <f>N4457-I4457-K4457</f>
        <v>0</v>
      </c>
      <c r="K4457" s="1">
        <v>0</v>
      </c>
      <c r="L4457" s="1">
        <v>0</v>
      </c>
      <c r="M4457" s="1">
        <v>0</v>
      </c>
      <c r="N4457" s="1">
        <v>0</v>
      </c>
      <c r="O4457">
        <v>184565</v>
      </c>
      <c r="P4457" t="s">
        <v>4372</v>
      </c>
      <c r="Q4457" t="s">
        <v>4384</v>
      </c>
    </row>
    <row r="4458" spans="2:18">
      <c r="I4458" s="1" t="s">
        <v>4154</v>
      </c>
      <c r="J4458" s="1" t="s">
        <v>4154</v>
      </c>
      <c r="K4458" s="1" t="s">
        <v>4188</v>
      </c>
      <c r="L4458" s="1" t="s">
        <v>4188</v>
      </c>
      <c r="M4458" s="1" t="s">
        <v>4188</v>
      </c>
      <c r="N4458" s="1" t="s">
        <v>4188</v>
      </c>
    </row>
    <row r="4461" spans="2:18" s="2" customFormat="1" ht="25" customHeight="1">
      <c r="B4461" s="2" t="s">
        <v>0</v>
      </c>
      <c r="C4461" s="2" t="s">
        <v>447</v>
      </c>
      <c r="D4461" s="2" t="s">
        <v>466</v>
      </c>
      <c r="E4461" s="2" t="s">
        <v>1311</v>
      </c>
      <c r="F4461" s="2" t="s">
        <v>3423</v>
      </c>
    </row>
    <row r="4464" spans="2:18" s="2" customFormat="1" ht="25" customHeight="1">
      <c r="B4464" s="2" t="s">
        <v>0</v>
      </c>
      <c r="C4464" s="2" t="s">
        <v>447</v>
      </c>
      <c r="D4464" s="2" t="s">
        <v>466</v>
      </c>
      <c r="E4464" s="2" t="s">
        <v>1309</v>
      </c>
      <c r="F4464" s="2" t="s">
        <v>3423</v>
      </c>
      <c r="G4464" s="2" t="s">
        <v>4150</v>
      </c>
      <c r="H4464" s="2" t="s">
        <v>4152</v>
      </c>
      <c r="I4464" s="2" t="s">
        <v>4153</v>
      </c>
      <c r="J4464" s="2" t="s">
        <v>4170</v>
      </c>
      <c r="K4464" s="2" t="s">
        <v>4187</v>
      </c>
      <c r="L4464" s="2" t="s">
        <v>4204</v>
      </c>
      <c r="M4464" s="2" t="s">
        <v>4205</v>
      </c>
      <c r="N4464" s="2" t="s">
        <v>4214</v>
      </c>
      <c r="O4464" s="2" t="s">
        <v>4230</v>
      </c>
      <c r="P4464" s="2" t="s">
        <v>4356</v>
      </c>
      <c r="Q4464" s="2" t="s">
        <v>4383</v>
      </c>
      <c r="R4464" s="2" t="s">
        <v>4385</v>
      </c>
    </row>
    <row r="4465" spans="2:17">
      <c r="B4465" t="s">
        <v>352</v>
      </c>
      <c r="C4465">
        <v>0</v>
      </c>
      <c r="D4465">
        <v>0</v>
      </c>
      <c r="E4465" t="s">
        <v>3151</v>
      </c>
      <c r="F4465">
        <v>0</v>
      </c>
      <c r="G4465" t="s">
        <v>4151</v>
      </c>
      <c r="H4465" t="s">
        <v>2473</v>
      </c>
      <c r="I4465" s="1">
        <f>K4465/0.16</f>
        <v>0</v>
      </c>
      <c r="J4465" s="1">
        <f>N4465-I4465-K4465</f>
        <v>0</v>
      </c>
      <c r="K4465" s="1">
        <v>0</v>
      </c>
      <c r="L4465" s="1">
        <v>0</v>
      </c>
      <c r="M4465" s="1">
        <v>0</v>
      </c>
      <c r="N4465" s="1">
        <v>0</v>
      </c>
      <c r="O4465" t="s">
        <v>4330</v>
      </c>
      <c r="P4465" t="s">
        <v>4358</v>
      </c>
      <c r="Q4465" t="s">
        <v>4384</v>
      </c>
    </row>
    <row r="4466" spans="2:17">
      <c r="B4466" t="s">
        <v>352</v>
      </c>
      <c r="C4466">
        <v>0</v>
      </c>
      <c r="D4466">
        <v>0</v>
      </c>
      <c r="E4466" t="s">
        <v>3152</v>
      </c>
      <c r="F4466">
        <v>0</v>
      </c>
      <c r="G4466" t="s">
        <v>4151</v>
      </c>
      <c r="H4466" t="s">
        <v>2473</v>
      </c>
      <c r="I4466" s="1">
        <f>K4466/0.16</f>
        <v>0</v>
      </c>
      <c r="J4466" s="1">
        <f>N4466-I4466-K4466</f>
        <v>0</v>
      </c>
      <c r="K4466" s="1">
        <v>0</v>
      </c>
      <c r="L4466" s="1">
        <v>0</v>
      </c>
      <c r="M4466" s="1">
        <v>0</v>
      </c>
      <c r="N4466" s="1">
        <v>0</v>
      </c>
      <c r="O4466" t="s">
        <v>4330</v>
      </c>
      <c r="P4466" t="s">
        <v>4358</v>
      </c>
      <c r="Q4466" t="s">
        <v>4384</v>
      </c>
    </row>
    <row r="4467" spans="2:17">
      <c r="B4467" t="s">
        <v>352</v>
      </c>
      <c r="C4467">
        <v>0</v>
      </c>
      <c r="D4467">
        <v>0</v>
      </c>
      <c r="E4467" t="s">
        <v>3153</v>
      </c>
      <c r="F4467">
        <v>0</v>
      </c>
      <c r="G4467" t="s">
        <v>4151</v>
      </c>
      <c r="H4467" t="s">
        <v>2473</v>
      </c>
      <c r="I4467" s="1">
        <f>K4467/0.16</f>
        <v>0</v>
      </c>
      <c r="J4467" s="1">
        <f>N4467-I4467-K4467</f>
        <v>0</v>
      </c>
      <c r="K4467" s="1">
        <v>0</v>
      </c>
      <c r="L4467" s="1">
        <v>0</v>
      </c>
      <c r="M4467" s="1">
        <v>0</v>
      </c>
      <c r="N4467" s="1">
        <v>0</v>
      </c>
      <c r="O4467" t="s">
        <v>4330</v>
      </c>
      <c r="P4467" t="s">
        <v>4358</v>
      </c>
      <c r="Q4467" t="s">
        <v>4384</v>
      </c>
    </row>
    <row r="4468" spans="2:17">
      <c r="B4468" t="s">
        <v>352</v>
      </c>
      <c r="C4468">
        <v>0</v>
      </c>
      <c r="D4468">
        <v>0</v>
      </c>
      <c r="E4468" t="s">
        <v>3154</v>
      </c>
      <c r="F4468">
        <v>0</v>
      </c>
      <c r="G4468" t="s">
        <v>4151</v>
      </c>
      <c r="H4468" t="s">
        <v>2473</v>
      </c>
      <c r="I4468" s="1">
        <f>K4468/0.16</f>
        <v>0</v>
      </c>
      <c r="J4468" s="1">
        <f>N4468-I4468-K4468</f>
        <v>0</v>
      </c>
      <c r="K4468" s="1">
        <v>0</v>
      </c>
      <c r="L4468" s="1">
        <v>0</v>
      </c>
      <c r="M4468" s="1">
        <v>0</v>
      </c>
      <c r="N4468" s="1">
        <v>0</v>
      </c>
      <c r="O4468" t="s">
        <v>4330</v>
      </c>
      <c r="P4468" t="s">
        <v>4358</v>
      </c>
      <c r="Q4468" t="s">
        <v>4384</v>
      </c>
    </row>
    <row r="4469" spans="2:17">
      <c r="B4469" t="s">
        <v>352</v>
      </c>
      <c r="C4469">
        <v>0</v>
      </c>
      <c r="D4469">
        <v>0</v>
      </c>
      <c r="E4469" t="s">
        <v>3155</v>
      </c>
      <c r="F4469">
        <v>0</v>
      </c>
      <c r="G4469" t="s">
        <v>4151</v>
      </c>
      <c r="H4469" t="s">
        <v>2473</v>
      </c>
      <c r="I4469" s="1">
        <f>K4469/0.16</f>
        <v>0</v>
      </c>
      <c r="J4469" s="1">
        <f>N4469-I4469-K4469</f>
        <v>0</v>
      </c>
      <c r="K4469" s="1">
        <v>0</v>
      </c>
      <c r="L4469" s="1">
        <v>0</v>
      </c>
      <c r="M4469" s="1">
        <v>0</v>
      </c>
      <c r="N4469" s="1">
        <v>0</v>
      </c>
      <c r="O4469" t="s">
        <v>4330</v>
      </c>
      <c r="P4469" t="s">
        <v>4358</v>
      </c>
      <c r="Q4469" t="s">
        <v>4384</v>
      </c>
    </row>
    <row r="4470" spans="2:17">
      <c r="B4470" t="s">
        <v>352</v>
      </c>
      <c r="C4470">
        <v>0</v>
      </c>
      <c r="D4470">
        <v>0</v>
      </c>
      <c r="E4470" t="s">
        <v>3156</v>
      </c>
      <c r="F4470">
        <v>0</v>
      </c>
      <c r="G4470" t="s">
        <v>4151</v>
      </c>
      <c r="H4470" t="s">
        <v>2473</v>
      </c>
      <c r="I4470" s="1">
        <f>K4470/0.16</f>
        <v>0</v>
      </c>
      <c r="J4470" s="1">
        <f>N4470-I4470-K4470</f>
        <v>0</v>
      </c>
      <c r="K4470" s="1">
        <v>0</v>
      </c>
      <c r="L4470" s="1">
        <v>0</v>
      </c>
      <c r="M4470" s="1">
        <v>0</v>
      </c>
      <c r="N4470" s="1">
        <v>0</v>
      </c>
      <c r="O4470" t="s">
        <v>4330</v>
      </c>
      <c r="P4470" t="s">
        <v>4358</v>
      </c>
      <c r="Q4470" t="s">
        <v>4384</v>
      </c>
    </row>
    <row r="4471" spans="2:17">
      <c r="B4471" t="s">
        <v>352</v>
      </c>
      <c r="C4471">
        <v>0</v>
      </c>
      <c r="D4471">
        <v>0</v>
      </c>
      <c r="E4471" t="s">
        <v>3157</v>
      </c>
      <c r="F4471">
        <v>0</v>
      </c>
      <c r="G4471" t="s">
        <v>4151</v>
      </c>
      <c r="H4471" t="s">
        <v>2473</v>
      </c>
      <c r="I4471" s="1">
        <f>K4471/0.16</f>
        <v>0</v>
      </c>
      <c r="J4471" s="1">
        <f>N4471-I4471-K4471</f>
        <v>0</v>
      </c>
      <c r="K4471" s="1">
        <v>0</v>
      </c>
      <c r="L4471" s="1">
        <v>0</v>
      </c>
      <c r="M4471" s="1">
        <v>0</v>
      </c>
      <c r="N4471" s="1">
        <v>0</v>
      </c>
      <c r="O4471" t="s">
        <v>4330</v>
      </c>
      <c r="P4471" t="s">
        <v>4358</v>
      </c>
      <c r="Q4471" t="s">
        <v>4384</v>
      </c>
    </row>
    <row r="4472" spans="2:17">
      <c r="B4472" t="s">
        <v>352</v>
      </c>
      <c r="C4472">
        <v>0</v>
      </c>
      <c r="D4472">
        <v>0</v>
      </c>
      <c r="E4472" t="s">
        <v>3158</v>
      </c>
      <c r="F4472">
        <v>0</v>
      </c>
      <c r="G4472" t="s">
        <v>4151</v>
      </c>
      <c r="H4472" t="s">
        <v>2473</v>
      </c>
      <c r="I4472" s="1">
        <f>K4472/0.16</f>
        <v>0</v>
      </c>
      <c r="J4472" s="1">
        <f>N4472-I4472-K4472</f>
        <v>0</v>
      </c>
      <c r="K4472" s="1">
        <v>0</v>
      </c>
      <c r="L4472" s="1">
        <v>0</v>
      </c>
      <c r="M4472" s="1">
        <v>0</v>
      </c>
      <c r="N4472" s="1">
        <v>0</v>
      </c>
      <c r="O4472" t="s">
        <v>4331</v>
      </c>
      <c r="P4472" t="s">
        <v>4366</v>
      </c>
      <c r="Q4472" t="s">
        <v>4384</v>
      </c>
    </row>
    <row r="4473" spans="2:17">
      <c r="B4473" t="s">
        <v>352</v>
      </c>
      <c r="C4473">
        <v>0</v>
      </c>
      <c r="D4473">
        <v>0</v>
      </c>
      <c r="E4473" t="s">
        <v>3159</v>
      </c>
      <c r="F4473">
        <v>0</v>
      </c>
      <c r="G4473" t="s">
        <v>4151</v>
      </c>
      <c r="H4473" t="s">
        <v>2473</v>
      </c>
      <c r="I4473" s="1">
        <f>K4473/0.16</f>
        <v>0</v>
      </c>
      <c r="J4473" s="1">
        <f>N4473-I4473-K4473</f>
        <v>0</v>
      </c>
      <c r="K4473" s="1">
        <v>0</v>
      </c>
      <c r="L4473" s="1">
        <v>0</v>
      </c>
      <c r="M4473" s="1">
        <v>0</v>
      </c>
      <c r="N4473" s="1">
        <v>0</v>
      </c>
      <c r="O4473" t="s">
        <v>4331</v>
      </c>
      <c r="P4473" t="s">
        <v>4366</v>
      </c>
      <c r="Q4473" t="s">
        <v>4384</v>
      </c>
    </row>
    <row r="4474" spans="2:17">
      <c r="B4474" t="s">
        <v>352</v>
      </c>
      <c r="C4474">
        <v>0</v>
      </c>
      <c r="D4474">
        <v>0</v>
      </c>
      <c r="E4474" t="s">
        <v>3160</v>
      </c>
      <c r="F4474">
        <v>0</v>
      </c>
      <c r="G4474" t="s">
        <v>4151</v>
      </c>
      <c r="H4474" t="s">
        <v>2473</v>
      </c>
      <c r="I4474" s="1">
        <f>K4474/0.16</f>
        <v>0</v>
      </c>
      <c r="J4474" s="1">
        <f>N4474-I4474-K4474</f>
        <v>0</v>
      </c>
      <c r="K4474" s="1">
        <v>0</v>
      </c>
      <c r="L4474" s="1">
        <v>0</v>
      </c>
      <c r="M4474" s="1">
        <v>0</v>
      </c>
      <c r="N4474" s="1">
        <v>0</v>
      </c>
      <c r="O4474" t="s">
        <v>4331</v>
      </c>
      <c r="P4474" t="s">
        <v>4366</v>
      </c>
      <c r="Q4474" t="s">
        <v>4384</v>
      </c>
    </row>
    <row r="4475" spans="2:17">
      <c r="B4475" t="s">
        <v>352</v>
      </c>
      <c r="C4475">
        <v>0</v>
      </c>
      <c r="D4475">
        <v>0</v>
      </c>
      <c r="E4475" t="s">
        <v>3161</v>
      </c>
      <c r="F4475">
        <v>0</v>
      </c>
      <c r="G4475" t="s">
        <v>4151</v>
      </c>
      <c r="H4475" t="s">
        <v>2473</v>
      </c>
      <c r="I4475" s="1">
        <f>K4475/0.16</f>
        <v>0</v>
      </c>
      <c r="J4475" s="1">
        <f>N4475-I4475-K4475</f>
        <v>0</v>
      </c>
      <c r="K4475" s="1">
        <v>0</v>
      </c>
      <c r="L4475" s="1">
        <v>0</v>
      </c>
      <c r="M4475" s="1">
        <v>0</v>
      </c>
      <c r="N4475" s="1">
        <v>0</v>
      </c>
      <c r="O4475" t="s">
        <v>4331</v>
      </c>
      <c r="P4475" t="s">
        <v>4366</v>
      </c>
      <c r="Q4475" t="s">
        <v>4384</v>
      </c>
    </row>
    <row r="4476" spans="2:17">
      <c r="B4476" t="s">
        <v>352</v>
      </c>
      <c r="C4476">
        <v>0</v>
      </c>
      <c r="D4476">
        <v>0</v>
      </c>
      <c r="E4476" t="s">
        <v>3162</v>
      </c>
      <c r="F4476">
        <v>0</v>
      </c>
      <c r="G4476" t="s">
        <v>4151</v>
      </c>
      <c r="H4476" t="s">
        <v>2473</v>
      </c>
      <c r="I4476" s="1">
        <f>K4476/0.16</f>
        <v>0</v>
      </c>
      <c r="J4476" s="1">
        <f>N4476-I4476-K4476</f>
        <v>0</v>
      </c>
      <c r="K4476" s="1">
        <v>0</v>
      </c>
      <c r="L4476" s="1">
        <v>0</v>
      </c>
      <c r="M4476" s="1">
        <v>0</v>
      </c>
      <c r="N4476" s="1">
        <v>0</v>
      </c>
      <c r="O4476" t="s">
        <v>4331</v>
      </c>
      <c r="P4476" t="s">
        <v>4366</v>
      </c>
      <c r="Q4476" t="s">
        <v>4384</v>
      </c>
    </row>
    <row r="4477" spans="2:17">
      <c r="B4477" t="s">
        <v>352</v>
      </c>
      <c r="C4477">
        <v>0</v>
      </c>
      <c r="D4477">
        <v>0</v>
      </c>
      <c r="F4477">
        <v>0</v>
      </c>
      <c r="G4477" t="s">
        <v>4151</v>
      </c>
      <c r="H4477" t="s">
        <v>2473</v>
      </c>
      <c r="I4477" s="1">
        <f>K4477/0.16</f>
        <v>0</v>
      </c>
      <c r="J4477" s="1">
        <f>N4477-I4477-K4477</f>
        <v>0</v>
      </c>
      <c r="K4477" s="1">
        <v>0</v>
      </c>
      <c r="L4477" s="1">
        <v>0</v>
      </c>
      <c r="M4477" s="1">
        <v>0</v>
      </c>
      <c r="N4477" s="1">
        <v>0</v>
      </c>
      <c r="O4477" t="s">
        <v>4331</v>
      </c>
      <c r="P4477" t="s">
        <v>4366</v>
      </c>
      <c r="Q4477" t="s">
        <v>4384</v>
      </c>
    </row>
    <row r="4478" spans="2:17">
      <c r="I4478" s="1" t="s">
        <v>4154</v>
      </c>
      <c r="J4478" s="1" t="s">
        <v>4154</v>
      </c>
      <c r="K4478" s="1" t="s">
        <v>4188</v>
      </c>
      <c r="L4478" s="1" t="s">
        <v>4188</v>
      </c>
      <c r="M4478" s="1" t="s">
        <v>4188</v>
      </c>
      <c r="N4478" s="1" t="s">
        <v>4188</v>
      </c>
    </row>
    <row r="4481" spans="2:18" s="2" customFormat="1" ht="25" customHeight="1">
      <c r="B4481" s="2" t="s">
        <v>0</v>
      </c>
      <c r="C4481" s="2" t="s">
        <v>447</v>
      </c>
      <c r="D4481" s="2" t="s">
        <v>466</v>
      </c>
      <c r="E4481" s="2" t="s">
        <v>1311</v>
      </c>
      <c r="F4481" s="2" t="s">
        <v>3423</v>
      </c>
    </row>
    <row r="4484" spans="2:18" s="2" customFormat="1" ht="25" customHeight="1">
      <c r="B4484" s="2" t="s">
        <v>0</v>
      </c>
      <c r="C4484" s="2" t="s">
        <v>447</v>
      </c>
      <c r="D4484" s="2" t="s">
        <v>466</v>
      </c>
      <c r="E4484" s="2" t="s">
        <v>1309</v>
      </c>
      <c r="F4484" s="2" t="s">
        <v>3423</v>
      </c>
      <c r="G4484" s="2" t="s">
        <v>4150</v>
      </c>
      <c r="H4484" s="2" t="s">
        <v>4152</v>
      </c>
      <c r="I4484" s="2" t="s">
        <v>4153</v>
      </c>
      <c r="J4484" s="2" t="s">
        <v>4170</v>
      </c>
      <c r="K4484" s="2" t="s">
        <v>4187</v>
      </c>
      <c r="L4484" s="2" t="s">
        <v>4204</v>
      </c>
      <c r="M4484" s="2" t="s">
        <v>4205</v>
      </c>
      <c r="N4484" s="2" t="s">
        <v>4214</v>
      </c>
      <c r="O4484" s="2" t="s">
        <v>4230</v>
      </c>
      <c r="P4484" s="2" t="s">
        <v>4356</v>
      </c>
      <c r="Q4484" s="2" t="s">
        <v>4383</v>
      </c>
      <c r="R4484" s="2" t="s">
        <v>4385</v>
      </c>
    </row>
    <row r="4485" spans="2:18">
      <c r="B4485" t="s">
        <v>353</v>
      </c>
      <c r="C4485">
        <v>0</v>
      </c>
      <c r="D4485">
        <v>0</v>
      </c>
      <c r="E4485" t="s">
        <v>3163</v>
      </c>
      <c r="F4485">
        <v>0</v>
      </c>
      <c r="G4485" t="s">
        <v>4151</v>
      </c>
      <c r="H4485" t="s">
        <v>2473</v>
      </c>
      <c r="I4485" s="1">
        <f>K4485/0.16</f>
        <v>0</v>
      </c>
      <c r="J4485" s="1">
        <f>N4485-I4485-K4485</f>
        <v>0</v>
      </c>
      <c r="K4485" s="1">
        <v>0</v>
      </c>
      <c r="L4485" s="1">
        <v>0</v>
      </c>
      <c r="M4485" s="1">
        <v>0</v>
      </c>
      <c r="N4485" s="1">
        <v>0</v>
      </c>
      <c r="O4485">
        <v>185016</v>
      </c>
      <c r="P4485" t="s">
        <v>4379</v>
      </c>
      <c r="Q4485" t="s">
        <v>4384</v>
      </c>
    </row>
    <row r="4486" spans="2:18">
      <c r="I4486" s="1" t="s">
        <v>4154</v>
      </c>
      <c r="J4486" s="1" t="s">
        <v>4154</v>
      </c>
      <c r="K4486" s="1" t="s">
        <v>4188</v>
      </c>
      <c r="L4486" s="1" t="s">
        <v>4188</v>
      </c>
      <c r="M4486" s="1" t="s">
        <v>4188</v>
      </c>
      <c r="N4486" s="1" t="s">
        <v>4188</v>
      </c>
    </row>
    <row r="4489" spans="2:18" s="2" customFormat="1" ht="25" customHeight="1">
      <c r="B4489" s="2" t="s">
        <v>0</v>
      </c>
      <c r="C4489" s="2" t="s">
        <v>447</v>
      </c>
      <c r="D4489" s="2" t="s">
        <v>466</v>
      </c>
      <c r="E4489" s="2" t="s">
        <v>1311</v>
      </c>
      <c r="F4489" s="2" t="s">
        <v>3423</v>
      </c>
    </row>
    <row r="4492" spans="2:18" s="2" customFormat="1" ht="25" customHeight="1">
      <c r="B4492" s="2" t="s">
        <v>0</v>
      </c>
      <c r="C4492" s="2" t="s">
        <v>447</v>
      </c>
      <c r="D4492" s="2" t="s">
        <v>466</v>
      </c>
      <c r="E4492" s="2" t="s">
        <v>1309</v>
      </c>
      <c r="F4492" s="2" t="s">
        <v>3423</v>
      </c>
      <c r="G4492" s="2" t="s">
        <v>4150</v>
      </c>
      <c r="H4492" s="2" t="s">
        <v>4152</v>
      </c>
      <c r="I4492" s="2" t="s">
        <v>4153</v>
      </c>
      <c r="J4492" s="2" t="s">
        <v>4170</v>
      </c>
      <c r="K4492" s="2" t="s">
        <v>4187</v>
      </c>
      <c r="L4492" s="2" t="s">
        <v>4204</v>
      </c>
      <c r="M4492" s="2" t="s">
        <v>4205</v>
      </c>
      <c r="N4492" s="2" t="s">
        <v>4214</v>
      </c>
      <c r="O4492" s="2" t="s">
        <v>4230</v>
      </c>
      <c r="P4492" s="2" t="s">
        <v>4356</v>
      </c>
      <c r="Q4492" s="2" t="s">
        <v>4383</v>
      </c>
      <c r="R4492" s="2" t="s">
        <v>4385</v>
      </c>
    </row>
    <row r="4493" spans="2:18">
      <c r="B4493" t="s">
        <v>354</v>
      </c>
      <c r="C4493" t="s">
        <v>464</v>
      </c>
      <c r="D4493" t="s">
        <v>1226</v>
      </c>
      <c r="E4493" t="s">
        <v>3164</v>
      </c>
      <c r="F4493" t="s">
        <v>4084</v>
      </c>
      <c r="G4493" t="s">
        <v>4151</v>
      </c>
      <c r="H4493" t="s">
        <v>2473</v>
      </c>
      <c r="I4493" s="1">
        <f>K4493/0.16</f>
        <v>0</v>
      </c>
      <c r="J4493" s="1">
        <f>N4493-I4493-K4493</f>
        <v>0</v>
      </c>
      <c r="K4493" s="1">
        <v>2579.67</v>
      </c>
      <c r="L4493" s="1">
        <v>0</v>
      </c>
      <c r="M4493" s="1">
        <v>0</v>
      </c>
      <c r="N4493" s="1">
        <v>18702.6</v>
      </c>
      <c r="O4493">
        <v>184509</v>
      </c>
      <c r="P4493" t="s">
        <v>4367</v>
      </c>
      <c r="Q4493" t="s">
        <v>4384</v>
      </c>
    </row>
    <row r="4494" spans="2:18">
      <c r="B4494" t="s">
        <v>354</v>
      </c>
      <c r="C4494" t="s">
        <v>464</v>
      </c>
      <c r="D4494" t="s">
        <v>1227</v>
      </c>
      <c r="E4494" t="s">
        <v>3165</v>
      </c>
      <c r="F4494" t="s">
        <v>4085</v>
      </c>
      <c r="G4494" t="s">
        <v>4151</v>
      </c>
      <c r="H4494" t="s">
        <v>2473</v>
      </c>
      <c r="I4494" s="1">
        <f>K4494/0.16</f>
        <v>0</v>
      </c>
      <c r="J4494" s="1">
        <f>N4494-I4494-K4494</f>
        <v>0</v>
      </c>
      <c r="K4494" s="1">
        <v>1642.54</v>
      </c>
      <c r="L4494" s="1">
        <v>0</v>
      </c>
      <c r="M4494" s="1">
        <v>0</v>
      </c>
      <c r="N4494" s="1">
        <v>11908.46</v>
      </c>
      <c r="O4494">
        <v>184509</v>
      </c>
      <c r="P4494" t="s">
        <v>4367</v>
      </c>
      <c r="Q4494" t="s">
        <v>4384</v>
      </c>
    </row>
    <row r="4495" spans="2:18">
      <c r="B4495" t="s">
        <v>354</v>
      </c>
      <c r="C4495" t="s">
        <v>464</v>
      </c>
      <c r="D4495" t="s">
        <v>1228</v>
      </c>
      <c r="E4495" t="s">
        <v>3166</v>
      </c>
      <c r="F4495" t="s">
        <v>4086</v>
      </c>
      <c r="G4495" t="s">
        <v>4151</v>
      </c>
      <c r="H4495" t="s">
        <v>2473</v>
      </c>
      <c r="I4495" s="1">
        <f>K4495/0.16</f>
        <v>0</v>
      </c>
      <c r="J4495" s="1">
        <f>N4495-I4495-K4495</f>
        <v>0</v>
      </c>
      <c r="K4495" s="1">
        <v>0</v>
      </c>
      <c r="L4495" s="1">
        <v>0</v>
      </c>
      <c r="M4495" s="1">
        <v>0</v>
      </c>
      <c r="N4495" s="1">
        <v>331329.2</v>
      </c>
      <c r="O4495">
        <v>184510</v>
      </c>
      <c r="P4495" t="s">
        <v>4367</v>
      </c>
      <c r="Q4495" t="s">
        <v>4384</v>
      </c>
    </row>
    <row r="4496" spans="2:18">
      <c r="B4496" t="s">
        <v>354</v>
      </c>
      <c r="C4496" t="s">
        <v>464</v>
      </c>
      <c r="D4496" t="s">
        <v>1229</v>
      </c>
      <c r="E4496" t="s">
        <v>3167</v>
      </c>
      <c r="F4496" t="s">
        <v>4087</v>
      </c>
      <c r="G4496" t="s">
        <v>4151</v>
      </c>
      <c r="H4496" t="s">
        <v>2473</v>
      </c>
      <c r="I4496" s="1">
        <f>K4496/0.16</f>
        <v>0</v>
      </c>
      <c r="J4496" s="1">
        <f>N4496-I4496-K4496</f>
        <v>0</v>
      </c>
      <c r="K4496" s="1">
        <v>0</v>
      </c>
      <c r="L4496" s="1">
        <v>0</v>
      </c>
      <c r="M4496" s="1">
        <v>1315.16</v>
      </c>
      <c r="N4496" s="1">
        <v>41074.09</v>
      </c>
      <c r="O4496">
        <v>184511</v>
      </c>
      <c r="P4496" t="s">
        <v>4369</v>
      </c>
      <c r="Q4496" t="s">
        <v>4384</v>
      </c>
    </row>
    <row r="4497" spans="2:17">
      <c r="B4497" t="s">
        <v>354</v>
      </c>
      <c r="C4497" t="s">
        <v>464</v>
      </c>
      <c r="D4497" t="s">
        <v>1230</v>
      </c>
      <c r="E4497" t="s">
        <v>3168</v>
      </c>
      <c r="F4497" t="s">
        <v>4088</v>
      </c>
      <c r="G4497" t="s">
        <v>4151</v>
      </c>
      <c r="H4497" t="s">
        <v>2473</v>
      </c>
      <c r="I4497" s="1">
        <f>K4497/0.16</f>
        <v>0</v>
      </c>
      <c r="J4497" s="1">
        <f>N4497-I4497-K4497</f>
        <v>0</v>
      </c>
      <c r="K4497" s="1">
        <v>0</v>
      </c>
      <c r="L4497" s="1">
        <v>0</v>
      </c>
      <c r="M4497" s="1">
        <v>0</v>
      </c>
      <c r="N4497" s="1">
        <v>1911.07</v>
      </c>
      <c r="O4497">
        <v>184511</v>
      </c>
      <c r="P4497" t="s">
        <v>4369</v>
      </c>
      <c r="Q4497" t="s">
        <v>4384</v>
      </c>
    </row>
    <row r="4498" spans="2:17">
      <c r="B4498" t="s">
        <v>354</v>
      </c>
      <c r="C4498" t="s">
        <v>464</v>
      </c>
      <c r="D4498" t="s">
        <v>1231</v>
      </c>
      <c r="E4498" t="s">
        <v>3169</v>
      </c>
      <c r="F4498" t="s">
        <v>4089</v>
      </c>
      <c r="G4498" t="s">
        <v>4151</v>
      </c>
      <c r="H4498" t="s">
        <v>2473</v>
      </c>
      <c r="I4498" s="1">
        <f>K4498/0.16</f>
        <v>0</v>
      </c>
      <c r="J4498" s="1">
        <f>N4498-I4498-K4498</f>
        <v>0</v>
      </c>
      <c r="K4498" s="1">
        <v>890.73</v>
      </c>
      <c r="L4498" s="1">
        <v>0</v>
      </c>
      <c r="M4498" s="1">
        <v>0</v>
      </c>
      <c r="N4498" s="1">
        <v>6457.8</v>
      </c>
      <c r="O4498">
        <v>184512</v>
      </c>
      <c r="P4498" t="s">
        <v>4369</v>
      </c>
      <c r="Q4498" t="s">
        <v>4384</v>
      </c>
    </row>
    <row r="4499" spans="2:17">
      <c r="B4499" t="s">
        <v>354</v>
      </c>
      <c r="C4499" t="s">
        <v>464</v>
      </c>
      <c r="D4499" t="s">
        <v>1232</v>
      </c>
      <c r="E4499" t="s">
        <v>3170</v>
      </c>
      <c r="F4499" t="s">
        <v>4090</v>
      </c>
      <c r="G4499" t="s">
        <v>4151</v>
      </c>
      <c r="H4499" t="s">
        <v>2473</v>
      </c>
      <c r="I4499" s="1">
        <f>K4499/0.16</f>
        <v>0</v>
      </c>
      <c r="J4499" s="1">
        <f>N4499-I4499-K4499</f>
        <v>0</v>
      </c>
      <c r="K4499" s="1">
        <v>3793.86</v>
      </c>
      <c r="L4499" s="1">
        <v>0</v>
      </c>
      <c r="M4499" s="1">
        <v>0</v>
      </c>
      <c r="N4499" s="1">
        <v>27505.5</v>
      </c>
      <c r="O4499">
        <v>184512</v>
      </c>
      <c r="P4499" t="s">
        <v>4369</v>
      </c>
      <c r="Q4499" t="s">
        <v>4384</v>
      </c>
    </row>
    <row r="4500" spans="2:17">
      <c r="B4500" t="s">
        <v>354</v>
      </c>
      <c r="C4500" t="s">
        <v>464</v>
      </c>
      <c r="D4500" t="s">
        <v>1233</v>
      </c>
      <c r="E4500" t="s">
        <v>3171</v>
      </c>
      <c r="F4500" t="s">
        <v>4091</v>
      </c>
      <c r="G4500" t="s">
        <v>4151</v>
      </c>
      <c r="H4500" t="s">
        <v>2473</v>
      </c>
      <c r="I4500" s="1">
        <f>K4500/0.16</f>
        <v>0</v>
      </c>
      <c r="J4500" s="1">
        <f>N4500-I4500-K4500</f>
        <v>0</v>
      </c>
      <c r="K4500" s="1">
        <v>10570.2</v>
      </c>
      <c r="L4500" s="1">
        <v>0</v>
      </c>
      <c r="M4500" s="1">
        <v>0</v>
      </c>
      <c r="N4500" s="1">
        <v>79726.75</v>
      </c>
      <c r="O4500">
        <v>184512</v>
      </c>
      <c r="P4500" t="s">
        <v>4369</v>
      </c>
      <c r="Q4500" t="s">
        <v>4384</v>
      </c>
    </row>
    <row r="4501" spans="2:17">
      <c r="B4501" t="s">
        <v>354</v>
      </c>
      <c r="C4501" t="s">
        <v>464</v>
      </c>
      <c r="D4501" t="s">
        <v>1234</v>
      </c>
      <c r="E4501" t="s">
        <v>3172</v>
      </c>
      <c r="F4501" t="s">
        <v>4092</v>
      </c>
      <c r="G4501" t="s">
        <v>4151</v>
      </c>
      <c r="H4501" t="s">
        <v>2473</v>
      </c>
      <c r="I4501" s="1">
        <f>K4501/0.16</f>
        <v>0</v>
      </c>
      <c r="J4501" s="1">
        <f>N4501-I4501-K4501</f>
        <v>0</v>
      </c>
      <c r="K4501" s="1">
        <v>11645.33</v>
      </c>
      <c r="L4501" s="1">
        <v>0</v>
      </c>
      <c r="M4501" s="1">
        <v>0</v>
      </c>
      <c r="N4501" s="1">
        <v>84428.64999999999</v>
      </c>
      <c r="O4501">
        <v>184512</v>
      </c>
      <c r="P4501" t="s">
        <v>4369</v>
      </c>
      <c r="Q4501" t="s">
        <v>4384</v>
      </c>
    </row>
    <row r="4502" spans="2:17">
      <c r="B4502" t="s">
        <v>354</v>
      </c>
      <c r="C4502" t="s">
        <v>464</v>
      </c>
      <c r="D4502" t="s">
        <v>1235</v>
      </c>
      <c r="E4502" t="s">
        <v>3173</v>
      </c>
      <c r="F4502" t="s">
        <v>4093</v>
      </c>
      <c r="G4502" t="s">
        <v>4151</v>
      </c>
      <c r="H4502" t="s">
        <v>2473</v>
      </c>
      <c r="I4502" s="1">
        <f>K4502/0.16</f>
        <v>0</v>
      </c>
      <c r="J4502" s="1">
        <f>N4502-I4502-K4502</f>
        <v>0</v>
      </c>
      <c r="K4502" s="1">
        <v>0</v>
      </c>
      <c r="L4502" s="1">
        <v>0</v>
      </c>
      <c r="M4502" s="1">
        <v>572.08</v>
      </c>
      <c r="N4502" s="1">
        <v>18529.23</v>
      </c>
      <c r="O4502">
        <v>184513</v>
      </c>
      <c r="P4502" t="s">
        <v>4377</v>
      </c>
      <c r="Q4502" t="s">
        <v>4384</v>
      </c>
    </row>
    <row r="4503" spans="2:17">
      <c r="B4503" t="s">
        <v>354</v>
      </c>
      <c r="C4503" t="s">
        <v>464</v>
      </c>
      <c r="D4503" t="s">
        <v>1236</v>
      </c>
      <c r="E4503" t="s">
        <v>3174</v>
      </c>
      <c r="F4503" t="s">
        <v>4094</v>
      </c>
      <c r="G4503" t="s">
        <v>4151</v>
      </c>
      <c r="H4503" t="s">
        <v>2473</v>
      </c>
      <c r="I4503" s="1">
        <f>K4503/0.16</f>
        <v>0</v>
      </c>
      <c r="J4503" s="1">
        <f>N4503-I4503-K4503</f>
        <v>0</v>
      </c>
      <c r="K4503" s="1">
        <v>0</v>
      </c>
      <c r="L4503" s="1">
        <v>0</v>
      </c>
      <c r="M4503" s="1">
        <v>80.7</v>
      </c>
      <c r="N4503" s="1">
        <v>209781.53</v>
      </c>
      <c r="O4503">
        <v>184513</v>
      </c>
      <c r="P4503" t="s">
        <v>4377</v>
      </c>
      <c r="Q4503" t="s">
        <v>4384</v>
      </c>
    </row>
    <row r="4504" spans="2:17">
      <c r="B4504" t="s">
        <v>354</v>
      </c>
      <c r="C4504" t="s">
        <v>464</v>
      </c>
      <c r="D4504" t="s">
        <v>1237</v>
      </c>
      <c r="E4504" t="s">
        <v>3175</v>
      </c>
      <c r="F4504" t="s">
        <v>4095</v>
      </c>
      <c r="G4504" t="s">
        <v>4151</v>
      </c>
      <c r="H4504" t="s">
        <v>2473</v>
      </c>
      <c r="I4504" s="1">
        <f>K4504/0.16</f>
        <v>0</v>
      </c>
      <c r="J4504" s="1">
        <f>N4504-I4504-K4504</f>
        <v>0</v>
      </c>
      <c r="K4504" s="1">
        <v>24309.43</v>
      </c>
      <c r="L4504" s="1">
        <v>0</v>
      </c>
      <c r="M4504" s="1">
        <v>0</v>
      </c>
      <c r="N4504" s="1">
        <v>176243.44</v>
      </c>
      <c r="O4504">
        <v>184514</v>
      </c>
      <c r="P4504" t="s">
        <v>4377</v>
      </c>
      <c r="Q4504" t="s">
        <v>4384</v>
      </c>
    </row>
    <row r="4505" spans="2:17">
      <c r="B4505" t="s">
        <v>354</v>
      </c>
      <c r="C4505" t="s">
        <v>464</v>
      </c>
      <c r="D4505" t="s">
        <v>1238</v>
      </c>
      <c r="E4505" t="s">
        <v>3176</v>
      </c>
      <c r="F4505" t="s">
        <v>4096</v>
      </c>
      <c r="G4505" t="s">
        <v>4151</v>
      </c>
      <c r="H4505" t="s">
        <v>2473</v>
      </c>
      <c r="I4505" s="1">
        <f>K4505/0.16</f>
        <v>0</v>
      </c>
      <c r="J4505" s="1">
        <f>N4505-I4505-K4505</f>
        <v>0</v>
      </c>
      <c r="K4505" s="1">
        <v>1614.85</v>
      </c>
      <c r="L4505" s="1">
        <v>0</v>
      </c>
      <c r="M4505" s="1">
        <v>0</v>
      </c>
      <c r="N4505" s="1">
        <v>11707.65</v>
      </c>
      <c r="O4505">
        <v>184514</v>
      </c>
      <c r="P4505" t="s">
        <v>4377</v>
      </c>
      <c r="Q4505" t="s">
        <v>4384</v>
      </c>
    </row>
    <row r="4506" spans="2:17">
      <c r="B4506" t="s">
        <v>354</v>
      </c>
      <c r="C4506" t="s">
        <v>464</v>
      </c>
      <c r="D4506" t="s">
        <v>1239</v>
      </c>
      <c r="E4506" t="s">
        <v>3177</v>
      </c>
      <c r="F4506" t="s">
        <v>4097</v>
      </c>
      <c r="G4506" t="s">
        <v>4151</v>
      </c>
      <c r="H4506" t="s">
        <v>2473</v>
      </c>
      <c r="I4506" s="1">
        <f>K4506/0.16</f>
        <v>0</v>
      </c>
      <c r="J4506" s="1">
        <f>N4506-I4506-K4506</f>
        <v>0</v>
      </c>
      <c r="K4506" s="1">
        <v>6101.17</v>
      </c>
      <c r="L4506" s="1">
        <v>0</v>
      </c>
      <c r="M4506" s="1">
        <v>0</v>
      </c>
      <c r="N4506" s="1">
        <v>44233.5</v>
      </c>
      <c r="O4506">
        <v>184514</v>
      </c>
      <c r="P4506" t="s">
        <v>4377</v>
      </c>
      <c r="Q4506" t="s">
        <v>4384</v>
      </c>
    </row>
    <row r="4507" spans="2:17">
      <c r="B4507" t="s">
        <v>354</v>
      </c>
      <c r="C4507" t="s">
        <v>464</v>
      </c>
      <c r="D4507" t="s">
        <v>1240</v>
      </c>
      <c r="E4507" t="s">
        <v>3178</v>
      </c>
      <c r="F4507" t="s">
        <v>4098</v>
      </c>
      <c r="G4507" t="s">
        <v>4151</v>
      </c>
      <c r="H4507" t="s">
        <v>2473</v>
      </c>
      <c r="I4507" s="1">
        <f>K4507/0.16</f>
        <v>0</v>
      </c>
      <c r="J4507" s="1">
        <f>N4507-I4507-K4507</f>
        <v>0</v>
      </c>
      <c r="K4507" s="1">
        <v>14656.02</v>
      </c>
      <c r="L4507" s="1">
        <v>0</v>
      </c>
      <c r="M4507" s="1">
        <v>0</v>
      </c>
      <c r="N4507" s="1">
        <v>106256.07</v>
      </c>
      <c r="O4507">
        <v>184514</v>
      </c>
      <c r="P4507" t="s">
        <v>4377</v>
      </c>
      <c r="Q4507" t="s">
        <v>4384</v>
      </c>
    </row>
    <row r="4508" spans="2:17">
      <c r="B4508" t="s">
        <v>354</v>
      </c>
      <c r="C4508" t="s">
        <v>464</v>
      </c>
      <c r="D4508" t="s">
        <v>1241</v>
      </c>
      <c r="E4508" t="s">
        <v>3179</v>
      </c>
      <c r="F4508" t="s">
        <v>4099</v>
      </c>
      <c r="G4508" t="s">
        <v>4151</v>
      </c>
      <c r="H4508" t="s">
        <v>2473</v>
      </c>
      <c r="I4508" s="1">
        <f>K4508/0.16</f>
        <v>0</v>
      </c>
      <c r="J4508" s="1">
        <f>N4508-I4508-K4508</f>
        <v>0</v>
      </c>
      <c r="K4508" s="1">
        <v>9500.059999999999</v>
      </c>
      <c r="L4508" s="1">
        <v>0</v>
      </c>
      <c r="M4508" s="1">
        <v>0</v>
      </c>
      <c r="N4508" s="1">
        <v>68875.67</v>
      </c>
      <c r="O4508">
        <v>184514</v>
      </c>
      <c r="P4508" t="s">
        <v>4377</v>
      </c>
      <c r="Q4508" t="s">
        <v>4384</v>
      </c>
    </row>
    <row r="4509" spans="2:17">
      <c r="B4509" t="s">
        <v>354</v>
      </c>
      <c r="C4509" t="s">
        <v>464</v>
      </c>
      <c r="D4509" t="s">
        <v>1242</v>
      </c>
      <c r="E4509" t="s">
        <v>3180</v>
      </c>
      <c r="F4509" t="s">
        <v>4100</v>
      </c>
      <c r="G4509" t="s">
        <v>4151</v>
      </c>
      <c r="H4509" t="s">
        <v>2473</v>
      </c>
      <c r="I4509" s="1">
        <f>K4509/0.16</f>
        <v>0</v>
      </c>
      <c r="J4509" s="1">
        <f>N4509-I4509-K4509</f>
        <v>0</v>
      </c>
      <c r="K4509" s="1">
        <v>13192.03</v>
      </c>
      <c r="L4509" s="1">
        <v>0</v>
      </c>
      <c r="M4509" s="1">
        <v>0</v>
      </c>
      <c r="N4509" s="1">
        <v>95642.2</v>
      </c>
      <c r="O4509">
        <v>184514</v>
      </c>
      <c r="P4509" t="s">
        <v>4377</v>
      </c>
      <c r="Q4509" t="s">
        <v>4384</v>
      </c>
    </row>
    <row r="4510" spans="2:17">
      <c r="B4510" t="s">
        <v>354</v>
      </c>
      <c r="C4510" t="s">
        <v>464</v>
      </c>
      <c r="D4510" t="s">
        <v>1243</v>
      </c>
      <c r="E4510" t="s">
        <v>3181</v>
      </c>
      <c r="F4510" t="s">
        <v>4101</v>
      </c>
      <c r="G4510" t="s">
        <v>4151</v>
      </c>
      <c r="H4510" t="s">
        <v>2473</v>
      </c>
      <c r="I4510" s="1">
        <f>K4510/0.16</f>
        <v>0</v>
      </c>
      <c r="J4510" s="1">
        <f>N4510-I4510-K4510</f>
        <v>0</v>
      </c>
      <c r="K4510" s="1">
        <v>6746.9</v>
      </c>
      <c r="L4510" s="1">
        <v>0</v>
      </c>
      <c r="M4510" s="1">
        <v>0</v>
      </c>
      <c r="N4510" s="1">
        <v>48915</v>
      </c>
      <c r="O4510">
        <v>184514</v>
      </c>
      <c r="P4510" t="s">
        <v>4377</v>
      </c>
      <c r="Q4510" t="s">
        <v>4384</v>
      </c>
    </row>
    <row r="4511" spans="2:17">
      <c r="B4511" t="s">
        <v>354</v>
      </c>
      <c r="C4511" t="s">
        <v>464</v>
      </c>
      <c r="D4511" t="s">
        <v>1244</v>
      </c>
      <c r="E4511" t="s">
        <v>3182</v>
      </c>
      <c r="F4511" t="s">
        <v>4102</v>
      </c>
      <c r="G4511" t="s">
        <v>4151</v>
      </c>
      <c r="H4511" t="s">
        <v>2473</v>
      </c>
      <c r="I4511" s="1">
        <f>K4511/0.16</f>
        <v>0</v>
      </c>
      <c r="J4511" s="1">
        <f>N4511-I4511-K4511</f>
        <v>0</v>
      </c>
      <c r="K4511" s="1">
        <v>0</v>
      </c>
      <c r="L4511" s="1">
        <v>0</v>
      </c>
      <c r="M4511" s="1">
        <v>1608.92</v>
      </c>
      <c r="N4511" s="1">
        <v>119798.99</v>
      </c>
      <c r="O4511">
        <v>184718</v>
      </c>
      <c r="P4511" t="s">
        <v>4358</v>
      </c>
      <c r="Q4511" t="s">
        <v>4384</v>
      </c>
    </row>
    <row r="4512" spans="2:17">
      <c r="B4512" t="s">
        <v>354</v>
      </c>
      <c r="C4512" t="s">
        <v>464</v>
      </c>
      <c r="D4512" t="s">
        <v>1245</v>
      </c>
      <c r="E4512" t="s">
        <v>3183</v>
      </c>
      <c r="F4512" t="s">
        <v>4103</v>
      </c>
      <c r="G4512" t="s">
        <v>4151</v>
      </c>
      <c r="H4512" t="s">
        <v>2473</v>
      </c>
      <c r="I4512" s="1">
        <f>K4512/0.16</f>
        <v>0</v>
      </c>
      <c r="J4512" s="1">
        <f>N4512-I4512-K4512</f>
        <v>0</v>
      </c>
      <c r="K4512" s="1">
        <v>0</v>
      </c>
      <c r="L4512" s="1">
        <v>0</v>
      </c>
      <c r="M4512" s="1">
        <v>2388.87</v>
      </c>
      <c r="N4512" s="1">
        <v>32249.67</v>
      </c>
      <c r="O4512">
        <v>184718</v>
      </c>
      <c r="P4512" t="s">
        <v>4358</v>
      </c>
      <c r="Q4512" t="s">
        <v>4384</v>
      </c>
    </row>
    <row r="4513" spans="2:17">
      <c r="B4513" t="s">
        <v>354</v>
      </c>
      <c r="C4513" t="s">
        <v>464</v>
      </c>
      <c r="D4513" t="s">
        <v>1246</v>
      </c>
      <c r="E4513" t="s">
        <v>3184</v>
      </c>
      <c r="F4513" t="s">
        <v>4104</v>
      </c>
      <c r="G4513" t="s">
        <v>4151</v>
      </c>
      <c r="H4513" t="s">
        <v>2473</v>
      </c>
      <c r="I4513" s="1">
        <f>K4513/0.16</f>
        <v>0</v>
      </c>
      <c r="J4513" s="1">
        <f>N4513-I4513-K4513</f>
        <v>0</v>
      </c>
      <c r="K4513" s="1">
        <v>8116.13</v>
      </c>
      <c r="L4513" s="1">
        <v>0</v>
      </c>
      <c r="M4513" s="1">
        <v>0</v>
      </c>
      <c r="N4513" s="1">
        <v>58841.97</v>
      </c>
      <c r="O4513">
        <v>184719</v>
      </c>
      <c r="P4513" t="s">
        <v>4358</v>
      </c>
      <c r="Q4513" t="s">
        <v>4384</v>
      </c>
    </row>
    <row r="4514" spans="2:17">
      <c r="B4514" t="s">
        <v>354</v>
      </c>
      <c r="C4514" t="s">
        <v>464</v>
      </c>
      <c r="D4514" t="s">
        <v>1247</v>
      </c>
      <c r="E4514" t="s">
        <v>3185</v>
      </c>
      <c r="F4514" t="s">
        <v>4105</v>
      </c>
      <c r="G4514" t="s">
        <v>4151</v>
      </c>
      <c r="H4514" t="s">
        <v>2473</v>
      </c>
      <c r="I4514" s="1">
        <f>K4514/0.16</f>
        <v>0</v>
      </c>
      <c r="J4514" s="1">
        <f>N4514-I4514-K4514</f>
        <v>0</v>
      </c>
      <c r="K4514" s="1">
        <v>13428.85</v>
      </c>
      <c r="L4514" s="1">
        <v>0</v>
      </c>
      <c r="M4514" s="1">
        <v>0</v>
      </c>
      <c r="N4514" s="1">
        <v>99275.14999999999</v>
      </c>
      <c r="O4514">
        <v>184719</v>
      </c>
      <c r="P4514" t="s">
        <v>4358</v>
      </c>
      <c r="Q4514" t="s">
        <v>4384</v>
      </c>
    </row>
    <row r="4515" spans="2:17">
      <c r="B4515" t="s">
        <v>354</v>
      </c>
      <c r="C4515" t="s">
        <v>464</v>
      </c>
      <c r="D4515" t="s">
        <v>1248</v>
      </c>
      <c r="E4515" t="s">
        <v>3186</v>
      </c>
      <c r="F4515" t="s">
        <v>4106</v>
      </c>
      <c r="G4515" t="s">
        <v>4151</v>
      </c>
      <c r="H4515" t="s">
        <v>2473</v>
      </c>
      <c r="I4515" s="1">
        <f>K4515/0.16</f>
        <v>0</v>
      </c>
      <c r="J4515" s="1">
        <f>N4515-I4515-K4515</f>
        <v>0</v>
      </c>
      <c r="K4515" s="1">
        <v>0</v>
      </c>
      <c r="L4515" s="1">
        <v>0</v>
      </c>
      <c r="M4515" s="1">
        <v>0</v>
      </c>
      <c r="N4515" s="1">
        <v>1959</v>
      </c>
      <c r="O4515">
        <v>184720</v>
      </c>
      <c r="P4515" t="s">
        <v>4357</v>
      </c>
      <c r="Q4515" t="s">
        <v>4384</v>
      </c>
    </row>
    <row r="4516" spans="2:17">
      <c r="B4516" t="s">
        <v>354</v>
      </c>
      <c r="C4516" t="s">
        <v>464</v>
      </c>
      <c r="D4516" t="s">
        <v>1249</v>
      </c>
      <c r="E4516" t="s">
        <v>3187</v>
      </c>
      <c r="F4516" t="s">
        <v>4107</v>
      </c>
      <c r="G4516" t="s">
        <v>4151</v>
      </c>
      <c r="H4516" t="s">
        <v>2473</v>
      </c>
      <c r="I4516" s="1">
        <f>K4516/0.16</f>
        <v>0</v>
      </c>
      <c r="J4516" s="1">
        <f>N4516-I4516-K4516</f>
        <v>0</v>
      </c>
      <c r="K4516" s="1">
        <v>0</v>
      </c>
      <c r="L4516" s="1">
        <v>0</v>
      </c>
      <c r="M4516" s="1">
        <v>4264.8</v>
      </c>
      <c r="N4516" s="1">
        <v>57574.8</v>
      </c>
      <c r="O4516">
        <v>184720</v>
      </c>
      <c r="P4516" t="s">
        <v>4357</v>
      </c>
      <c r="Q4516" t="s">
        <v>4384</v>
      </c>
    </row>
    <row r="4517" spans="2:17">
      <c r="B4517" t="s">
        <v>354</v>
      </c>
      <c r="C4517" t="s">
        <v>464</v>
      </c>
      <c r="D4517" t="s">
        <v>1250</v>
      </c>
      <c r="E4517" t="s">
        <v>3188</v>
      </c>
      <c r="F4517" t="s">
        <v>4108</v>
      </c>
      <c r="G4517" t="s">
        <v>4151</v>
      </c>
      <c r="H4517" t="s">
        <v>2473</v>
      </c>
      <c r="I4517" s="1">
        <f>K4517/0.16</f>
        <v>0</v>
      </c>
      <c r="J4517" s="1">
        <f>N4517-I4517-K4517</f>
        <v>0</v>
      </c>
      <c r="K4517" s="1">
        <v>2820.97</v>
      </c>
      <c r="L4517" s="1">
        <v>0</v>
      </c>
      <c r="M4517" s="1">
        <v>0</v>
      </c>
      <c r="N4517" s="1">
        <v>20452</v>
      </c>
      <c r="O4517">
        <v>184721</v>
      </c>
      <c r="P4517" t="s">
        <v>4357</v>
      </c>
      <c r="Q4517" t="s">
        <v>4384</v>
      </c>
    </row>
    <row r="4518" spans="2:17">
      <c r="B4518" t="s">
        <v>354</v>
      </c>
      <c r="C4518" t="s">
        <v>464</v>
      </c>
      <c r="D4518" t="s">
        <v>1251</v>
      </c>
      <c r="E4518" t="s">
        <v>3189</v>
      </c>
      <c r="F4518" t="s">
        <v>4109</v>
      </c>
      <c r="G4518" t="s">
        <v>4151</v>
      </c>
      <c r="H4518" t="s">
        <v>2473</v>
      </c>
      <c r="I4518" s="1">
        <f>K4518/0.16</f>
        <v>0</v>
      </c>
      <c r="J4518" s="1">
        <f>N4518-I4518-K4518</f>
        <v>0</v>
      </c>
      <c r="K4518" s="1">
        <v>33851.59</v>
      </c>
      <c r="L4518" s="1">
        <v>0</v>
      </c>
      <c r="M4518" s="1">
        <v>0</v>
      </c>
      <c r="N4518" s="1">
        <v>245424</v>
      </c>
      <c r="O4518">
        <v>184721</v>
      </c>
      <c r="P4518" t="s">
        <v>4357</v>
      </c>
      <c r="Q4518" t="s">
        <v>4384</v>
      </c>
    </row>
    <row r="4519" spans="2:17">
      <c r="B4519" t="s">
        <v>354</v>
      </c>
      <c r="C4519" t="s">
        <v>464</v>
      </c>
      <c r="D4519" t="s">
        <v>1251</v>
      </c>
      <c r="E4519" t="s">
        <v>3189</v>
      </c>
      <c r="F4519" t="s">
        <v>4109</v>
      </c>
      <c r="G4519" t="s">
        <v>4151</v>
      </c>
      <c r="H4519" t="s">
        <v>2473</v>
      </c>
      <c r="I4519" s="1">
        <f>K4519/0.16</f>
        <v>0</v>
      </c>
      <c r="J4519" s="1">
        <f>N4519-I4519-K4519</f>
        <v>0</v>
      </c>
      <c r="K4519" s="1">
        <v>33851.59</v>
      </c>
      <c r="L4519" s="1">
        <v>0</v>
      </c>
      <c r="M4519" s="1">
        <v>0</v>
      </c>
      <c r="N4519" s="1">
        <v>245424</v>
      </c>
      <c r="O4519">
        <v>184721</v>
      </c>
      <c r="P4519" t="s">
        <v>4357</v>
      </c>
      <c r="Q4519" t="s">
        <v>4384</v>
      </c>
    </row>
    <row r="4520" spans="2:17">
      <c r="B4520" t="s">
        <v>354</v>
      </c>
      <c r="C4520" t="s">
        <v>464</v>
      </c>
      <c r="D4520" t="s">
        <v>1252</v>
      </c>
      <c r="E4520" t="s">
        <v>3190</v>
      </c>
      <c r="F4520" t="s">
        <v>4110</v>
      </c>
      <c r="G4520" t="s">
        <v>4151</v>
      </c>
      <c r="H4520" t="s">
        <v>2473</v>
      </c>
      <c r="I4520" s="1">
        <f>K4520/0.16</f>
        <v>0</v>
      </c>
      <c r="J4520" s="1">
        <f>N4520-I4520-K4520</f>
        <v>0</v>
      </c>
      <c r="K4520" s="1">
        <v>2471.08</v>
      </c>
      <c r="L4520" s="1">
        <v>0</v>
      </c>
      <c r="M4520" s="1">
        <v>0</v>
      </c>
      <c r="N4520" s="1">
        <v>17915.31</v>
      </c>
      <c r="O4520">
        <v>184721</v>
      </c>
      <c r="P4520" t="s">
        <v>4357</v>
      </c>
      <c r="Q4520" t="s">
        <v>4384</v>
      </c>
    </row>
    <row r="4521" spans="2:17">
      <c r="B4521" t="s">
        <v>354</v>
      </c>
      <c r="C4521" t="s">
        <v>464</v>
      </c>
      <c r="D4521" t="s">
        <v>1253</v>
      </c>
      <c r="E4521" t="s">
        <v>3191</v>
      </c>
      <c r="F4521" t="s">
        <v>4111</v>
      </c>
      <c r="G4521" t="s">
        <v>4151</v>
      </c>
      <c r="H4521" t="s">
        <v>2473</v>
      </c>
      <c r="I4521" s="1">
        <f>K4521/0.16</f>
        <v>0</v>
      </c>
      <c r="J4521" s="1">
        <f>N4521-I4521-K4521</f>
        <v>0</v>
      </c>
      <c r="K4521" s="1">
        <v>2664.87</v>
      </c>
      <c r="L4521" s="1">
        <v>0</v>
      </c>
      <c r="M4521" s="1">
        <v>0</v>
      </c>
      <c r="N4521" s="1">
        <v>19320.39</v>
      </c>
      <c r="O4521">
        <v>184721</v>
      </c>
      <c r="P4521" t="s">
        <v>4357</v>
      </c>
      <c r="Q4521" t="s">
        <v>4384</v>
      </c>
    </row>
    <row r="4522" spans="2:17">
      <c r="B4522" t="s">
        <v>354</v>
      </c>
      <c r="C4522" t="s">
        <v>464</v>
      </c>
      <c r="D4522" t="s">
        <v>1254</v>
      </c>
      <c r="E4522" t="s">
        <v>3192</v>
      </c>
      <c r="F4522" t="s">
        <v>4112</v>
      </c>
      <c r="G4522" t="s">
        <v>4151</v>
      </c>
      <c r="H4522" t="s">
        <v>2473</v>
      </c>
      <c r="I4522" s="1">
        <f>K4522/0.16</f>
        <v>0</v>
      </c>
      <c r="J4522" s="1">
        <f>N4522-I4522-K4522</f>
        <v>0</v>
      </c>
      <c r="K4522" s="1">
        <v>10349.48</v>
      </c>
      <c r="L4522" s="1">
        <v>0</v>
      </c>
      <c r="M4522" s="1">
        <v>0</v>
      </c>
      <c r="N4522" s="1">
        <v>76420.48</v>
      </c>
      <c r="O4522">
        <v>184721</v>
      </c>
      <c r="P4522" t="s">
        <v>4357</v>
      </c>
      <c r="Q4522" t="s">
        <v>4384</v>
      </c>
    </row>
    <row r="4523" spans="2:17">
      <c r="B4523" t="s">
        <v>354</v>
      </c>
      <c r="C4523" t="s">
        <v>464</v>
      </c>
      <c r="D4523" t="s">
        <v>1255</v>
      </c>
      <c r="E4523" t="s">
        <v>3193</v>
      </c>
      <c r="F4523" t="s">
        <v>4113</v>
      </c>
      <c r="G4523" t="s">
        <v>4151</v>
      </c>
      <c r="H4523" t="s">
        <v>2473</v>
      </c>
      <c r="I4523" s="1">
        <f>K4523/0.16</f>
        <v>0</v>
      </c>
      <c r="J4523" s="1">
        <f>N4523-I4523-K4523</f>
        <v>0</v>
      </c>
      <c r="K4523" s="1">
        <v>1449.93</v>
      </c>
      <c r="L4523" s="1">
        <v>0</v>
      </c>
      <c r="M4523" s="1">
        <v>419.69</v>
      </c>
      <c r="N4523" s="1">
        <v>98446.64</v>
      </c>
      <c r="O4523">
        <v>184721</v>
      </c>
      <c r="P4523" t="s">
        <v>4357</v>
      </c>
      <c r="Q4523" t="s">
        <v>4384</v>
      </c>
    </row>
    <row r="4524" spans="2:17">
      <c r="B4524" t="s">
        <v>354</v>
      </c>
      <c r="C4524" t="s">
        <v>464</v>
      </c>
      <c r="D4524" t="s">
        <v>1256</v>
      </c>
      <c r="E4524" t="s">
        <v>3194</v>
      </c>
      <c r="F4524" t="s">
        <v>4114</v>
      </c>
      <c r="G4524" t="s">
        <v>4151</v>
      </c>
      <c r="H4524" t="s">
        <v>2473</v>
      </c>
      <c r="I4524" s="1">
        <f>K4524/0.16</f>
        <v>0</v>
      </c>
      <c r="J4524" s="1">
        <f>N4524-I4524-K4524</f>
        <v>0</v>
      </c>
      <c r="K4524" s="1">
        <v>4351.82</v>
      </c>
      <c r="L4524" s="1">
        <v>0</v>
      </c>
      <c r="M4524" s="1">
        <v>0</v>
      </c>
      <c r="N4524" s="1">
        <v>31550.7</v>
      </c>
      <c r="O4524">
        <v>184721</v>
      </c>
      <c r="P4524" t="s">
        <v>4357</v>
      </c>
      <c r="Q4524" t="s">
        <v>4384</v>
      </c>
    </row>
    <row r="4525" spans="2:17">
      <c r="B4525" t="s">
        <v>354</v>
      </c>
      <c r="C4525" t="s">
        <v>464</v>
      </c>
      <c r="D4525" t="s">
        <v>1257</v>
      </c>
      <c r="E4525" t="s">
        <v>3195</v>
      </c>
      <c r="F4525" t="s">
        <v>4115</v>
      </c>
      <c r="G4525" t="s">
        <v>4151</v>
      </c>
      <c r="H4525" t="s">
        <v>2473</v>
      </c>
      <c r="I4525" s="1">
        <f>K4525/0.16</f>
        <v>0</v>
      </c>
      <c r="J4525" s="1">
        <f>N4525-I4525-K4525</f>
        <v>0</v>
      </c>
      <c r="K4525" s="1">
        <v>5870.45</v>
      </c>
      <c r="L4525" s="1">
        <v>0</v>
      </c>
      <c r="M4525" s="1">
        <v>0</v>
      </c>
      <c r="N4525" s="1">
        <v>42560.7</v>
      </c>
      <c r="O4525">
        <v>184721</v>
      </c>
      <c r="P4525" t="s">
        <v>4357</v>
      </c>
      <c r="Q4525" t="s">
        <v>4384</v>
      </c>
    </row>
    <row r="4526" spans="2:17">
      <c r="B4526" t="s">
        <v>354</v>
      </c>
      <c r="C4526" t="s">
        <v>464</v>
      </c>
      <c r="D4526" t="s">
        <v>1258</v>
      </c>
      <c r="E4526" t="s">
        <v>3196</v>
      </c>
      <c r="F4526" t="s">
        <v>4116</v>
      </c>
      <c r="G4526" t="s">
        <v>4151</v>
      </c>
      <c r="H4526" t="s">
        <v>2473</v>
      </c>
      <c r="I4526" s="1">
        <f>K4526/0.16</f>
        <v>0</v>
      </c>
      <c r="J4526" s="1">
        <f>N4526-I4526-K4526</f>
        <v>0</v>
      </c>
      <c r="K4526" s="1">
        <v>6130.2</v>
      </c>
      <c r="L4526" s="1">
        <v>0</v>
      </c>
      <c r="M4526" s="1">
        <v>0</v>
      </c>
      <c r="N4526" s="1">
        <v>44444</v>
      </c>
      <c r="O4526">
        <v>184721</v>
      </c>
      <c r="P4526" t="s">
        <v>4357</v>
      </c>
      <c r="Q4526" t="s">
        <v>4384</v>
      </c>
    </row>
    <row r="4527" spans="2:17">
      <c r="B4527" t="s">
        <v>354</v>
      </c>
      <c r="C4527" t="s">
        <v>464</v>
      </c>
      <c r="D4527" t="s">
        <v>1259</v>
      </c>
      <c r="E4527" t="s">
        <v>3197</v>
      </c>
      <c r="F4527" t="s">
        <v>4117</v>
      </c>
      <c r="G4527" t="s">
        <v>4151</v>
      </c>
      <c r="H4527" t="s">
        <v>2473</v>
      </c>
      <c r="I4527" s="1">
        <f>K4527/0.16</f>
        <v>0</v>
      </c>
      <c r="J4527" s="1">
        <f>N4527-I4527-K4527</f>
        <v>0</v>
      </c>
      <c r="K4527" s="1">
        <v>565.55</v>
      </c>
      <c r="L4527" s="1">
        <v>0</v>
      </c>
      <c r="M4527" s="1">
        <v>0</v>
      </c>
      <c r="N4527" s="1">
        <v>4100.25</v>
      </c>
      <c r="O4527">
        <v>184721</v>
      </c>
      <c r="P4527" t="s">
        <v>4357</v>
      </c>
      <c r="Q4527" t="s">
        <v>4384</v>
      </c>
    </row>
    <row r="4528" spans="2:17">
      <c r="B4528" t="s">
        <v>354</v>
      </c>
      <c r="C4528" t="s">
        <v>464</v>
      </c>
      <c r="D4528" t="s">
        <v>1260</v>
      </c>
      <c r="E4528" t="s">
        <v>3198</v>
      </c>
      <c r="F4528" t="s">
        <v>4118</v>
      </c>
      <c r="G4528" t="s">
        <v>4151</v>
      </c>
      <c r="H4528" t="s">
        <v>2473</v>
      </c>
      <c r="I4528" s="1">
        <f>K4528/0.16</f>
        <v>0</v>
      </c>
      <c r="J4528" s="1">
        <f>N4528-I4528-K4528</f>
        <v>0</v>
      </c>
      <c r="K4528" s="1">
        <v>14115.73</v>
      </c>
      <c r="L4528" s="1">
        <v>0</v>
      </c>
      <c r="M4528" s="1">
        <v>0</v>
      </c>
      <c r="N4528" s="1">
        <v>106738.48</v>
      </c>
      <c r="O4528">
        <v>185377</v>
      </c>
      <c r="P4528" t="s">
        <v>4379</v>
      </c>
      <c r="Q4528" t="s">
        <v>4384</v>
      </c>
    </row>
    <row r="4529" spans="2:18">
      <c r="B4529" t="s">
        <v>354</v>
      </c>
      <c r="C4529" t="s">
        <v>464</v>
      </c>
      <c r="D4529" t="s">
        <v>1261</v>
      </c>
      <c r="E4529" t="s">
        <v>3199</v>
      </c>
      <c r="F4529" t="s">
        <v>4119</v>
      </c>
      <c r="G4529" t="s">
        <v>4151</v>
      </c>
      <c r="H4529" t="s">
        <v>2473</v>
      </c>
      <c r="I4529" s="1">
        <f>K4529/0.16</f>
        <v>0</v>
      </c>
      <c r="J4529" s="1">
        <f>N4529-I4529-K4529</f>
        <v>0</v>
      </c>
      <c r="K4529" s="1">
        <v>4118.25</v>
      </c>
      <c r="L4529" s="1">
        <v>0</v>
      </c>
      <c r="M4529" s="1">
        <v>0</v>
      </c>
      <c r="N4529" s="1">
        <v>29857.3</v>
      </c>
      <c r="O4529">
        <v>185377</v>
      </c>
      <c r="P4529" t="s">
        <v>4379</v>
      </c>
      <c r="Q4529" t="s">
        <v>4384</v>
      </c>
    </row>
    <row r="4530" spans="2:18">
      <c r="B4530" t="s">
        <v>354</v>
      </c>
      <c r="C4530" t="s">
        <v>464</v>
      </c>
      <c r="D4530" t="s">
        <v>1262</v>
      </c>
      <c r="E4530" t="s">
        <v>3200</v>
      </c>
      <c r="F4530" t="s">
        <v>4117</v>
      </c>
      <c r="G4530" t="s">
        <v>4151</v>
      </c>
      <c r="H4530" t="s">
        <v>2473</v>
      </c>
      <c r="I4530" s="1">
        <f>K4530/0.16</f>
        <v>0</v>
      </c>
      <c r="J4530" s="1">
        <f>N4530-I4530-K4530</f>
        <v>0</v>
      </c>
      <c r="K4530" s="1">
        <v>565.55</v>
      </c>
      <c r="L4530" s="1">
        <v>0</v>
      </c>
      <c r="M4530" s="1">
        <v>0</v>
      </c>
      <c r="N4530" s="1">
        <v>4100.25</v>
      </c>
      <c r="O4530">
        <v>185377</v>
      </c>
      <c r="P4530" t="s">
        <v>4379</v>
      </c>
      <c r="Q4530" t="s">
        <v>4384</v>
      </c>
    </row>
    <row r="4531" spans="2:18">
      <c r="B4531" t="s">
        <v>354</v>
      </c>
      <c r="C4531" t="s">
        <v>464</v>
      </c>
      <c r="D4531" t="s">
        <v>1263</v>
      </c>
      <c r="E4531" t="s">
        <v>3201</v>
      </c>
      <c r="F4531" t="s">
        <v>4120</v>
      </c>
      <c r="G4531" t="s">
        <v>4151</v>
      </c>
      <c r="H4531" t="s">
        <v>2473</v>
      </c>
      <c r="I4531" s="1">
        <f>K4531/0.16</f>
        <v>0</v>
      </c>
      <c r="J4531" s="1">
        <f>N4531-I4531-K4531</f>
        <v>0</v>
      </c>
      <c r="K4531" s="1">
        <v>19746.76</v>
      </c>
      <c r="L4531" s="1">
        <v>0</v>
      </c>
      <c r="M4531" s="1">
        <v>0</v>
      </c>
      <c r="N4531" s="1">
        <v>143164</v>
      </c>
      <c r="O4531">
        <v>185377</v>
      </c>
      <c r="P4531" t="s">
        <v>4379</v>
      </c>
      <c r="Q4531" t="s">
        <v>4384</v>
      </c>
    </row>
    <row r="4532" spans="2:18">
      <c r="B4532" t="s">
        <v>354</v>
      </c>
      <c r="C4532" t="s">
        <v>464</v>
      </c>
      <c r="D4532" t="s">
        <v>1264</v>
      </c>
      <c r="E4532" t="s">
        <v>3202</v>
      </c>
      <c r="F4532" t="s">
        <v>4121</v>
      </c>
      <c r="G4532" t="s">
        <v>4151</v>
      </c>
      <c r="H4532" t="s">
        <v>2473</v>
      </c>
      <c r="I4532" s="1">
        <f>K4532/0.16</f>
        <v>0</v>
      </c>
      <c r="J4532" s="1">
        <f>N4532-I4532-K4532</f>
        <v>0</v>
      </c>
      <c r="K4532" s="1">
        <v>4631.65</v>
      </c>
      <c r="L4532" s="1">
        <v>0</v>
      </c>
      <c r="M4532" s="1">
        <v>0</v>
      </c>
      <c r="N4532" s="1">
        <v>33579.4</v>
      </c>
      <c r="O4532">
        <v>185377</v>
      </c>
      <c r="P4532" t="s">
        <v>4379</v>
      </c>
      <c r="Q4532" t="s">
        <v>4384</v>
      </c>
    </row>
    <row r="4533" spans="2:18">
      <c r="B4533" t="s">
        <v>354</v>
      </c>
      <c r="C4533" t="s">
        <v>464</v>
      </c>
      <c r="D4533" t="s">
        <v>1265</v>
      </c>
      <c r="E4533" t="s">
        <v>3203</v>
      </c>
      <c r="F4533" t="s">
        <v>4122</v>
      </c>
      <c r="G4533" t="s">
        <v>4151</v>
      </c>
      <c r="H4533" t="s">
        <v>2473</v>
      </c>
      <c r="I4533" s="1">
        <f>K4533/0.16</f>
        <v>0</v>
      </c>
      <c r="J4533" s="1">
        <f>N4533-I4533-K4533</f>
        <v>0</v>
      </c>
      <c r="K4533" s="1">
        <v>0</v>
      </c>
      <c r="L4533" s="1">
        <v>0</v>
      </c>
      <c r="M4533" s="1">
        <v>139.73</v>
      </c>
      <c r="N4533" s="1">
        <v>98451.84</v>
      </c>
      <c r="O4533">
        <v>185377</v>
      </c>
      <c r="P4533" t="s">
        <v>4379</v>
      </c>
      <c r="Q4533" t="s">
        <v>4384</v>
      </c>
    </row>
    <row r="4534" spans="2:18">
      <c r="I4534" s="1" t="s">
        <v>4168</v>
      </c>
      <c r="J4534" s="1" t="s">
        <v>4185</v>
      </c>
      <c r="K4534" s="1" t="s">
        <v>4202</v>
      </c>
      <c r="L4534" s="1" t="s">
        <v>4154</v>
      </c>
      <c r="M4534" s="1" t="s">
        <v>4213</v>
      </c>
      <c r="N4534" s="1" t="s">
        <v>4228</v>
      </c>
    </row>
    <row r="4537" spans="2:18" s="2" customFormat="1" ht="25" customHeight="1">
      <c r="B4537" s="2" t="s">
        <v>0</v>
      </c>
      <c r="C4537" s="2" t="s">
        <v>447</v>
      </c>
      <c r="D4537" s="2" t="s">
        <v>466</v>
      </c>
      <c r="E4537" s="2" t="s">
        <v>1311</v>
      </c>
      <c r="F4537" s="2" t="s">
        <v>3423</v>
      </c>
    </row>
    <row r="4538" spans="2:18">
      <c r="B4538" t="s">
        <v>354</v>
      </c>
      <c r="C4538" t="s">
        <v>464</v>
      </c>
      <c r="D4538" t="s">
        <v>1266</v>
      </c>
      <c r="E4538" t="s">
        <v>3204</v>
      </c>
      <c r="F4538" t="s">
        <v>3507</v>
      </c>
    </row>
    <row r="4539" spans="2:18">
      <c r="B4539" t="s">
        <v>354</v>
      </c>
      <c r="C4539" t="s">
        <v>464</v>
      </c>
      <c r="D4539" t="s">
        <v>1267</v>
      </c>
      <c r="E4539" t="s">
        <v>3205</v>
      </c>
      <c r="F4539" t="s">
        <v>3507</v>
      </c>
    </row>
    <row r="4540" spans="2:18">
      <c r="B4540" t="s">
        <v>354</v>
      </c>
      <c r="C4540" t="s">
        <v>464</v>
      </c>
      <c r="D4540" t="s">
        <v>1268</v>
      </c>
      <c r="E4540" t="s">
        <v>3206</v>
      </c>
      <c r="F4540" t="s">
        <v>3507</v>
      </c>
    </row>
    <row r="4543" spans="2:18" s="2" customFormat="1" ht="25" customHeight="1">
      <c r="B4543" s="2" t="s">
        <v>0</v>
      </c>
      <c r="C4543" s="2" t="s">
        <v>447</v>
      </c>
      <c r="D4543" s="2" t="s">
        <v>466</v>
      </c>
      <c r="E4543" s="2" t="s">
        <v>1309</v>
      </c>
      <c r="F4543" s="2" t="s">
        <v>3423</v>
      </c>
      <c r="G4543" s="2" t="s">
        <v>4150</v>
      </c>
      <c r="H4543" s="2" t="s">
        <v>4152</v>
      </c>
      <c r="I4543" s="2" t="s">
        <v>4153</v>
      </c>
      <c r="J4543" s="2" t="s">
        <v>4170</v>
      </c>
      <c r="K4543" s="2" t="s">
        <v>4187</v>
      </c>
      <c r="L4543" s="2" t="s">
        <v>4204</v>
      </c>
      <c r="M4543" s="2" t="s">
        <v>4205</v>
      </c>
      <c r="N4543" s="2" t="s">
        <v>4214</v>
      </c>
      <c r="O4543" s="2" t="s">
        <v>4230</v>
      </c>
      <c r="P4543" s="2" t="s">
        <v>4356</v>
      </c>
      <c r="Q4543" s="2" t="s">
        <v>4383</v>
      </c>
      <c r="R4543" s="2" t="s">
        <v>4385</v>
      </c>
    </row>
    <row r="4544" spans="2:18">
      <c r="B4544" t="s">
        <v>355</v>
      </c>
      <c r="C4544">
        <v>0</v>
      </c>
      <c r="D4544">
        <v>0</v>
      </c>
      <c r="E4544" t="s">
        <v>3207</v>
      </c>
      <c r="F4544">
        <v>0</v>
      </c>
      <c r="G4544" t="s">
        <v>4151</v>
      </c>
      <c r="H4544" t="s">
        <v>2473</v>
      </c>
      <c r="I4544" s="1">
        <f>K4544/0.16</f>
        <v>0</v>
      </c>
      <c r="J4544" s="1">
        <f>N4544-I4544-K4544</f>
        <v>0</v>
      </c>
      <c r="K4544" s="1">
        <v>0</v>
      </c>
      <c r="L4544" s="1">
        <v>0</v>
      </c>
      <c r="M4544" s="1">
        <v>0</v>
      </c>
      <c r="N4544" s="1">
        <v>0</v>
      </c>
      <c r="O4544">
        <v>183860</v>
      </c>
      <c r="P4544" t="s">
        <v>4367</v>
      </c>
      <c r="Q4544" t="s">
        <v>4384</v>
      </c>
    </row>
    <row r="4545" spans="2:18">
      <c r="B4545" t="s">
        <v>355</v>
      </c>
      <c r="C4545">
        <v>0</v>
      </c>
      <c r="D4545">
        <v>0</v>
      </c>
      <c r="E4545" t="s">
        <v>3208</v>
      </c>
      <c r="F4545">
        <v>0</v>
      </c>
      <c r="G4545" t="s">
        <v>4151</v>
      </c>
      <c r="H4545" t="s">
        <v>2473</v>
      </c>
      <c r="I4545" s="1">
        <f>K4545/0.16</f>
        <v>0</v>
      </c>
      <c r="J4545" s="1">
        <f>N4545-I4545-K4545</f>
        <v>0</v>
      </c>
      <c r="K4545" s="1">
        <v>0</v>
      </c>
      <c r="L4545" s="1">
        <v>0</v>
      </c>
      <c r="M4545" s="1">
        <v>0</v>
      </c>
      <c r="N4545" s="1">
        <v>0</v>
      </c>
      <c r="O4545">
        <v>184597</v>
      </c>
      <c r="P4545" t="s">
        <v>4365</v>
      </c>
      <c r="Q4545" t="s">
        <v>4384</v>
      </c>
    </row>
    <row r="4546" spans="2:18">
      <c r="B4546" t="s">
        <v>355</v>
      </c>
      <c r="C4546">
        <v>0</v>
      </c>
      <c r="D4546">
        <v>0</v>
      </c>
      <c r="E4546" t="s">
        <v>3209</v>
      </c>
      <c r="F4546">
        <v>0</v>
      </c>
      <c r="G4546" t="s">
        <v>4151</v>
      </c>
      <c r="H4546" t="s">
        <v>2473</v>
      </c>
      <c r="I4546" s="1">
        <f>K4546/0.16</f>
        <v>0</v>
      </c>
      <c r="J4546" s="1">
        <f>N4546-I4546-K4546</f>
        <v>0</v>
      </c>
      <c r="K4546" s="1">
        <v>0</v>
      </c>
      <c r="L4546" s="1">
        <v>0</v>
      </c>
      <c r="M4546" s="1">
        <v>0</v>
      </c>
      <c r="N4546" s="1">
        <v>0</v>
      </c>
      <c r="O4546">
        <v>184628</v>
      </c>
      <c r="P4546" t="s">
        <v>4365</v>
      </c>
      <c r="Q4546" t="s">
        <v>4384</v>
      </c>
    </row>
    <row r="4547" spans="2:18">
      <c r="B4547" t="s">
        <v>355</v>
      </c>
      <c r="C4547">
        <v>0</v>
      </c>
      <c r="D4547">
        <v>0</v>
      </c>
      <c r="E4547" t="s">
        <v>3210</v>
      </c>
      <c r="F4547">
        <v>0</v>
      </c>
      <c r="G4547" t="s">
        <v>4151</v>
      </c>
      <c r="H4547" t="s">
        <v>2473</v>
      </c>
      <c r="I4547" s="1">
        <f>K4547/0.16</f>
        <v>0</v>
      </c>
      <c r="J4547" s="1">
        <f>N4547-I4547-K4547</f>
        <v>0</v>
      </c>
      <c r="K4547" s="1">
        <v>0</v>
      </c>
      <c r="L4547" s="1">
        <v>0</v>
      </c>
      <c r="M4547" s="1">
        <v>0</v>
      </c>
      <c r="N4547" s="1">
        <v>0</v>
      </c>
      <c r="O4547">
        <v>184628</v>
      </c>
      <c r="P4547" t="s">
        <v>4365</v>
      </c>
      <c r="Q4547" t="s">
        <v>4384</v>
      </c>
    </row>
    <row r="4548" spans="2:18">
      <c r="I4548" s="1" t="s">
        <v>4154</v>
      </c>
      <c r="J4548" s="1" t="s">
        <v>4154</v>
      </c>
      <c r="K4548" s="1" t="s">
        <v>4188</v>
      </c>
      <c r="L4548" s="1" t="s">
        <v>4188</v>
      </c>
      <c r="M4548" s="1" t="s">
        <v>4188</v>
      </c>
      <c r="N4548" s="1" t="s">
        <v>4188</v>
      </c>
    </row>
    <row r="4551" spans="2:18" s="2" customFormat="1" ht="25" customHeight="1">
      <c r="B4551" s="2" t="s">
        <v>0</v>
      </c>
      <c r="C4551" s="2" t="s">
        <v>447</v>
      </c>
      <c r="D4551" s="2" t="s">
        <v>466</v>
      </c>
      <c r="E4551" s="2" t="s">
        <v>1311</v>
      </c>
      <c r="F4551" s="2" t="s">
        <v>3423</v>
      </c>
    </row>
    <row r="4554" spans="2:18" s="2" customFormat="1" ht="25" customHeight="1">
      <c r="B4554" s="2" t="s">
        <v>0</v>
      </c>
      <c r="C4554" s="2" t="s">
        <v>447</v>
      </c>
      <c r="D4554" s="2" t="s">
        <v>466</v>
      </c>
      <c r="E4554" s="2" t="s">
        <v>1309</v>
      </c>
      <c r="F4554" s="2" t="s">
        <v>3423</v>
      </c>
      <c r="G4554" s="2" t="s">
        <v>4150</v>
      </c>
      <c r="H4554" s="2" t="s">
        <v>4152</v>
      </c>
      <c r="I4554" s="2" t="s">
        <v>4153</v>
      </c>
      <c r="J4554" s="2" t="s">
        <v>4170</v>
      </c>
      <c r="K4554" s="2" t="s">
        <v>4187</v>
      </c>
      <c r="L4554" s="2" t="s">
        <v>4204</v>
      </c>
      <c r="M4554" s="2" t="s">
        <v>4205</v>
      </c>
      <c r="N4554" s="2" t="s">
        <v>4214</v>
      </c>
      <c r="O4554" s="2" t="s">
        <v>4230</v>
      </c>
      <c r="P4554" s="2" t="s">
        <v>4356</v>
      </c>
      <c r="Q4554" s="2" t="s">
        <v>4383</v>
      </c>
      <c r="R4554" s="2" t="s">
        <v>4385</v>
      </c>
    </row>
    <row r="4555" spans="2:18">
      <c r="B4555" t="s">
        <v>356</v>
      </c>
      <c r="C4555">
        <v>0</v>
      </c>
      <c r="D4555">
        <v>0</v>
      </c>
      <c r="E4555" t="s">
        <v>3211</v>
      </c>
      <c r="F4555">
        <v>0</v>
      </c>
      <c r="G4555" t="s">
        <v>4151</v>
      </c>
      <c r="H4555" t="s">
        <v>2473</v>
      </c>
      <c r="I4555" s="1">
        <f>K4555/0.16</f>
        <v>0</v>
      </c>
      <c r="J4555" s="1">
        <f>N4555-I4555-K4555</f>
        <v>0</v>
      </c>
      <c r="K4555" s="1">
        <v>0</v>
      </c>
      <c r="L4555" s="1">
        <v>0</v>
      </c>
      <c r="M4555" s="1">
        <v>0</v>
      </c>
      <c r="N4555" s="1">
        <v>0</v>
      </c>
      <c r="O4555">
        <v>184564</v>
      </c>
      <c r="P4555" t="s">
        <v>4364</v>
      </c>
      <c r="Q4555" t="s">
        <v>4384</v>
      </c>
    </row>
    <row r="4556" spans="2:18">
      <c r="B4556" t="s">
        <v>356</v>
      </c>
      <c r="C4556">
        <v>0</v>
      </c>
      <c r="D4556">
        <v>0</v>
      </c>
      <c r="E4556" t="s">
        <v>3212</v>
      </c>
      <c r="F4556">
        <v>0</v>
      </c>
      <c r="G4556" t="s">
        <v>4151</v>
      </c>
      <c r="H4556" t="s">
        <v>2473</v>
      </c>
      <c r="I4556" s="1">
        <f>K4556/0.16</f>
        <v>0</v>
      </c>
      <c r="J4556" s="1">
        <f>N4556-I4556-K4556</f>
        <v>0</v>
      </c>
      <c r="K4556" s="1">
        <v>0</v>
      </c>
      <c r="L4556" s="1">
        <v>0</v>
      </c>
      <c r="M4556" s="1">
        <v>0</v>
      </c>
      <c r="N4556" s="1">
        <v>0</v>
      </c>
      <c r="O4556">
        <v>184926</v>
      </c>
      <c r="P4556" t="s">
        <v>4375</v>
      </c>
      <c r="Q4556" t="s">
        <v>4384</v>
      </c>
    </row>
    <row r="4557" spans="2:18">
      <c r="B4557" t="s">
        <v>356</v>
      </c>
      <c r="C4557">
        <v>0</v>
      </c>
      <c r="D4557">
        <v>0</v>
      </c>
      <c r="E4557" t="s">
        <v>3213</v>
      </c>
      <c r="F4557">
        <v>0</v>
      </c>
      <c r="G4557" t="s">
        <v>4151</v>
      </c>
      <c r="H4557" t="s">
        <v>2473</v>
      </c>
      <c r="I4557" s="1">
        <f>K4557/0.16</f>
        <v>0</v>
      </c>
      <c r="J4557" s="1">
        <f>N4557-I4557-K4557</f>
        <v>0</v>
      </c>
      <c r="K4557" s="1">
        <v>0</v>
      </c>
      <c r="L4557" s="1">
        <v>0</v>
      </c>
      <c r="M4557" s="1">
        <v>0</v>
      </c>
      <c r="N4557" s="1">
        <v>0</v>
      </c>
      <c r="O4557">
        <v>184993</v>
      </c>
      <c r="P4557" t="s">
        <v>4375</v>
      </c>
      <c r="Q4557" t="s">
        <v>4384</v>
      </c>
    </row>
    <row r="4558" spans="2:18">
      <c r="I4558" s="1" t="s">
        <v>4154</v>
      </c>
      <c r="J4558" s="1" t="s">
        <v>4154</v>
      </c>
      <c r="K4558" s="1" t="s">
        <v>4188</v>
      </c>
      <c r="L4558" s="1" t="s">
        <v>4188</v>
      </c>
      <c r="M4558" s="1" t="s">
        <v>4188</v>
      </c>
      <c r="N4558" s="1" t="s">
        <v>4188</v>
      </c>
    </row>
    <row r="4561" spans="2:18" s="2" customFormat="1" ht="25" customHeight="1">
      <c r="B4561" s="2" t="s">
        <v>0</v>
      </c>
      <c r="C4561" s="2" t="s">
        <v>447</v>
      </c>
      <c r="D4561" s="2" t="s">
        <v>466</v>
      </c>
      <c r="E4561" s="2" t="s">
        <v>1311</v>
      </c>
      <c r="F4561" s="2" t="s">
        <v>3423</v>
      </c>
    </row>
    <row r="4564" spans="2:18" s="2" customFormat="1" ht="25" customHeight="1">
      <c r="B4564" s="2" t="s">
        <v>0</v>
      </c>
      <c r="C4564" s="2" t="s">
        <v>447</v>
      </c>
      <c r="D4564" s="2" t="s">
        <v>466</v>
      </c>
      <c r="E4564" s="2" t="s">
        <v>1309</v>
      </c>
      <c r="F4564" s="2" t="s">
        <v>3423</v>
      </c>
      <c r="G4564" s="2" t="s">
        <v>4150</v>
      </c>
      <c r="H4564" s="2" t="s">
        <v>4152</v>
      </c>
      <c r="I4564" s="2" t="s">
        <v>4153</v>
      </c>
      <c r="J4564" s="2" t="s">
        <v>4170</v>
      </c>
      <c r="K4564" s="2" t="s">
        <v>4187</v>
      </c>
      <c r="L4564" s="2" t="s">
        <v>4204</v>
      </c>
      <c r="M4564" s="2" t="s">
        <v>4205</v>
      </c>
      <c r="N4564" s="2" t="s">
        <v>4214</v>
      </c>
      <c r="O4564" s="2" t="s">
        <v>4230</v>
      </c>
      <c r="P4564" s="2" t="s">
        <v>4356</v>
      </c>
      <c r="Q4564" s="2" t="s">
        <v>4383</v>
      </c>
      <c r="R4564" s="2" t="s">
        <v>4385</v>
      </c>
    </row>
    <row r="4565" spans="2:18">
      <c r="B4565" t="s">
        <v>357</v>
      </c>
      <c r="C4565">
        <v>0</v>
      </c>
      <c r="D4565">
        <v>0</v>
      </c>
      <c r="E4565" t="s">
        <v>1426</v>
      </c>
      <c r="F4565">
        <v>0</v>
      </c>
      <c r="G4565" t="s">
        <v>4151</v>
      </c>
      <c r="H4565" t="s">
        <v>2473</v>
      </c>
      <c r="I4565" s="1">
        <f>K4565/0.16</f>
        <v>0</v>
      </c>
      <c r="J4565" s="1">
        <f>N4565-I4565-K4565</f>
        <v>0</v>
      </c>
      <c r="K4565" s="1">
        <v>0</v>
      </c>
      <c r="L4565" s="1">
        <v>0</v>
      </c>
      <c r="M4565" s="1">
        <v>0</v>
      </c>
      <c r="N4565" s="1">
        <v>0</v>
      </c>
      <c r="O4565">
        <v>184240</v>
      </c>
      <c r="P4565" t="s">
        <v>4367</v>
      </c>
      <c r="Q4565" t="s">
        <v>4384</v>
      </c>
    </row>
    <row r="4566" spans="2:18">
      <c r="B4566" t="s">
        <v>357</v>
      </c>
      <c r="C4566">
        <v>0</v>
      </c>
      <c r="D4566">
        <v>0</v>
      </c>
      <c r="E4566" t="s">
        <v>1426</v>
      </c>
      <c r="F4566">
        <v>0</v>
      </c>
      <c r="G4566" t="s">
        <v>4151</v>
      </c>
      <c r="H4566" t="s">
        <v>2473</v>
      </c>
      <c r="I4566" s="1">
        <f>K4566/0.16</f>
        <v>0</v>
      </c>
      <c r="J4566" s="1">
        <f>N4566-I4566-K4566</f>
        <v>0</v>
      </c>
      <c r="K4566" s="1">
        <v>0</v>
      </c>
      <c r="L4566" s="1">
        <v>0</v>
      </c>
      <c r="M4566" s="1">
        <v>0</v>
      </c>
      <c r="N4566" s="1">
        <v>0</v>
      </c>
      <c r="O4566">
        <v>184340</v>
      </c>
      <c r="P4566" t="s">
        <v>4358</v>
      </c>
      <c r="Q4566" t="s">
        <v>4384</v>
      </c>
    </row>
    <row r="4567" spans="2:18">
      <c r="B4567" t="s">
        <v>357</v>
      </c>
      <c r="C4567">
        <v>0</v>
      </c>
      <c r="D4567">
        <v>0</v>
      </c>
      <c r="E4567" t="s">
        <v>1426</v>
      </c>
      <c r="F4567">
        <v>0</v>
      </c>
      <c r="G4567" t="s">
        <v>4151</v>
      </c>
      <c r="H4567" t="s">
        <v>2473</v>
      </c>
      <c r="I4567" s="1">
        <f>K4567/0.16</f>
        <v>0</v>
      </c>
      <c r="J4567" s="1">
        <f>N4567-I4567-K4567</f>
        <v>0</v>
      </c>
      <c r="K4567" s="1">
        <v>0</v>
      </c>
      <c r="L4567" s="1">
        <v>0</v>
      </c>
      <c r="M4567" s="1">
        <v>0</v>
      </c>
      <c r="N4567" s="1">
        <v>0</v>
      </c>
      <c r="O4567">
        <v>184456</v>
      </c>
      <c r="P4567" t="s">
        <v>4358</v>
      </c>
      <c r="Q4567" t="s">
        <v>4384</v>
      </c>
    </row>
    <row r="4568" spans="2:18">
      <c r="B4568" t="s">
        <v>357</v>
      </c>
      <c r="C4568">
        <v>0</v>
      </c>
      <c r="D4568">
        <v>0</v>
      </c>
      <c r="E4568" t="s">
        <v>1426</v>
      </c>
      <c r="F4568">
        <v>0</v>
      </c>
      <c r="G4568" t="s">
        <v>4151</v>
      </c>
      <c r="H4568" t="s">
        <v>2473</v>
      </c>
      <c r="I4568" s="1">
        <f>K4568/0.16</f>
        <v>0</v>
      </c>
      <c r="J4568" s="1">
        <f>N4568-I4568-K4568</f>
        <v>0</v>
      </c>
      <c r="K4568" s="1">
        <v>0</v>
      </c>
      <c r="L4568" s="1">
        <v>0</v>
      </c>
      <c r="M4568" s="1">
        <v>0</v>
      </c>
      <c r="N4568" s="1">
        <v>0</v>
      </c>
      <c r="O4568">
        <v>184592</v>
      </c>
      <c r="P4568" t="s">
        <v>4369</v>
      </c>
      <c r="Q4568" t="s">
        <v>4384</v>
      </c>
    </row>
    <row r="4569" spans="2:18">
      <c r="B4569" t="s">
        <v>357</v>
      </c>
      <c r="C4569">
        <v>0</v>
      </c>
      <c r="D4569">
        <v>0</v>
      </c>
      <c r="E4569" t="s">
        <v>1426</v>
      </c>
      <c r="F4569">
        <v>0</v>
      </c>
      <c r="G4569" t="s">
        <v>4151</v>
      </c>
      <c r="H4569" t="s">
        <v>2473</v>
      </c>
      <c r="I4569" s="1">
        <f>K4569/0.16</f>
        <v>0</v>
      </c>
      <c r="J4569" s="1">
        <f>N4569-I4569-K4569</f>
        <v>0</v>
      </c>
      <c r="K4569" s="1">
        <v>0</v>
      </c>
      <c r="L4569" s="1">
        <v>0</v>
      </c>
      <c r="M4569" s="1">
        <v>0</v>
      </c>
      <c r="N4569" s="1">
        <v>0</v>
      </c>
      <c r="O4569">
        <v>184810</v>
      </c>
      <c r="P4569" t="s">
        <v>4377</v>
      </c>
      <c r="Q4569" t="s">
        <v>4384</v>
      </c>
    </row>
    <row r="4570" spans="2:18">
      <c r="B4570" t="s">
        <v>357</v>
      </c>
      <c r="C4570">
        <v>0</v>
      </c>
      <c r="D4570">
        <v>0</v>
      </c>
      <c r="E4570" t="s">
        <v>1426</v>
      </c>
      <c r="F4570">
        <v>0</v>
      </c>
      <c r="G4570" t="s">
        <v>4151</v>
      </c>
      <c r="H4570" t="s">
        <v>2473</v>
      </c>
      <c r="I4570" s="1">
        <f>K4570/0.16</f>
        <v>0</v>
      </c>
      <c r="J4570" s="1">
        <f>N4570-I4570-K4570</f>
        <v>0</v>
      </c>
      <c r="K4570" s="1">
        <v>0</v>
      </c>
      <c r="L4570" s="1">
        <v>0</v>
      </c>
      <c r="M4570" s="1">
        <v>0</v>
      </c>
      <c r="N4570" s="1">
        <v>0</v>
      </c>
      <c r="O4570">
        <v>184927</v>
      </c>
      <c r="P4570" t="s">
        <v>4361</v>
      </c>
      <c r="Q4570" t="s">
        <v>4384</v>
      </c>
    </row>
    <row r="4571" spans="2:18">
      <c r="B4571" t="s">
        <v>357</v>
      </c>
      <c r="C4571">
        <v>0</v>
      </c>
      <c r="D4571">
        <v>0</v>
      </c>
      <c r="E4571" t="s">
        <v>1426</v>
      </c>
      <c r="F4571">
        <v>0</v>
      </c>
      <c r="G4571" t="s">
        <v>4151</v>
      </c>
      <c r="H4571" t="s">
        <v>2473</v>
      </c>
      <c r="I4571" s="1">
        <f>K4571/0.16</f>
        <v>0</v>
      </c>
      <c r="J4571" s="1">
        <f>N4571-I4571-K4571</f>
        <v>0</v>
      </c>
      <c r="K4571" s="1">
        <v>0</v>
      </c>
      <c r="L4571" s="1">
        <v>0</v>
      </c>
      <c r="M4571" s="1">
        <v>0</v>
      </c>
      <c r="N4571" s="1">
        <v>0</v>
      </c>
      <c r="O4571">
        <v>185043</v>
      </c>
      <c r="P4571" t="s">
        <v>4357</v>
      </c>
      <c r="Q4571" t="s">
        <v>4384</v>
      </c>
    </row>
    <row r="4572" spans="2:18">
      <c r="I4572" s="1" t="s">
        <v>4154</v>
      </c>
      <c r="J4572" s="1" t="s">
        <v>4154</v>
      </c>
      <c r="K4572" s="1" t="s">
        <v>4188</v>
      </c>
      <c r="L4572" s="1" t="s">
        <v>4188</v>
      </c>
      <c r="M4572" s="1" t="s">
        <v>4188</v>
      </c>
      <c r="N4572" s="1" t="s">
        <v>4188</v>
      </c>
    </row>
    <row r="4575" spans="2:18" s="2" customFormat="1" ht="25" customHeight="1">
      <c r="B4575" s="2" t="s">
        <v>0</v>
      </c>
      <c r="C4575" s="2" t="s">
        <v>447</v>
      </c>
      <c r="D4575" s="2" t="s">
        <v>466</v>
      </c>
      <c r="E4575" s="2" t="s">
        <v>1311</v>
      </c>
      <c r="F4575" s="2" t="s">
        <v>3423</v>
      </c>
    </row>
    <row r="4578" spans="2:18" s="2" customFormat="1" ht="25" customHeight="1">
      <c r="B4578" s="2" t="s">
        <v>0</v>
      </c>
      <c r="C4578" s="2" t="s">
        <v>447</v>
      </c>
      <c r="D4578" s="2" t="s">
        <v>466</v>
      </c>
      <c r="E4578" s="2" t="s">
        <v>1309</v>
      </c>
      <c r="F4578" s="2" t="s">
        <v>3423</v>
      </c>
      <c r="G4578" s="2" t="s">
        <v>4150</v>
      </c>
      <c r="H4578" s="2" t="s">
        <v>4152</v>
      </c>
      <c r="I4578" s="2" t="s">
        <v>4153</v>
      </c>
      <c r="J4578" s="2" t="s">
        <v>4170</v>
      </c>
      <c r="K4578" s="2" t="s">
        <v>4187</v>
      </c>
      <c r="L4578" s="2" t="s">
        <v>4204</v>
      </c>
      <c r="M4578" s="2" t="s">
        <v>4205</v>
      </c>
      <c r="N4578" s="2" t="s">
        <v>4214</v>
      </c>
      <c r="O4578" s="2" t="s">
        <v>4230</v>
      </c>
      <c r="P4578" s="2" t="s">
        <v>4356</v>
      </c>
      <c r="Q4578" s="2" t="s">
        <v>4383</v>
      </c>
      <c r="R4578" s="2" t="s">
        <v>4385</v>
      </c>
    </row>
    <row r="4579" spans="2:18">
      <c r="B4579" t="s">
        <v>358</v>
      </c>
      <c r="C4579">
        <v>0</v>
      </c>
      <c r="D4579">
        <v>0</v>
      </c>
      <c r="E4579" t="s">
        <v>3214</v>
      </c>
      <c r="F4579">
        <v>0</v>
      </c>
      <c r="G4579" t="s">
        <v>4151</v>
      </c>
      <c r="H4579" t="s">
        <v>2473</v>
      </c>
      <c r="I4579" s="1">
        <f>K4579/0.16</f>
        <v>0</v>
      </c>
      <c r="J4579" s="1">
        <f>N4579-I4579-K4579</f>
        <v>0</v>
      </c>
      <c r="K4579" s="1">
        <v>0</v>
      </c>
      <c r="L4579" s="1">
        <v>0</v>
      </c>
      <c r="M4579" s="1">
        <v>0</v>
      </c>
      <c r="N4579" s="1">
        <v>0</v>
      </c>
      <c r="O4579">
        <v>184367</v>
      </c>
      <c r="P4579" t="s">
        <v>4364</v>
      </c>
      <c r="Q4579" t="s">
        <v>4384</v>
      </c>
    </row>
    <row r="4580" spans="2:18">
      <c r="I4580" s="1" t="s">
        <v>4154</v>
      </c>
      <c r="J4580" s="1" t="s">
        <v>4154</v>
      </c>
      <c r="K4580" s="1" t="s">
        <v>4188</v>
      </c>
      <c r="L4580" s="1" t="s">
        <v>4188</v>
      </c>
      <c r="M4580" s="1" t="s">
        <v>4188</v>
      </c>
      <c r="N4580" s="1" t="s">
        <v>4188</v>
      </c>
    </row>
    <row r="4583" spans="2:18" s="2" customFormat="1" ht="25" customHeight="1">
      <c r="B4583" s="2" t="s">
        <v>0</v>
      </c>
      <c r="C4583" s="2" t="s">
        <v>447</v>
      </c>
      <c r="D4583" s="2" t="s">
        <v>466</v>
      </c>
      <c r="E4583" s="2" t="s">
        <v>1311</v>
      </c>
      <c r="F4583" s="2" t="s">
        <v>3423</v>
      </c>
    </row>
    <row r="4586" spans="2:18" s="2" customFormat="1" ht="25" customHeight="1">
      <c r="B4586" s="2" t="s">
        <v>0</v>
      </c>
      <c r="C4586" s="2" t="s">
        <v>447</v>
      </c>
      <c r="D4586" s="2" t="s">
        <v>466</v>
      </c>
      <c r="E4586" s="2" t="s">
        <v>1309</v>
      </c>
      <c r="F4586" s="2" t="s">
        <v>3423</v>
      </c>
      <c r="G4586" s="2" t="s">
        <v>4150</v>
      </c>
      <c r="H4586" s="2" t="s">
        <v>4152</v>
      </c>
      <c r="I4586" s="2" t="s">
        <v>4153</v>
      </c>
      <c r="J4586" s="2" t="s">
        <v>4170</v>
      </c>
      <c r="K4586" s="2" t="s">
        <v>4187</v>
      </c>
      <c r="L4586" s="2" t="s">
        <v>4204</v>
      </c>
      <c r="M4586" s="2" t="s">
        <v>4205</v>
      </c>
      <c r="N4586" s="2" t="s">
        <v>4214</v>
      </c>
      <c r="O4586" s="2" t="s">
        <v>4230</v>
      </c>
      <c r="P4586" s="2" t="s">
        <v>4356</v>
      </c>
      <c r="Q4586" s="2" t="s">
        <v>4383</v>
      </c>
      <c r="R4586" s="2" t="s">
        <v>4385</v>
      </c>
    </row>
    <row r="4587" spans="2:18">
      <c r="B4587" t="s">
        <v>359</v>
      </c>
      <c r="C4587">
        <v>0</v>
      </c>
      <c r="D4587">
        <v>0</v>
      </c>
      <c r="E4587" t="s">
        <v>3215</v>
      </c>
      <c r="F4587">
        <v>0</v>
      </c>
      <c r="G4587" t="s">
        <v>4151</v>
      </c>
      <c r="H4587" t="s">
        <v>2473</v>
      </c>
      <c r="I4587" s="1">
        <f>K4587/0.16</f>
        <v>0</v>
      </c>
      <c r="J4587" s="1">
        <f>N4587-I4587-K4587</f>
        <v>0</v>
      </c>
      <c r="K4587" s="1">
        <v>0</v>
      </c>
      <c r="L4587" s="1">
        <v>0</v>
      </c>
      <c r="M4587" s="1">
        <v>0</v>
      </c>
      <c r="N4587" s="1">
        <v>0</v>
      </c>
      <c r="O4587">
        <v>184077</v>
      </c>
      <c r="P4587" t="s">
        <v>4370</v>
      </c>
      <c r="Q4587" t="s">
        <v>4384</v>
      </c>
    </row>
    <row r="4588" spans="2:18">
      <c r="B4588" t="s">
        <v>359</v>
      </c>
      <c r="C4588">
        <v>0</v>
      </c>
      <c r="D4588">
        <v>0</v>
      </c>
      <c r="E4588" t="s">
        <v>3216</v>
      </c>
      <c r="F4588">
        <v>0</v>
      </c>
      <c r="G4588" t="s">
        <v>4151</v>
      </c>
      <c r="H4588" t="s">
        <v>2473</v>
      </c>
      <c r="I4588" s="1">
        <f>K4588/0.16</f>
        <v>0</v>
      </c>
      <c r="J4588" s="1">
        <f>N4588-I4588-K4588</f>
        <v>0</v>
      </c>
      <c r="K4588" s="1">
        <v>0</v>
      </c>
      <c r="L4588" s="1">
        <v>0</v>
      </c>
      <c r="M4588" s="1">
        <v>0</v>
      </c>
      <c r="N4588" s="1">
        <v>0</v>
      </c>
      <c r="O4588">
        <v>185161</v>
      </c>
      <c r="P4588" t="s">
        <v>4362</v>
      </c>
      <c r="Q4588" t="s">
        <v>4384</v>
      </c>
    </row>
    <row r="4589" spans="2:18">
      <c r="I4589" s="1" t="s">
        <v>4154</v>
      </c>
      <c r="J4589" s="1" t="s">
        <v>4154</v>
      </c>
      <c r="K4589" s="1" t="s">
        <v>4188</v>
      </c>
      <c r="L4589" s="1" t="s">
        <v>4188</v>
      </c>
      <c r="M4589" s="1" t="s">
        <v>4188</v>
      </c>
      <c r="N4589" s="1" t="s">
        <v>4188</v>
      </c>
    </row>
    <row r="4592" spans="2:18" s="2" customFormat="1" ht="25" customHeight="1">
      <c r="B4592" s="2" t="s">
        <v>0</v>
      </c>
      <c r="C4592" s="2" t="s">
        <v>447</v>
      </c>
      <c r="D4592" s="2" t="s">
        <v>466</v>
      </c>
      <c r="E4592" s="2" t="s">
        <v>1311</v>
      </c>
      <c r="F4592" s="2" t="s">
        <v>3423</v>
      </c>
    </row>
    <row r="4595" spans="2:18" s="2" customFormat="1" ht="25" customHeight="1">
      <c r="B4595" s="2" t="s">
        <v>0</v>
      </c>
      <c r="C4595" s="2" t="s">
        <v>447</v>
      </c>
      <c r="D4595" s="2" t="s">
        <v>466</v>
      </c>
      <c r="E4595" s="2" t="s">
        <v>1309</v>
      </c>
      <c r="F4595" s="2" t="s">
        <v>3423</v>
      </c>
      <c r="G4595" s="2" t="s">
        <v>4150</v>
      </c>
      <c r="H4595" s="2" t="s">
        <v>4152</v>
      </c>
      <c r="I4595" s="2" t="s">
        <v>4153</v>
      </c>
      <c r="J4595" s="2" t="s">
        <v>4170</v>
      </c>
      <c r="K4595" s="2" t="s">
        <v>4187</v>
      </c>
      <c r="L4595" s="2" t="s">
        <v>4204</v>
      </c>
      <c r="M4595" s="2" t="s">
        <v>4205</v>
      </c>
      <c r="N4595" s="2" t="s">
        <v>4214</v>
      </c>
      <c r="O4595" s="2" t="s">
        <v>4230</v>
      </c>
      <c r="P4595" s="2" t="s">
        <v>4356</v>
      </c>
      <c r="Q4595" s="2" t="s">
        <v>4383</v>
      </c>
      <c r="R4595" s="2" t="s">
        <v>4385</v>
      </c>
    </row>
    <row r="4596" spans="2:18">
      <c r="B4596" t="s">
        <v>360</v>
      </c>
      <c r="C4596">
        <v>0</v>
      </c>
      <c r="D4596">
        <v>0</v>
      </c>
      <c r="E4596" t="s">
        <v>3217</v>
      </c>
      <c r="F4596">
        <v>0</v>
      </c>
      <c r="G4596" t="s">
        <v>4151</v>
      </c>
      <c r="H4596" t="s">
        <v>2473</v>
      </c>
      <c r="I4596" s="1">
        <f>K4596/0.16</f>
        <v>0</v>
      </c>
      <c r="J4596" s="1">
        <f>N4596-I4596-K4596</f>
        <v>0</v>
      </c>
      <c r="K4596" s="1">
        <v>0</v>
      </c>
      <c r="L4596" s="1">
        <v>0</v>
      </c>
      <c r="M4596" s="1">
        <v>0</v>
      </c>
      <c r="N4596" s="1">
        <v>0</v>
      </c>
      <c r="O4596">
        <v>184330</v>
      </c>
      <c r="P4596" t="s">
        <v>4367</v>
      </c>
      <c r="Q4596" t="s">
        <v>4384</v>
      </c>
    </row>
    <row r="4597" spans="2:18">
      <c r="B4597" t="s">
        <v>360</v>
      </c>
      <c r="C4597">
        <v>0</v>
      </c>
      <c r="D4597">
        <v>0</v>
      </c>
      <c r="E4597" t="s">
        <v>3218</v>
      </c>
      <c r="F4597">
        <v>0</v>
      </c>
      <c r="G4597" t="s">
        <v>4151</v>
      </c>
      <c r="H4597" t="s">
        <v>2473</v>
      </c>
      <c r="I4597" s="1">
        <f>K4597/0.16</f>
        <v>0</v>
      </c>
      <c r="J4597" s="1">
        <f>N4597-I4597-K4597</f>
        <v>0</v>
      </c>
      <c r="K4597" s="1">
        <v>0</v>
      </c>
      <c r="L4597" s="1">
        <v>0</v>
      </c>
      <c r="M4597" s="1">
        <v>0</v>
      </c>
      <c r="N4597" s="1">
        <v>0</v>
      </c>
      <c r="O4597">
        <v>184796</v>
      </c>
      <c r="P4597" t="s">
        <v>4377</v>
      </c>
      <c r="Q4597" t="s">
        <v>4384</v>
      </c>
    </row>
    <row r="4598" spans="2:18">
      <c r="I4598" s="1" t="s">
        <v>4154</v>
      </c>
      <c r="J4598" s="1" t="s">
        <v>4154</v>
      </c>
      <c r="K4598" s="1" t="s">
        <v>4188</v>
      </c>
      <c r="L4598" s="1" t="s">
        <v>4188</v>
      </c>
      <c r="M4598" s="1" t="s">
        <v>4188</v>
      </c>
      <c r="N4598" s="1" t="s">
        <v>4188</v>
      </c>
    </row>
    <row r="4601" spans="2:18" s="2" customFormat="1" ht="25" customHeight="1">
      <c r="B4601" s="2" t="s">
        <v>0</v>
      </c>
      <c r="C4601" s="2" t="s">
        <v>447</v>
      </c>
      <c r="D4601" s="2" t="s">
        <v>466</v>
      </c>
      <c r="E4601" s="2" t="s">
        <v>1311</v>
      </c>
      <c r="F4601" s="2" t="s">
        <v>3423</v>
      </c>
    </row>
    <row r="4604" spans="2:18" s="2" customFormat="1" ht="25" customHeight="1">
      <c r="B4604" s="2" t="s">
        <v>0</v>
      </c>
      <c r="C4604" s="2" t="s">
        <v>447</v>
      </c>
      <c r="D4604" s="2" t="s">
        <v>466</v>
      </c>
      <c r="E4604" s="2" t="s">
        <v>1309</v>
      </c>
      <c r="F4604" s="2" t="s">
        <v>3423</v>
      </c>
      <c r="G4604" s="2" t="s">
        <v>4150</v>
      </c>
      <c r="H4604" s="2" t="s">
        <v>4152</v>
      </c>
      <c r="I4604" s="2" t="s">
        <v>4153</v>
      </c>
      <c r="J4604" s="2" t="s">
        <v>4170</v>
      </c>
      <c r="K4604" s="2" t="s">
        <v>4187</v>
      </c>
      <c r="L4604" s="2" t="s">
        <v>4204</v>
      </c>
      <c r="M4604" s="2" t="s">
        <v>4205</v>
      </c>
      <c r="N4604" s="2" t="s">
        <v>4214</v>
      </c>
      <c r="O4604" s="2" t="s">
        <v>4230</v>
      </c>
      <c r="P4604" s="2" t="s">
        <v>4356</v>
      </c>
      <c r="Q4604" s="2" t="s">
        <v>4383</v>
      </c>
      <c r="R4604" s="2" t="s">
        <v>4385</v>
      </c>
    </row>
    <row r="4605" spans="2:18">
      <c r="B4605" t="s">
        <v>361</v>
      </c>
      <c r="C4605">
        <v>0</v>
      </c>
      <c r="D4605">
        <v>0</v>
      </c>
      <c r="E4605" t="s">
        <v>1426</v>
      </c>
      <c r="F4605">
        <v>0</v>
      </c>
      <c r="G4605" t="s">
        <v>4151</v>
      </c>
      <c r="H4605" t="s">
        <v>2473</v>
      </c>
      <c r="I4605" s="1">
        <f>K4605/0.16</f>
        <v>0</v>
      </c>
      <c r="J4605" s="1">
        <f>N4605-I4605-K4605</f>
        <v>0</v>
      </c>
      <c r="K4605" s="1">
        <v>0</v>
      </c>
      <c r="L4605" s="1">
        <v>0</v>
      </c>
      <c r="M4605" s="1">
        <v>0</v>
      </c>
      <c r="N4605" s="1">
        <v>0</v>
      </c>
      <c r="O4605" t="s">
        <v>4332</v>
      </c>
      <c r="P4605" t="s">
        <v>4358</v>
      </c>
      <c r="Q4605" t="s">
        <v>4384</v>
      </c>
    </row>
    <row r="4606" spans="2:18">
      <c r="B4606" t="s">
        <v>361</v>
      </c>
      <c r="C4606">
        <v>0</v>
      </c>
      <c r="D4606">
        <v>0</v>
      </c>
      <c r="E4606" t="s">
        <v>1426</v>
      </c>
      <c r="F4606">
        <v>0</v>
      </c>
      <c r="G4606" t="s">
        <v>4151</v>
      </c>
      <c r="H4606" t="s">
        <v>2473</v>
      </c>
      <c r="I4606" s="1">
        <f>K4606/0.16</f>
        <v>0</v>
      </c>
      <c r="J4606" s="1">
        <f>N4606-I4606-K4606</f>
        <v>0</v>
      </c>
      <c r="K4606" s="1">
        <v>0</v>
      </c>
      <c r="L4606" s="1">
        <v>0</v>
      </c>
      <c r="M4606" s="1">
        <v>0</v>
      </c>
      <c r="N4606" s="1">
        <v>0</v>
      </c>
      <c r="O4606" t="s">
        <v>4333</v>
      </c>
      <c r="P4606" t="s">
        <v>4360</v>
      </c>
      <c r="Q4606" t="s">
        <v>4384</v>
      </c>
    </row>
    <row r="4607" spans="2:18">
      <c r="B4607" t="s">
        <v>361</v>
      </c>
      <c r="C4607">
        <v>0</v>
      </c>
      <c r="D4607">
        <v>0</v>
      </c>
      <c r="E4607" t="s">
        <v>1426</v>
      </c>
      <c r="F4607">
        <v>0</v>
      </c>
      <c r="G4607" t="s">
        <v>4151</v>
      </c>
      <c r="H4607" t="s">
        <v>2473</v>
      </c>
      <c r="I4607" s="1">
        <f>K4607/0.16</f>
        <v>0</v>
      </c>
      <c r="J4607" s="1">
        <f>N4607-I4607-K4607</f>
        <v>0</v>
      </c>
      <c r="K4607" s="1">
        <v>0</v>
      </c>
      <c r="L4607" s="1">
        <v>0</v>
      </c>
      <c r="M4607" s="1">
        <v>0</v>
      </c>
      <c r="N4607" s="1">
        <v>0</v>
      </c>
      <c r="O4607" t="s">
        <v>4334</v>
      </c>
      <c r="P4607" t="s">
        <v>4361</v>
      </c>
      <c r="Q4607" t="s">
        <v>4384</v>
      </c>
    </row>
    <row r="4608" spans="2:18">
      <c r="B4608" t="s">
        <v>361</v>
      </c>
      <c r="C4608">
        <v>0</v>
      </c>
      <c r="D4608">
        <v>0</v>
      </c>
      <c r="E4608" t="s">
        <v>1426</v>
      </c>
      <c r="F4608">
        <v>0</v>
      </c>
      <c r="G4608" t="s">
        <v>4151</v>
      </c>
      <c r="H4608" t="s">
        <v>2473</v>
      </c>
      <c r="I4608" s="1">
        <f>K4608/0.16</f>
        <v>0</v>
      </c>
      <c r="J4608" s="1">
        <f>N4608-I4608-K4608</f>
        <v>0</v>
      </c>
      <c r="K4608" s="1">
        <v>0</v>
      </c>
      <c r="L4608" s="1">
        <v>0</v>
      </c>
      <c r="M4608" s="1">
        <v>0</v>
      </c>
      <c r="N4608" s="1">
        <v>0</v>
      </c>
      <c r="O4608" t="s">
        <v>4335</v>
      </c>
      <c r="P4608" t="s">
        <v>4362</v>
      </c>
      <c r="Q4608" t="s">
        <v>4384</v>
      </c>
    </row>
    <row r="4609" spans="2:18">
      <c r="I4609" s="1" t="s">
        <v>4154</v>
      </c>
      <c r="J4609" s="1" t="s">
        <v>4154</v>
      </c>
      <c r="K4609" s="1" t="s">
        <v>4188</v>
      </c>
      <c r="L4609" s="1" t="s">
        <v>4188</v>
      </c>
      <c r="M4609" s="1" t="s">
        <v>4188</v>
      </c>
      <c r="N4609" s="1" t="s">
        <v>4188</v>
      </c>
    </row>
    <row r="4612" spans="2:18" s="2" customFormat="1" ht="25" customHeight="1">
      <c r="B4612" s="2" t="s">
        <v>0</v>
      </c>
      <c r="C4612" s="2" t="s">
        <v>447</v>
      </c>
      <c r="D4612" s="2" t="s">
        <v>466</v>
      </c>
      <c r="E4612" s="2" t="s">
        <v>1311</v>
      </c>
      <c r="F4612" s="2" t="s">
        <v>3423</v>
      </c>
    </row>
    <row r="4615" spans="2:18" s="2" customFormat="1" ht="25" customHeight="1">
      <c r="B4615" s="2" t="s">
        <v>0</v>
      </c>
      <c r="C4615" s="2" t="s">
        <v>447</v>
      </c>
      <c r="D4615" s="2" t="s">
        <v>466</v>
      </c>
      <c r="E4615" s="2" t="s">
        <v>1309</v>
      </c>
      <c r="F4615" s="2" t="s">
        <v>3423</v>
      </c>
      <c r="G4615" s="2" t="s">
        <v>4150</v>
      </c>
      <c r="H4615" s="2" t="s">
        <v>4152</v>
      </c>
      <c r="I4615" s="2" t="s">
        <v>4153</v>
      </c>
      <c r="J4615" s="2" t="s">
        <v>4170</v>
      </c>
      <c r="K4615" s="2" t="s">
        <v>4187</v>
      </c>
      <c r="L4615" s="2" t="s">
        <v>4204</v>
      </c>
      <c r="M4615" s="2" t="s">
        <v>4205</v>
      </c>
      <c r="N4615" s="2" t="s">
        <v>4214</v>
      </c>
      <c r="O4615" s="2" t="s">
        <v>4230</v>
      </c>
      <c r="P4615" s="2" t="s">
        <v>4356</v>
      </c>
      <c r="Q4615" s="2" t="s">
        <v>4383</v>
      </c>
      <c r="R4615" s="2" t="s">
        <v>4385</v>
      </c>
    </row>
    <row r="4616" spans="2:18">
      <c r="B4616" t="s">
        <v>362</v>
      </c>
      <c r="C4616">
        <v>0</v>
      </c>
      <c r="D4616">
        <v>0</v>
      </c>
      <c r="E4616" t="s">
        <v>3219</v>
      </c>
      <c r="F4616">
        <v>0</v>
      </c>
      <c r="G4616" t="s">
        <v>4151</v>
      </c>
      <c r="H4616" t="s">
        <v>2473</v>
      </c>
      <c r="I4616" s="1">
        <f>K4616/0.16</f>
        <v>0</v>
      </c>
      <c r="J4616" s="1">
        <f>N4616-I4616-K4616</f>
        <v>0</v>
      </c>
      <c r="K4616" s="1">
        <v>0</v>
      </c>
      <c r="L4616" s="1">
        <v>0</v>
      </c>
      <c r="M4616" s="1">
        <v>0</v>
      </c>
      <c r="N4616" s="1">
        <v>0</v>
      </c>
      <c r="O4616">
        <v>184748</v>
      </c>
      <c r="P4616" t="s">
        <v>4358</v>
      </c>
      <c r="Q4616" t="s">
        <v>4384</v>
      </c>
    </row>
    <row r="4617" spans="2:18">
      <c r="I4617" s="1" t="s">
        <v>4154</v>
      </c>
      <c r="J4617" s="1" t="s">
        <v>4154</v>
      </c>
      <c r="K4617" s="1" t="s">
        <v>4188</v>
      </c>
      <c r="L4617" s="1" t="s">
        <v>4188</v>
      </c>
      <c r="M4617" s="1" t="s">
        <v>4188</v>
      </c>
      <c r="N4617" s="1" t="s">
        <v>4188</v>
      </c>
    </row>
    <row r="4620" spans="2:18" s="2" customFormat="1" ht="25" customHeight="1">
      <c r="B4620" s="2" t="s">
        <v>0</v>
      </c>
      <c r="C4620" s="2" t="s">
        <v>447</v>
      </c>
      <c r="D4620" s="2" t="s">
        <v>466</v>
      </c>
      <c r="E4620" s="2" t="s">
        <v>1311</v>
      </c>
      <c r="F4620" s="2" t="s">
        <v>3423</v>
      </c>
    </row>
    <row r="4623" spans="2:18" s="2" customFormat="1" ht="25" customHeight="1">
      <c r="B4623" s="2" t="s">
        <v>0</v>
      </c>
      <c r="C4623" s="2" t="s">
        <v>447</v>
      </c>
      <c r="D4623" s="2" t="s">
        <v>466</v>
      </c>
      <c r="E4623" s="2" t="s">
        <v>1309</v>
      </c>
      <c r="F4623" s="2" t="s">
        <v>3423</v>
      </c>
      <c r="G4623" s="2" t="s">
        <v>4150</v>
      </c>
      <c r="H4623" s="2" t="s">
        <v>4152</v>
      </c>
      <c r="I4623" s="2" t="s">
        <v>4153</v>
      </c>
      <c r="J4623" s="2" t="s">
        <v>4170</v>
      </c>
      <c r="K4623" s="2" t="s">
        <v>4187</v>
      </c>
      <c r="L4623" s="2" t="s">
        <v>4204</v>
      </c>
      <c r="M4623" s="2" t="s">
        <v>4205</v>
      </c>
      <c r="N4623" s="2" t="s">
        <v>4214</v>
      </c>
      <c r="O4623" s="2" t="s">
        <v>4230</v>
      </c>
      <c r="P4623" s="2" t="s">
        <v>4356</v>
      </c>
      <c r="Q4623" s="2" t="s">
        <v>4383</v>
      </c>
      <c r="R4623" s="2" t="s">
        <v>4385</v>
      </c>
    </row>
    <row r="4624" spans="2:18">
      <c r="B4624" t="s">
        <v>363</v>
      </c>
      <c r="C4624">
        <v>0</v>
      </c>
      <c r="D4624">
        <v>0</v>
      </c>
      <c r="E4624" t="s">
        <v>3220</v>
      </c>
      <c r="F4624">
        <v>0</v>
      </c>
      <c r="G4624" t="s">
        <v>4151</v>
      </c>
      <c r="H4624" t="s">
        <v>2473</v>
      </c>
      <c r="I4624" s="1">
        <f>K4624/0.16</f>
        <v>0</v>
      </c>
      <c r="J4624" s="1">
        <f>N4624-I4624-K4624</f>
        <v>0</v>
      </c>
      <c r="K4624" s="1">
        <v>0</v>
      </c>
      <c r="L4624" s="1">
        <v>0</v>
      </c>
      <c r="M4624" s="1">
        <v>0</v>
      </c>
      <c r="N4624" s="1">
        <v>0</v>
      </c>
      <c r="O4624">
        <v>184395</v>
      </c>
      <c r="P4624" t="s">
        <v>4371</v>
      </c>
      <c r="Q4624" t="s">
        <v>4384</v>
      </c>
    </row>
    <row r="4625" spans="2:18">
      <c r="I4625" s="1" t="s">
        <v>4154</v>
      </c>
      <c r="J4625" s="1" t="s">
        <v>4154</v>
      </c>
      <c r="K4625" s="1" t="s">
        <v>4188</v>
      </c>
      <c r="L4625" s="1" t="s">
        <v>4188</v>
      </c>
      <c r="M4625" s="1" t="s">
        <v>4188</v>
      </c>
      <c r="N4625" s="1" t="s">
        <v>4188</v>
      </c>
    </row>
    <row r="4628" spans="2:18" s="2" customFormat="1" ht="25" customHeight="1">
      <c r="B4628" s="2" t="s">
        <v>0</v>
      </c>
      <c r="C4628" s="2" t="s">
        <v>447</v>
      </c>
      <c r="D4628" s="2" t="s">
        <v>466</v>
      </c>
      <c r="E4628" s="2" t="s">
        <v>1311</v>
      </c>
      <c r="F4628" s="2" t="s">
        <v>3423</v>
      </c>
    </row>
    <row r="4631" spans="2:18" s="2" customFormat="1" ht="25" customHeight="1">
      <c r="B4631" s="2" t="s">
        <v>0</v>
      </c>
      <c r="C4631" s="2" t="s">
        <v>447</v>
      </c>
      <c r="D4631" s="2" t="s">
        <v>466</v>
      </c>
      <c r="E4631" s="2" t="s">
        <v>1309</v>
      </c>
      <c r="F4631" s="2" t="s">
        <v>3423</v>
      </c>
      <c r="G4631" s="2" t="s">
        <v>4150</v>
      </c>
      <c r="H4631" s="2" t="s">
        <v>4152</v>
      </c>
      <c r="I4631" s="2" t="s">
        <v>4153</v>
      </c>
      <c r="J4631" s="2" t="s">
        <v>4170</v>
      </c>
      <c r="K4631" s="2" t="s">
        <v>4187</v>
      </c>
      <c r="L4631" s="2" t="s">
        <v>4204</v>
      </c>
      <c r="M4631" s="2" t="s">
        <v>4205</v>
      </c>
      <c r="N4631" s="2" t="s">
        <v>4214</v>
      </c>
      <c r="O4631" s="2" t="s">
        <v>4230</v>
      </c>
      <c r="P4631" s="2" t="s">
        <v>4356</v>
      </c>
      <c r="Q4631" s="2" t="s">
        <v>4383</v>
      </c>
      <c r="R4631" s="2" t="s">
        <v>4385</v>
      </c>
    </row>
    <row r="4632" spans="2:18">
      <c r="B4632" t="s">
        <v>364</v>
      </c>
      <c r="C4632">
        <v>0</v>
      </c>
      <c r="D4632">
        <v>0</v>
      </c>
      <c r="E4632" t="s">
        <v>3221</v>
      </c>
      <c r="F4632">
        <v>0</v>
      </c>
      <c r="G4632" t="s">
        <v>4151</v>
      </c>
      <c r="H4632" t="s">
        <v>2473</v>
      </c>
      <c r="I4632" s="1">
        <f>K4632/0.16</f>
        <v>0</v>
      </c>
      <c r="J4632" s="1">
        <f>N4632-I4632-K4632</f>
        <v>0</v>
      </c>
      <c r="K4632" s="1">
        <v>0</v>
      </c>
      <c r="L4632" s="1">
        <v>0</v>
      </c>
      <c r="M4632" s="1">
        <v>0</v>
      </c>
      <c r="N4632" s="1">
        <v>0</v>
      </c>
      <c r="O4632">
        <v>185378</v>
      </c>
      <c r="P4632" t="s">
        <v>4362</v>
      </c>
      <c r="Q4632" t="s">
        <v>4384</v>
      </c>
    </row>
    <row r="4633" spans="2:18">
      <c r="I4633" s="1" t="s">
        <v>4154</v>
      </c>
      <c r="J4633" s="1" t="s">
        <v>4154</v>
      </c>
      <c r="K4633" s="1" t="s">
        <v>4188</v>
      </c>
      <c r="L4633" s="1" t="s">
        <v>4188</v>
      </c>
      <c r="M4633" s="1" t="s">
        <v>4188</v>
      </c>
      <c r="N4633" s="1" t="s">
        <v>4188</v>
      </c>
    </row>
    <row r="4636" spans="2:18" s="2" customFormat="1" ht="25" customHeight="1">
      <c r="B4636" s="2" t="s">
        <v>0</v>
      </c>
      <c r="C4636" s="2" t="s">
        <v>447</v>
      </c>
      <c r="D4636" s="2" t="s">
        <v>466</v>
      </c>
      <c r="E4636" s="2" t="s">
        <v>1311</v>
      </c>
      <c r="F4636" s="2" t="s">
        <v>3423</v>
      </c>
    </row>
    <row r="4639" spans="2:18" s="2" customFormat="1" ht="25" customHeight="1">
      <c r="B4639" s="2" t="s">
        <v>0</v>
      </c>
      <c r="C4639" s="2" t="s">
        <v>447</v>
      </c>
      <c r="D4639" s="2" t="s">
        <v>466</v>
      </c>
      <c r="E4639" s="2" t="s">
        <v>1309</v>
      </c>
      <c r="F4639" s="2" t="s">
        <v>3423</v>
      </c>
      <c r="G4639" s="2" t="s">
        <v>4150</v>
      </c>
      <c r="H4639" s="2" t="s">
        <v>4152</v>
      </c>
      <c r="I4639" s="2" t="s">
        <v>4153</v>
      </c>
      <c r="J4639" s="2" t="s">
        <v>4170</v>
      </c>
      <c r="K4639" s="2" t="s">
        <v>4187</v>
      </c>
      <c r="L4639" s="2" t="s">
        <v>4204</v>
      </c>
      <c r="M4639" s="2" t="s">
        <v>4205</v>
      </c>
      <c r="N4639" s="2" t="s">
        <v>4214</v>
      </c>
      <c r="O4639" s="2" t="s">
        <v>4230</v>
      </c>
      <c r="P4639" s="2" t="s">
        <v>4356</v>
      </c>
      <c r="Q4639" s="2" t="s">
        <v>4383</v>
      </c>
      <c r="R4639" s="2" t="s">
        <v>4385</v>
      </c>
    </row>
    <row r="4640" spans="2:18">
      <c r="B4640" t="s">
        <v>365</v>
      </c>
      <c r="C4640">
        <v>0</v>
      </c>
      <c r="D4640">
        <v>0</v>
      </c>
      <c r="E4640" t="s">
        <v>3222</v>
      </c>
      <c r="F4640">
        <v>0</v>
      </c>
      <c r="G4640" t="s">
        <v>4151</v>
      </c>
      <c r="H4640" t="s">
        <v>2473</v>
      </c>
      <c r="I4640" s="1">
        <f>K4640/0.16</f>
        <v>0</v>
      </c>
      <c r="J4640" s="1">
        <f>N4640-I4640-K4640</f>
        <v>0</v>
      </c>
      <c r="K4640" s="1">
        <v>0</v>
      </c>
      <c r="L4640" s="1">
        <v>0</v>
      </c>
      <c r="M4640" s="1">
        <v>0</v>
      </c>
      <c r="N4640" s="1">
        <v>0</v>
      </c>
      <c r="O4640">
        <v>184710</v>
      </c>
      <c r="P4640" t="s">
        <v>4361</v>
      </c>
      <c r="Q4640" t="s">
        <v>4384</v>
      </c>
    </row>
    <row r="4641" spans="2:18">
      <c r="B4641" t="s">
        <v>365</v>
      </c>
      <c r="C4641">
        <v>0</v>
      </c>
      <c r="D4641">
        <v>0</v>
      </c>
      <c r="E4641" t="s">
        <v>3223</v>
      </c>
      <c r="F4641">
        <v>0</v>
      </c>
      <c r="G4641" t="s">
        <v>4151</v>
      </c>
      <c r="H4641" t="s">
        <v>2473</v>
      </c>
      <c r="I4641" s="1">
        <f>K4641/0.16</f>
        <v>0</v>
      </c>
      <c r="J4641" s="1">
        <f>N4641-I4641-K4641</f>
        <v>0</v>
      </c>
      <c r="K4641" s="1">
        <v>0</v>
      </c>
      <c r="L4641" s="1">
        <v>0</v>
      </c>
      <c r="M4641" s="1">
        <v>0</v>
      </c>
      <c r="N4641" s="1">
        <v>0</v>
      </c>
      <c r="O4641">
        <v>184710</v>
      </c>
      <c r="P4641" t="s">
        <v>4361</v>
      </c>
      <c r="Q4641" t="s">
        <v>4384</v>
      </c>
    </row>
    <row r="4642" spans="2:18">
      <c r="B4642" t="s">
        <v>365</v>
      </c>
      <c r="C4642">
        <v>0</v>
      </c>
      <c r="D4642">
        <v>0</v>
      </c>
      <c r="F4642">
        <v>0</v>
      </c>
      <c r="G4642" t="s">
        <v>4151</v>
      </c>
      <c r="H4642" t="s">
        <v>2473</v>
      </c>
      <c r="I4642" s="1">
        <f>K4642/0.16</f>
        <v>0</v>
      </c>
      <c r="J4642" s="1">
        <f>N4642-I4642-K4642</f>
        <v>0</v>
      </c>
      <c r="K4642" s="1">
        <v>0</v>
      </c>
      <c r="L4642" s="1">
        <v>0</v>
      </c>
      <c r="M4642" s="1">
        <v>0</v>
      </c>
      <c r="N4642" s="1">
        <v>0</v>
      </c>
      <c r="O4642">
        <v>184710</v>
      </c>
      <c r="P4642" t="s">
        <v>4361</v>
      </c>
      <c r="Q4642" t="s">
        <v>4384</v>
      </c>
    </row>
    <row r="4643" spans="2:18">
      <c r="I4643" s="1" t="s">
        <v>4154</v>
      </c>
      <c r="J4643" s="1" t="s">
        <v>4154</v>
      </c>
      <c r="K4643" s="1" t="s">
        <v>4188</v>
      </c>
      <c r="L4643" s="1" t="s">
        <v>4188</v>
      </c>
      <c r="M4643" s="1" t="s">
        <v>4188</v>
      </c>
      <c r="N4643" s="1" t="s">
        <v>4188</v>
      </c>
    </row>
    <row r="4646" spans="2:18" s="2" customFormat="1" ht="25" customHeight="1">
      <c r="B4646" s="2" t="s">
        <v>0</v>
      </c>
      <c r="C4646" s="2" t="s">
        <v>447</v>
      </c>
      <c r="D4646" s="2" t="s">
        <v>466</v>
      </c>
      <c r="E4646" s="2" t="s">
        <v>1311</v>
      </c>
      <c r="F4646" s="2" t="s">
        <v>3423</v>
      </c>
    </row>
    <row r="4649" spans="2:18" s="2" customFormat="1" ht="25" customHeight="1">
      <c r="B4649" s="2" t="s">
        <v>0</v>
      </c>
      <c r="C4649" s="2" t="s">
        <v>447</v>
      </c>
      <c r="D4649" s="2" t="s">
        <v>466</v>
      </c>
      <c r="E4649" s="2" t="s">
        <v>1309</v>
      </c>
      <c r="F4649" s="2" t="s">
        <v>3423</v>
      </c>
      <c r="G4649" s="2" t="s">
        <v>4150</v>
      </c>
      <c r="H4649" s="2" t="s">
        <v>4152</v>
      </c>
      <c r="I4649" s="2" t="s">
        <v>4153</v>
      </c>
      <c r="J4649" s="2" t="s">
        <v>4170</v>
      </c>
      <c r="K4649" s="2" t="s">
        <v>4187</v>
      </c>
      <c r="L4649" s="2" t="s">
        <v>4204</v>
      </c>
      <c r="M4649" s="2" t="s">
        <v>4205</v>
      </c>
      <c r="N4649" s="2" t="s">
        <v>4214</v>
      </c>
      <c r="O4649" s="2" t="s">
        <v>4230</v>
      </c>
      <c r="P4649" s="2" t="s">
        <v>4356</v>
      </c>
      <c r="Q4649" s="2" t="s">
        <v>4383</v>
      </c>
      <c r="R4649" s="2" t="s">
        <v>4385</v>
      </c>
    </row>
    <row r="4650" spans="2:18">
      <c r="B4650" t="s">
        <v>366</v>
      </c>
      <c r="C4650">
        <v>0</v>
      </c>
      <c r="D4650">
        <v>0</v>
      </c>
      <c r="E4650" t="s">
        <v>3224</v>
      </c>
      <c r="F4650">
        <v>0</v>
      </c>
      <c r="G4650" t="s">
        <v>4151</v>
      </c>
      <c r="H4650" t="s">
        <v>2473</v>
      </c>
      <c r="I4650" s="1">
        <f>K4650/0.16</f>
        <v>0</v>
      </c>
      <c r="J4650" s="1">
        <f>N4650-I4650-K4650</f>
        <v>0</v>
      </c>
      <c r="K4650" s="1">
        <v>0</v>
      </c>
      <c r="L4650" s="1">
        <v>0</v>
      </c>
      <c r="M4650" s="1">
        <v>0</v>
      </c>
      <c r="N4650" s="1">
        <v>0</v>
      </c>
      <c r="O4650">
        <v>184493</v>
      </c>
      <c r="P4650" t="s">
        <v>4364</v>
      </c>
      <c r="Q4650" t="s">
        <v>4384</v>
      </c>
    </row>
    <row r="4651" spans="2:18">
      <c r="I4651" s="1" t="s">
        <v>4154</v>
      </c>
      <c r="J4651" s="1" t="s">
        <v>4154</v>
      </c>
      <c r="K4651" s="1" t="s">
        <v>4188</v>
      </c>
      <c r="L4651" s="1" t="s">
        <v>4188</v>
      </c>
      <c r="M4651" s="1" t="s">
        <v>4188</v>
      </c>
      <c r="N4651" s="1" t="s">
        <v>4188</v>
      </c>
    </row>
    <row r="4654" spans="2:18" s="2" customFormat="1" ht="25" customHeight="1">
      <c r="B4654" s="2" t="s">
        <v>0</v>
      </c>
      <c r="C4654" s="2" t="s">
        <v>447</v>
      </c>
      <c r="D4654" s="2" t="s">
        <v>466</v>
      </c>
      <c r="E4654" s="2" t="s">
        <v>1311</v>
      </c>
      <c r="F4654" s="2" t="s">
        <v>3423</v>
      </c>
    </row>
    <row r="4657" spans="2:18" s="2" customFormat="1" ht="25" customHeight="1">
      <c r="B4657" s="2" t="s">
        <v>0</v>
      </c>
      <c r="C4657" s="2" t="s">
        <v>447</v>
      </c>
      <c r="D4657" s="2" t="s">
        <v>466</v>
      </c>
      <c r="E4657" s="2" t="s">
        <v>1309</v>
      </c>
      <c r="F4657" s="2" t="s">
        <v>3423</v>
      </c>
      <c r="G4657" s="2" t="s">
        <v>4150</v>
      </c>
      <c r="H4657" s="2" t="s">
        <v>4152</v>
      </c>
      <c r="I4657" s="2" t="s">
        <v>4153</v>
      </c>
      <c r="J4657" s="2" t="s">
        <v>4170</v>
      </c>
      <c r="K4657" s="2" t="s">
        <v>4187</v>
      </c>
      <c r="L4657" s="2" t="s">
        <v>4204</v>
      </c>
      <c r="M4657" s="2" t="s">
        <v>4205</v>
      </c>
      <c r="N4657" s="2" t="s">
        <v>4214</v>
      </c>
      <c r="O4657" s="2" t="s">
        <v>4230</v>
      </c>
      <c r="P4657" s="2" t="s">
        <v>4356</v>
      </c>
      <c r="Q4657" s="2" t="s">
        <v>4383</v>
      </c>
      <c r="R4657" s="2" t="s">
        <v>4385</v>
      </c>
    </row>
    <row r="4658" spans="2:18">
      <c r="B4658" t="s">
        <v>367</v>
      </c>
      <c r="C4658">
        <v>0</v>
      </c>
      <c r="D4658">
        <v>0</v>
      </c>
      <c r="E4658" t="s">
        <v>3225</v>
      </c>
      <c r="F4658">
        <v>0</v>
      </c>
      <c r="G4658" t="s">
        <v>4151</v>
      </c>
      <c r="H4658" t="s">
        <v>2473</v>
      </c>
      <c r="I4658" s="1">
        <f>K4658/0.16</f>
        <v>0</v>
      </c>
      <c r="J4658" s="1">
        <f>N4658-I4658-K4658</f>
        <v>0</v>
      </c>
      <c r="K4658" s="1">
        <v>0</v>
      </c>
      <c r="L4658" s="1">
        <v>0</v>
      </c>
      <c r="M4658" s="1">
        <v>0</v>
      </c>
      <c r="N4658" s="1">
        <v>0</v>
      </c>
      <c r="O4658">
        <v>184653</v>
      </c>
      <c r="P4658" t="s">
        <v>4368</v>
      </c>
      <c r="Q4658" t="s">
        <v>4384</v>
      </c>
    </row>
    <row r="4659" spans="2:18">
      <c r="I4659" s="1" t="s">
        <v>4154</v>
      </c>
      <c r="J4659" s="1" t="s">
        <v>4154</v>
      </c>
      <c r="K4659" s="1" t="s">
        <v>4188</v>
      </c>
      <c r="L4659" s="1" t="s">
        <v>4188</v>
      </c>
      <c r="M4659" s="1" t="s">
        <v>4188</v>
      </c>
      <c r="N4659" s="1" t="s">
        <v>4188</v>
      </c>
    </row>
    <row r="4662" spans="2:18" s="2" customFormat="1" ht="25" customHeight="1">
      <c r="B4662" s="2" t="s">
        <v>0</v>
      </c>
      <c r="C4662" s="2" t="s">
        <v>447</v>
      </c>
      <c r="D4662" s="2" t="s">
        <v>466</v>
      </c>
      <c r="E4662" s="2" t="s">
        <v>1311</v>
      </c>
      <c r="F4662" s="2" t="s">
        <v>3423</v>
      </c>
    </row>
    <row r="4665" spans="2:18" s="2" customFormat="1" ht="25" customHeight="1">
      <c r="B4665" s="2" t="s">
        <v>0</v>
      </c>
      <c r="C4665" s="2" t="s">
        <v>447</v>
      </c>
      <c r="D4665" s="2" t="s">
        <v>466</v>
      </c>
      <c r="E4665" s="2" t="s">
        <v>1309</v>
      </c>
      <c r="F4665" s="2" t="s">
        <v>3423</v>
      </c>
      <c r="G4665" s="2" t="s">
        <v>4150</v>
      </c>
      <c r="H4665" s="2" t="s">
        <v>4152</v>
      </c>
      <c r="I4665" s="2" t="s">
        <v>4153</v>
      </c>
      <c r="J4665" s="2" t="s">
        <v>4170</v>
      </c>
      <c r="K4665" s="2" t="s">
        <v>4187</v>
      </c>
      <c r="L4665" s="2" t="s">
        <v>4204</v>
      </c>
      <c r="M4665" s="2" t="s">
        <v>4205</v>
      </c>
      <c r="N4665" s="2" t="s">
        <v>4214</v>
      </c>
      <c r="O4665" s="2" t="s">
        <v>4230</v>
      </c>
      <c r="P4665" s="2" t="s">
        <v>4356</v>
      </c>
      <c r="Q4665" s="2" t="s">
        <v>4383</v>
      </c>
      <c r="R4665" s="2" t="s">
        <v>4385</v>
      </c>
    </row>
    <row r="4666" spans="2:18">
      <c r="B4666" t="s">
        <v>368</v>
      </c>
      <c r="C4666">
        <v>0</v>
      </c>
      <c r="D4666">
        <v>0</v>
      </c>
      <c r="E4666" t="s">
        <v>3226</v>
      </c>
      <c r="F4666">
        <v>0</v>
      </c>
      <c r="G4666" t="s">
        <v>4151</v>
      </c>
      <c r="H4666" t="s">
        <v>2473</v>
      </c>
      <c r="I4666" s="1">
        <f>K4666/0.16</f>
        <v>0</v>
      </c>
      <c r="J4666" s="1">
        <f>N4666-I4666-K4666</f>
        <v>0</v>
      </c>
      <c r="K4666" s="1">
        <v>0</v>
      </c>
      <c r="L4666" s="1">
        <v>0</v>
      </c>
      <c r="M4666" s="1">
        <v>0</v>
      </c>
      <c r="N4666" s="1">
        <v>0</v>
      </c>
      <c r="O4666" t="s">
        <v>4336</v>
      </c>
      <c r="P4666" t="s">
        <v>4367</v>
      </c>
      <c r="Q4666" t="s">
        <v>4384</v>
      </c>
    </row>
    <row r="4667" spans="2:18">
      <c r="I4667" s="1" t="s">
        <v>4154</v>
      </c>
      <c r="J4667" s="1" t="s">
        <v>4154</v>
      </c>
      <c r="K4667" s="1" t="s">
        <v>4188</v>
      </c>
      <c r="L4667" s="1" t="s">
        <v>4188</v>
      </c>
      <c r="M4667" s="1" t="s">
        <v>4188</v>
      </c>
      <c r="N4667" s="1" t="s">
        <v>4188</v>
      </c>
    </row>
    <row r="4670" spans="2:18" s="2" customFormat="1" ht="25" customHeight="1">
      <c r="B4670" s="2" t="s">
        <v>0</v>
      </c>
      <c r="C4670" s="2" t="s">
        <v>447</v>
      </c>
      <c r="D4670" s="2" t="s">
        <v>466</v>
      </c>
      <c r="E4670" s="2" t="s">
        <v>1311</v>
      </c>
      <c r="F4670" s="2" t="s">
        <v>3423</v>
      </c>
    </row>
    <row r="4673" spans="2:18" s="2" customFormat="1" ht="25" customHeight="1">
      <c r="B4673" s="2" t="s">
        <v>0</v>
      </c>
      <c r="C4673" s="2" t="s">
        <v>447</v>
      </c>
      <c r="D4673" s="2" t="s">
        <v>466</v>
      </c>
      <c r="E4673" s="2" t="s">
        <v>1309</v>
      </c>
      <c r="F4673" s="2" t="s">
        <v>3423</v>
      </c>
      <c r="G4673" s="2" t="s">
        <v>4150</v>
      </c>
      <c r="H4673" s="2" t="s">
        <v>4152</v>
      </c>
      <c r="I4673" s="2" t="s">
        <v>4153</v>
      </c>
      <c r="J4673" s="2" t="s">
        <v>4170</v>
      </c>
      <c r="K4673" s="2" t="s">
        <v>4187</v>
      </c>
      <c r="L4673" s="2" t="s">
        <v>4204</v>
      </c>
      <c r="M4673" s="2" t="s">
        <v>4205</v>
      </c>
      <c r="N4673" s="2" t="s">
        <v>4214</v>
      </c>
      <c r="O4673" s="2" t="s">
        <v>4230</v>
      </c>
      <c r="P4673" s="2" t="s">
        <v>4356</v>
      </c>
      <c r="Q4673" s="2" t="s">
        <v>4383</v>
      </c>
      <c r="R4673" s="2" t="s">
        <v>4385</v>
      </c>
    </row>
    <row r="4674" spans="2:18">
      <c r="B4674" t="s">
        <v>369</v>
      </c>
      <c r="C4674">
        <v>0</v>
      </c>
      <c r="D4674">
        <v>0</v>
      </c>
      <c r="E4674" t="s">
        <v>3227</v>
      </c>
      <c r="F4674">
        <v>0</v>
      </c>
      <c r="G4674" t="s">
        <v>4151</v>
      </c>
      <c r="H4674" t="s">
        <v>2473</v>
      </c>
      <c r="I4674" s="1">
        <f>K4674/0.16</f>
        <v>0</v>
      </c>
      <c r="J4674" s="1">
        <f>N4674-I4674-K4674</f>
        <v>0</v>
      </c>
      <c r="K4674" s="1">
        <v>0</v>
      </c>
      <c r="L4674" s="1">
        <v>0</v>
      </c>
      <c r="M4674" s="1">
        <v>0</v>
      </c>
      <c r="N4674" s="1">
        <v>0</v>
      </c>
      <c r="O4674">
        <v>184452</v>
      </c>
      <c r="P4674" t="s">
        <v>4367</v>
      </c>
      <c r="Q4674" t="s">
        <v>4384</v>
      </c>
    </row>
    <row r="4675" spans="2:18">
      <c r="B4675" t="s">
        <v>369</v>
      </c>
      <c r="C4675">
        <v>0</v>
      </c>
      <c r="D4675">
        <v>0</v>
      </c>
      <c r="E4675" t="s">
        <v>3228</v>
      </c>
      <c r="F4675">
        <v>0</v>
      </c>
      <c r="G4675" t="s">
        <v>4151</v>
      </c>
      <c r="H4675" t="s">
        <v>2473</v>
      </c>
      <c r="I4675" s="1">
        <f>K4675/0.16</f>
        <v>0</v>
      </c>
      <c r="J4675" s="1">
        <f>N4675-I4675-K4675</f>
        <v>0</v>
      </c>
      <c r="K4675" s="1">
        <v>0</v>
      </c>
      <c r="L4675" s="1">
        <v>0</v>
      </c>
      <c r="M4675" s="1">
        <v>0</v>
      </c>
      <c r="N4675" s="1">
        <v>0</v>
      </c>
      <c r="O4675">
        <v>184691</v>
      </c>
      <c r="P4675" t="s">
        <v>4364</v>
      </c>
      <c r="Q4675" t="s">
        <v>4384</v>
      </c>
    </row>
    <row r="4676" spans="2:18">
      <c r="B4676" t="s">
        <v>369</v>
      </c>
      <c r="C4676">
        <v>0</v>
      </c>
      <c r="D4676">
        <v>0</v>
      </c>
      <c r="E4676" t="s">
        <v>3229</v>
      </c>
      <c r="F4676">
        <v>0</v>
      </c>
      <c r="G4676" t="s">
        <v>4151</v>
      </c>
      <c r="H4676" t="s">
        <v>2473</v>
      </c>
      <c r="I4676" s="1">
        <f>K4676/0.16</f>
        <v>0</v>
      </c>
      <c r="J4676" s="1">
        <f>N4676-I4676-K4676</f>
        <v>0</v>
      </c>
      <c r="K4676" s="1">
        <v>0</v>
      </c>
      <c r="L4676" s="1">
        <v>0</v>
      </c>
      <c r="M4676" s="1">
        <v>0</v>
      </c>
      <c r="N4676" s="1">
        <v>0</v>
      </c>
      <c r="O4676">
        <v>184908</v>
      </c>
      <c r="P4676" t="s">
        <v>4361</v>
      </c>
      <c r="Q4676" t="s">
        <v>4384</v>
      </c>
    </row>
    <row r="4677" spans="2:18">
      <c r="B4677" t="s">
        <v>369</v>
      </c>
      <c r="C4677">
        <v>0</v>
      </c>
      <c r="D4677">
        <v>0</v>
      </c>
      <c r="E4677" t="s">
        <v>3230</v>
      </c>
      <c r="F4677">
        <v>0</v>
      </c>
      <c r="G4677" t="s">
        <v>4151</v>
      </c>
      <c r="H4677" t="s">
        <v>2473</v>
      </c>
      <c r="I4677" s="1">
        <f>K4677/0.16</f>
        <v>0</v>
      </c>
      <c r="J4677" s="1">
        <f>N4677-I4677-K4677</f>
        <v>0</v>
      </c>
      <c r="K4677" s="1">
        <v>0</v>
      </c>
      <c r="L4677" s="1">
        <v>0</v>
      </c>
      <c r="M4677" s="1">
        <v>0</v>
      </c>
      <c r="N4677" s="1">
        <v>0</v>
      </c>
      <c r="O4677">
        <v>185092</v>
      </c>
      <c r="P4677" t="s">
        <v>4361</v>
      </c>
      <c r="Q4677" t="s">
        <v>4384</v>
      </c>
    </row>
    <row r="4678" spans="2:18">
      <c r="I4678" s="1" t="s">
        <v>4154</v>
      </c>
      <c r="J4678" s="1" t="s">
        <v>4154</v>
      </c>
      <c r="K4678" s="1" t="s">
        <v>4188</v>
      </c>
      <c r="L4678" s="1" t="s">
        <v>4188</v>
      </c>
      <c r="M4678" s="1" t="s">
        <v>4188</v>
      </c>
      <c r="N4678" s="1" t="s">
        <v>4188</v>
      </c>
    </row>
    <row r="4681" spans="2:18" s="2" customFormat="1" ht="25" customHeight="1">
      <c r="B4681" s="2" t="s">
        <v>0</v>
      </c>
      <c r="C4681" s="2" t="s">
        <v>447</v>
      </c>
      <c r="D4681" s="2" t="s">
        <v>466</v>
      </c>
      <c r="E4681" s="2" t="s">
        <v>1311</v>
      </c>
      <c r="F4681" s="2" t="s">
        <v>3423</v>
      </c>
    </row>
    <row r="4684" spans="2:18" s="2" customFormat="1" ht="25" customHeight="1">
      <c r="B4684" s="2" t="s">
        <v>0</v>
      </c>
      <c r="C4684" s="2" t="s">
        <v>447</v>
      </c>
      <c r="D4684" s="2" t="s">
        <v>466</v>
      </c>
      <c r="E4684" s="2" t="s">
        <v>1309</v>
      </c>
      <c r="F4684" s="2" t="s">
        <v>3423</v>
      </c>
      <c r="G4684" s="2" t="s">
        <v>4150</v>
      </c>
      <c r="H4684" s="2" t="s">
        <v>4152</v>
      </c>
      <c r="I4684" s="2" t="s">
        <v>4153</v>
      </c>
      <c r="J4684" s="2" t="s">
        <v>4170</v>
      </c>
      <c r="K4684" s="2" t="s">
        <v>4187</v>
      </c>
      <c r="L4684" s="2" t="s">
        <v>4204</v>
      </c>
      <c r="M4684" s="2" t="s">
        <v>4205</v>
      </c>
      <c r="N4684" s="2" t="s">
        <v>4214</v>
      </c>
      <c r="O4684" s="2" t="s">
        <v>4230</v>
      </c>
      <c r="P4684" s="2" t="s">
        <v>4356</v>
      </c>
      <c r="Q4684" s="2" t="s">
        <v>4383</v>
      </c>
      <c r="R4684" s="2" t="s">
        <v>4385</v>
      </c>
    </row>
    <row r="4685" spans="2:18">
      <c r="B4685" t="s">
        <v>370</v>
      </c>
      <c r="C4685">
        <v>0</v>
      </c>
      <c r="D4685">
        <v>0</v>
      </c>
      <c r="E4685" t="s">
        <v>2613</v>
      </c>
      <c r="F4685">
        <v>0</v>
      </c>
      <c r="G4685" t="s">
        <v>4151</v>
      </c>
      <c r="H4685" t="s">
        <v>2473</v>
      </c>
      <c r="I4685" s="1">
        <f>K4685/0.16</f>
        <v>0</v>
      </c>
      <c r="J4685" s="1">
        <f>N4685-I4685-K4685</f>
        <v>0</v>
      </c>
      <c r="K4685" s="1">
        <v>0</v>
      </c>
      <c r="L4685" s="1">
        <v>0</v>
      </c>
      <c r="M4685" s="1">
        <v>0</v>
      </c>
      <c r="N4685" s="1">
        <v>0</v>
      </c>
      <c r="O4685">
        <v>184070</v>
      </c>
      <c r="P4685" t="s">
        <v>4358</v>
      </c>
      <c r="Q4685" t="s">
        <v>4384</v>
      </c>
    </row>
    <row r="4686" spans="2:18">
      <c r="B4686" t="s">
        <v>370</v>
      </c>
      <c r="C4686">
        <v>0</v>
      </c>
      <c r="D4686">
        <v>0</v>
      </c>
      <c r="E4686" t="s">
        <v>3231</v>
      </c>
      <c r="F4686">
        <v>0</v>
      </c>
      <c r="G4686" t="s">
        <v>4151</v>
      </c>
      <c r="H4686" t="s">
        <v>2473</v>
      </c>
      <c r="I4686" s="1">
        <f>K4686/0.16</f>
        <v>0</v>
      </c>
      <c r="J4686" s="1">
        <f>N4686-I4686-K4686</f>
        <v>0</v>
      </c>
      <c r="K4686" s="1">
        <v>0</v>
      </c>
      <c r="L4686" s="1">
        <v>0</v>
      </c>
      <c r="M4686" s="1">
        <v>0</v>
      </c>
      <c r="N4686" s="1">
        <v>0</v>
      </c>
      <c r="O4686">
        <v>184701</v>
      </c>
      <c r="P4686" t="s">
        <v>4377</v>
      </c>
      <c r="Q4686" t="s">
        <v>4384</v>
      </c>
    </row>
    <row r="4687" spans="2:18">
      <c r="I4687" s="1" t="s">
        <v>4154</v>
      </c>
      <c r="J4687" s="1" t="s">
        <v>4154</v>
      </c>
      <c r="K4687" s="1" t="s">
        <v>4188</v>
      </c>
      <c r="L4687" s="1" t="s">
        <v>4188</v>
      </c>
      <c r="M4687" s="1" t="s">
        <v>4188</v>
      </c>
      <c r="N4687" s="1" t="s">
        <v>4188</v>
      </c>
    </row>
    <row r="4690" spans="2:18" s="2" customFormat="1" ht="25" customHeight="1">
      <c r="B4690" s="2" t="s">
        <v>0</v>
      </c>
      <c r="C4690" s="2" t="s">
        <v>447</v>
      </c>
      <c r="D4690" s="2" t="s">
        <v>466</v>
      </c>
      <c r="E4690" s="2" t="s">
        <v>1311</v>
      </c>
      <c r="F4690" s="2" t="s">
        <v>3423</v>
      </c>
    </row>
    <row r="4693" spans="2:18" s="2" customFormat="1" ht="25" customHeight="1">
      <c r="B4693" s="2" t="s">
        <v>0</v>
      </c>
      <c r="C4693" s="2" t="s">
        <v>447</v>
      </c>
      <c r="D4693" s="2" t="s">
        <v>466</v>
      </c>
      <c r="E4693" s="2" t="s">
        <v>1309</v>
      </c>
      <c r="F4693" s="2" t="s">
        <v>3423</v>
      </c>
      <c r="G4693" s="2" t="s">
        <v>4150</v>
      </c>
      <c r="H4693" s="2" t="s">
        <v>4152</v>
      </c>
      <c r="I4693" s="2" t="s">
        <v>4153</v>
      </c>
      <c r="J4693" s="2" t="s">
        <v>4170</v>
      </c>
      <c r="K4693" s="2" t="s">
        <v>4187</v>
      </c>
      <c r="L4693" s="2" t="s">
        <v>4204</v>
      </c>
      <c r="M4693" s="2" t="s">
        <v>4205</v>
      </c>
      <c r="N4693" s="2" t="s">
        <v>4214</v>
      </c>
      <c r="O4693" s="2" t="s">
        <v>4230</v>
      </c>
      <c r="P4693" s="2" t="s">
        <v>4356</v>
      </c>
      <c r="Q4693" s="2" t="s">
        <v>4383</v>
      </c>
      <c r="R4693" s="2" t="s">
        <v>4385</v>
      </c>
    </row>
    <row r="4694" spans="2:18">
      <c r="B4694" t="s">
        <v>371</v>
      </c>
      <c r="C4694">
        <v>0</v>
      </c>
      <c r="D4694">
        <v>0</v>
      </c>
      <c r="E4694" t="s">
        <v>3232</v>
      </c>
      <c r="F4694">
        <v>0</v>
      </c>
      <c r="G4694" t="s">
        <v>4151</v>
      </c>
      <c r="H4694" t="s">
        <v>2473</v>
      </c>
      <c r="I4694" s="1">
        <f>K4694/0.16</f>
        <v>0</v>
      </c>
      <c r="J4694" s="1">
        <f>N4694-I4694-K4694</f>
        <v>0</v>
      </c>
      <c r="K4694" s="1">
        <v>0</v>
      </c>
      <c r="L4694" s="1">
        <v>0</v>
      </c>
      <c r="M4694" s="1">
        <v>0</v>
      </c>
      <c r="N4694" s="1">
        <v>0</v>
      </c>
      <c r="O4694">
        <v>474</v>
      </c>
      <c r="P4694" t="s">
        <v>4367</v>
      </c>
      <c r="Q4694" t="s">
        <v>4384</v>
      </c>
    </row>
    <row r="4695" spans="2:18">
      <c r="B4695" t="s">
        <v>371</v>
      </c>
      <c r="C4695">
        <v>0</v>
      </c>
      <c r="D4695">
        <v>0</v>
      </c>
      <c r="E4695" t="s">
        <v>3233</v>
      </c>
      <c r="F4695">
        <v>0</v>
      </c>
      <c r="G4695" t="s">
        <v>4151</v>
      </c>
      <c r="H4695" t="s">
        <v>2473</v>
      </c>
      <c r="I4695" s="1">
        <f>K4695/0.16</f>
        <v>0</v>
      </c>
      <c r="J4695" s="1">
        <f>N4695-I4695-K4695</f>
        <v>0</v>
      </c>
      <c r="K4695" s="1">
        <v>0</v>
      </c>
      <c r="L4695" s="1">
        <v>0</v>
      </c>
      <c r="M4695" s="1">
        <v>0</v>
      </c>
      <c r="N4695" s="1">
        <v>0</v>
      </c>
      <c r="O4695">
        <v>488</v>
      </c>
      <c r="P4695" t="s">
        <v>4372</v>
      </c>
      <c r="Q4695" t="s">
        <v>4384</v>
      </c>
    </row>
    <row r="4696" spans="2:18">
      <c r="B4696" t="s">
        <v>371</v>
      </c>
      <c r="C4696">
        <v>0</v>
      </c>
      <c r="D4696">
        <v>0</v>
      </c>
      <c r="E4696" t="s">
        <v>3234</v>
      </c>
      <c r="F4696">
        <v>0</v>
      </c>
      <c r="G4696" t="s">
        <v>4151</v>
      </c>
      <c r="H4696" t="s">
        <v>2473</v>
      </c>
      <c r="I4696" s="1">
        <f>K4696/0.16</f>
        <v>0</v>
      </c>
      <c r="J4696" s="1">
        <f>N4696-I4696-K4696</f>
        <v>0</v>
      </c>
      <c r="K4696" s="1">
        <v>0</v>
      </c>
      <c r="L4696" s="1">
        <v>0</v>
      </c>
      <c r="M4696" s="1">
        <v>0</v>
      </c>
      <c r="N4696" s="1">
        <v>0</v>
      </c>
      <c r="O4696">
        <v>502</v>
      </c>
      <c r="P4696" t="s">
        <v>4377</v>
      </c>
      <c r="Q4696" t="s">
        <v>4384</v>
      </c>
    </row>
    <row r="4697" spans="2:18">
      <c r="B4697" t="s">
        <v>371</v>
      </c>
      <c r="C4697">
        <v>0</v>
      </c>
      <c r="D4697">
        <v>0</v>
      </c>
      <c r="E4697" t="s">
        <v>3235</v>
      </c>
      <c r="F4697">
        <v>0</v>
      </c>
      <c r="G4697" t="s">
        <v>4151</v>
      </c>
      <c r="H4697" t="s">
        <v>2473</v>
      </c>
      <c r="I4697" s="1">
        <f>K4697/0.16</f>
        <v>0</v>
      </c>
      <c r="J4697" s="1">
        <f>N4697-I4697-K4697</f>
        <v>0</v>
      </c>
      <c r="K4697" s="1">
        <v>0</v>
      </c>
      <c r="L4697" s="1">
        <v>0</v>
      </c>
      <c r="M4697" s="1">
        <v>0</v>
      </c>
      <c r="N4697" s="1">
        <v>0</v>
      </c>
      <c r="O4697">
        <v>515</v>
      </c>
      <c r="P4697" t="s">
        <v>4357</v>
      </c>
      <c r="Q4697" t="s">
        <v>4384</v>
      </c>
    </row>
    <row r="4698" spans="2:18">
      <c r="I4698" s="1" t="s">
        <v>4154</v>
      </c>
      <c r="J4698" s="1" t="s">
        <v>4154</v>
      </c>
      <c r="K4698" s="1" t="s">
        <v>4188</v>
      </c>
      <c r="L4698" s="1" t="s">
        <v>4188</v>
      </c>
      <c r="M4698" s="1" t="s">
        <v>4188</v>
      </c>
      <c r="N4698" s="1" t="s">
        <v>4188</v>
      </c>
    </row>
    <row r="4701" spans="2:18" s="2" customFormat="1" ht="25" customHeight="1">
      <c r="B4701" s="2" t="s">
        <v>0</v>
      </c>
      <c r="C4701" s="2" t="s">
        <v>447</v>
      </c>
      <c r="D4701" s="2" t="s">
        <v>466</v>
      </c>
      <c r="E4701" s="2" t="s">
        <v>1311</v>
      </c>
      <c r="F4701" s="2" t="s">
        <v>3423</v>
      </c>
    </row>
    <row r="4704" spans="2:18" s="2" customFormat="1" ht="25" customHeight="1">
      <c r="B4704" s="2" t="s">
        <v>0</v>
      </c>
      <c r="C4704" s="2" t="s">
        <v>447</v>
      </c>
      <c r="D4704" s="2" t="s">
        <v>466</v>
      </c>
      <c r="E4704" s="2" t="s">
        <v>1309</v>
      </c>
      <c r="F4704" s="2" t="s">
        <v>3423</v>
      </c>
      <c r="G4704" s="2" t="s">
        <v>4150</v>
      </c>
      <c r="H4704" s="2" t="s">
        <v>4152</v>
      </c>
      <c r="I4704" s="2" t="s">
        <v>4153</v>
      </c>
      <c r="J4704" s="2" t="s">
        <v>4170</v>
      </c>
      <c r="K4704" s="2" t="s">
        <v>4187</v>
      </c>
      <c r="L4704" s="2" t="s">
        <v>4204</v>
      </c>
      <c r="M4704" s="2" t="s">
        <v>4205</v>
      </c>
      <c r="N4704" s="2" t="s">
        <v>4214</v>
      </c>
      <c r="O4704" s="2" t="s">
        <v>4230</v>
      </c>
      <c r="P4704" s="2" t="s">
        <v>4356</v>
      </c>
      <c r="Q4704" s="2" t="s">
        <v>4383</v>
      </c>
      <c r="R4704" s="2" t="s">
        <v>4385</v>
      </c>
    </row>
    <row r="4705" spans="2:18">
      <c r="B4705" t="s">
        <v>372</v>
      </c>
      <c r="C4705">
        <v>0</v>
      </c>
      <c r="D4705">
        <v>0</v>
      </c>
      <c r="E4705" t="s">
        <v>3236</v>
      </c>
      <c r="F4705">
        <v>0</v>
      </c>
      <c r="G4705" t="s">
        <v>4151</v>
      </c>
      <c r="H4705" t="s">
        <v>2473</v>
      </c>
      <c r="I4705" s="1">
        <f>K4705/0.16</f>
        <v>0</v>
      </c>
      <c r="J4705" s="1">
        <f>N4705-I4705-K4705</f>
        <v>0</v>
      </c>
      <c r="K4705" s="1">
        <v>0</v>
      </c>
      <c r="L4705" s="1">
        <v>0</v>
      </c>
      <c r="M4705" s="1">
        <v>0</v>
      </c>
      <c r="N4705" s="1">
        <v>0</v>
      </c>
      <c r="O4705" t="s">
        <v>4337</v>
      </c>
      <c r="P4705" t="s">
        <v>4367</v>
      </c>
      <c r="Q4705" t="s">
        <v>4384</v>
      </c>
    </row>
    <row r="4706" spans="2:18">
      <c r="I4706" s="1" t="s">
        <v>4154</v>
      </c>
      <c r="J4706" s="1" t="s">
        <v>4154</v>
      </c>
      <c r="K4706" s="1" t="s">
        <v>4188</v>
      </c>
      <c r="L4706" s="1" t="s">
        <v>4188</v>
      </c>
      <c r="M4706" s="1" t="s">
        <v>4188</v>
      </c>
      <c r="N4706" s="1" t="s">
        <v>4188</v>
      </c>
    </row>
    <row r="4709" spans="2:18" s="2" customFormat="1" ht="25" customHeight="1">
      <c r="B4709" s="2" t="s">
        <v>0</v>
      </c>
      <c r="C4709" s="2" t="s">
        <v>447</v>
      </c>
      <c r="D4709" s="2" t="s">
        <v>466</v>
      </c>
      <c r="E4709" s="2" t="s">
        <v>1311</v>
      </c>
      <c r="F4709" s="2" t="s">
        <v>3423</v>
      </c>
    </row>
    <row r="4712" spans="2:18" s="2" customFormat="1" ht="25" customHeight="1">
      <c r="B4712" s="2" t="s">
        <v>0</v>
      </c>
      <c r="C4712" s="2" t="s">
        <v>447</v>
      </c>
      <c r="D4712" s="2" t="s">
        <v>466</v>
      </c>
      <c r="E4712" s="2" t="s">
        <v>1309</v>
      </c>
      <c r="F4712" s="2" t="s">
        <v>3423</v>
      </c>
      <c r="G4712" s="2" t="s">
        <v>4150</v>
      </c>
      <c r="H4712" s="2" t="s">
        <v>4152</v>
      </c>
      <c r="I4712" s="2" t="s">
        <v>4153</v>
      </c>
      <c r="J4712" s="2" t="s">
        <v>4170</v>
      </c>
      <c r="K4712" s="2" t="s">
        <v>4187</v>
      </c>
      <c r="L4712" s="2" t="s">
        <v>4204</v>
      </c>
      <c r="M4712" s="2" t="s">
        <v>4205</v>
      </c>
      <c r="N4712" s="2" t="s">
        <v>4214</v>
      </c>
      <c r="O4712" s="2" t="s">
        <v>4230</v>
      </c>
      <c r="P4712" s="2" t="s">
        <v>4356</v>
      </c>
      <c r="Q4712" s="2" t="s">
        <v>4383</v>
      </c>
      <c r="R4712" s="2" t="s">
        <v>4385</v>
      </c>
    </row>
    <row r="4713" spans="2:18">
      <c r="B4713" t="s">
        <v>373</v>
      </c>
      <c r="C4713">
        <v>0</v>
      </c>
      <c r="D4713">
        <v>0</v>
      </c>
      <c r="E4713" t="s">
        <v>3237</v>
      </c>
      <c r="F4713">
        <v>0</v>
      </c>
      <c r="G4713" t="s">
        <v>4151</v>
      </c>
      <c r="H4713" t="s">
        <v>2473</v>
      </c>
      <c r="I4713" s="1">
        <f>K4713/0.16</f>
        <v>0</v>
      </c>
      <c r="J4713" s="1">
        <f>N4713-I4713-K4713</f>
        <v>0</v>
      </c>
      <c r="K4713" s="1">
        <v>0</v>
      </c>
      <c r="L4713" s="1">
        <v>0</v>
      </c>
      <c r="M4713" s="1">
        <v>0</v>
      </c>
      <c r="N4713" s="1">
        <v>0</v>
      </c>
      <c r="O4713">
        <v>184635</v>
      </c>
      <c r="P4713" t="s">
        <v>4367</v>
      </c>
      <c r="Q4713" t="s">
        <v>4384</v>
      </c>
    </row>
    <row r="4714" spans="2:18">
      <c r="B4714" t="s">
        <v>373</v>
      </c>
      <c r="C4714">
        <v>0</v>
      </c>
      <c r="D4714">
        <v>0</v>
      </c>
      <c r="E4714" t="s">
        <v>3238</v>
      </c>
      <c r="F4714">
        <v>0</v>
      </c>
      <c r="G4714" t="s">
        <v>4151</v>
      </c>
      <c r="H4714" t="s">
        <v>2473</v>
      </c>
      <c r="I4714" s="1">
        <f>K4714/0.16</f>
        <v>0</v>
      </c>
      <c r="J4714" s="1">
        <f>N4714-I4714-K4714</f>
        <v>0</v>
      </c>
      <c r="K4714" s="1">
        <v>0</v>
      </c>
      <c r="L4714" s="1">
        <v>0</v>
      </c>
      <c r="M4714" s="1">
        <v>0</v>
      </c>
      <c r="N4714" s="1">
        <v>0</v>
      </c>
      <c r="O4714">
        <v>184635</v>
      </c>
      <c r="P4714" t="s">
        <v>4367</v>
      </c>
      <c r="Q4714" t="s">
        <v>4384</v>
      </c>
    </row>
    <row r="4715" spans="2:18">
      <c r="B4715" t="s">
        <v>373</v>
      </c>
      <c r="C4715">
        <v>0</v>
      </c>
      <c r="D4715">
        <v>0</v>
      </c>
      <c r="E4715" t="s">
        <v>3239</v>
      </c>
      <c r="F4715">
        <v>0</v>
      </c>
      <c r="G4715" t="s">
        <v>4151</v>
      </c>
      <c r="H4715" t="s">
        <v>2473</v>
      </c>
      <c r="I4715" s="1">
        <f>K4715/0.16</f>
        <v>0</v>
      </c>
      <c r="J4715" s="1">
        <f>N4715-I4715-K4715</f>
        <v>0</v>
      </c>
      <c r="K4715" s="1">
        <v>0</v>
      </c>
      <c r="L4715" s="1">
        <v>0</v>
      </c>
      <c r="M4715" s="1">
        <v>0</v>
      </c>
      <c r="N4715" s="1">
        <v>0</v>
      </c>
      <c r="O4715">
        <v>184635</v>
      </c>
      <c r="P4715" t="s">
        <v>4367</v>
      </c>
      <c r="Q4715" t="s">
        <v>4384</v>
      </c>
    </row>
    <row r="4716" spans="2:18">
      <c r="B4716" t="s">
        <v>373</v>
      </c>
      <c r="C4716">
        <v>0</v>
      </c>
      <c r="D4716">
        <v>0</v>
      </c>
      <c r="E4716" t="s">
        <v>3240</v>
      </c>
      <c r="F4716">
        <v>0</v>
      </c>
      <c r="G4716" t="s">
        <v>4151</v>
      </c>
      <c r="H4716" t="s">
        <v>2473</v>
      </c>
      <c r="I4716" s="1">
        <f>K4716/0.16</f>
        <v>0</v>
      </c>
      <c r="J4716" s="1">
        <f>N4716-I4716-K4716</f>
        <v>0</v>
      </c>
      <c r="K4716" s="1">
        <v>0</v>
      </c>
      <c r="L4716" s="1">
        <v>0</v>
      </c>
      <c r="M4716" s="1">
        <v>0</v>
      </c>
      <c r="N4716" s="1">
        <v>0</v>
      </c>
      <c r="O4716">
        <v>184635</v>
      </c>
      <c r="P4716" t="s">
        <v>4367</v>
      </c>
      <c r="Q4716" t="s">
        <v>4384</v>
      </c>
    </row>
    <row r="4717" spans="2:18">
      <c r="B4717" t="s">
        <v>373</v>
      </c>
      <c r="C4717">
        <v>0</v>
      </c>
      <c r="D4717">
        <v>0</v>
      </c>
      <c r="E4717" t="s">
        <v>3241</v>
      </c>
      <c r="F4717">
        <v>0</v>
      </c>
      <c r="G4717" t="s">
        <v>4151</v>
      </c>
      <c r="H4717" t="s">
        <v>2473</v>
      </c>
      <c r="I4717" s="1">
        <f>K4717/0.16</f>
        <v>0</v>
      </c>
      <c r="J4717" s="1">
        <f>N4717-I4717-K4717</f>
        <v>0</v>
      </c>
      <c r="K4717" s="1">
        <v>0</v>
      </c>
      <c r="L4717" s="1">
        <v>0</v>
      </c>
      <c r="M4717" s="1">
        <v>0</v>
      </c>
      <c r="N4717" s="1">
        <v>0</v>
      </c>
      <c r="O4717">
        <v>184635</v>
      </c>
      <c r="P4717" t="s">
        <v>4367</v>
      </c>
      <c r="Q4717" t="s">
        <v>4384</v>
      </c>
    </row>
    <row r="4718" spans="2:18">
      <c r="B4718" t="s">
        <v>373</v>
      </c>
      <c r="C4718">
        <v>0</v>
      </c>
      <c r="D4718">
        <v>0</v>
      </c>
      <c r="E4718" t="s">
        <v>3242</v>
      </c>
      <c r="F4718">
        <v>0</v>
      </c>
      <c r="G4718" t="s">
        <v>4151</v>
      </c>
      <c r="H4718" t="s">
        <v>2473</v>
      </c>
      <c r="I4718" s="1">
        <f>K4718/0.16</f>
        <v>0</v>
      </c>
      <c r="J4718" s="1">
        <f>N4718-I4718-K4718</f>
        <v>0</v>
      </c>
      <c r="K4718" s="1">
        <v>0</v>
      </c>
      <c r="L4718" s="1">
        <v>0</v>
      </c>
      <c r="M4718" s="1">
        <v>0</v>
      </c>
      <c r="N4718" s="1">
        <v>0</v>
      </c>
      <c r="O4718">
        <v>184635</v>
      </c>
      <c r="P4718" t="s">
        <v>4367</v>
      </c>
      <c r="Q4718" t="s">
        <v>4384</v>
      </c>
    </row>
    <row r="4719" spans="2:18">
      <c r="B4719" t="s">
        <v>373</v>
      </c>
      <c r="C4719">
        <v>0</v>
      </c>
      <c r="D4719">
        <v>0</v>
      </c>
      <c r="E4719" t="s">
        <v>3243</v>
      </c>
      <c r="F4719">
        <v>0</v>
      </c>
      <c r="G4719" t="s">
        <v>4151</v>
      </c>
      <c r="H4719" t="s">
        <v>2473</v>
      </c>
      <c r="I4719" s="1">
        <f>K4719/0.16</f>
        <v>0</v>
      </c>
      <c r="J4719" s="1">
        <f>N4719-I4719-K4719</f>
        <v>0</v>
      </c>
      <c r="K4719" s="1">
        <v>0</v>
      </c>
      <c r="L4719" s="1">
        <v>0</v>
      </c>
      <c r="M4719" s="1">
        <v>0</v>
      </c>
      <c r="N4719" s="1">
        <v>0</v>
      </c>
      <c r="O4719">
        <v>184635</v>
      </c>
      <c r="P4719" t="s">
        <v>4367</v>
      </c>
      <c r="Q4719" t="s">
        <v>4384</v>
      </c>
    </row>
    <row r="4720" spans="2:18">
      <c r="B4720" t="s">
        <v>373</v>
      </c>
      <c r="C4720">
        <v>0</v>
      </c>
      <c r="D4720">
        <v>0</v>
      </c>
      <c r="F4720">
        <v>0</v>
      </c>
      <c r="G4720" t="s">
        <v>4151</v>
      </c>
      <c r="H4720" t="s">
        <v>2473</v>
      </c>
      <c r="I4720" s="1">
        <f>K4720/0.16</f>
        <v>0</v>
      </c>
      <c r="J4720" s="1">
        <f>N4720-I4720-K4720</f>
        <v>0</v>
      </c>
      <c r="K4720" s="1">
        <v>0</v>
      </c>
      <c r="L4720" s="1">
        <v>0</v>
      </c>
      <c r="M4720" s="1">
        <v>0</v>
      </c>
      <c r="N4720" s="1">
        <v>0</v>
      </c>
      <c r="O4720">
        <v>184635</v>
      </c>
      <c r="P4720" t="s">
        <v>4367</v>
      </c>
      <c r="Q4720" t="s">
        <v>4384</v>
      </c>
    </row>
    <row r="4721" spans="2:17">
      <c r="B4721" t="s">
        <v>373</v>
      </c>
      <c r="C4721">
        <v>0</v>
      </c>
      <c r="D4721">
        <v>0</v>
      </c>
      <c r="E4721" t="s">
        <v>3244</v>
      </c>
      <c r="F4721">
        <v>0</v>
      </c>
      <c r="G4721" t="s">
        <v>4151</v>
      </c>
      <c r="H4721" t="s">
        <v>2473</v>
      </c>
      <c r="I4721" s="1">
        <f>K4721/0.16</f>
        <v>0</v>
      </c>
      <c r="J4721" s="1">
        <f>N4721-I4721-K4721</f>
        <v>0</v>
      </c>
      <c r="K4721" s="1">
        <v>0</v>
      </c>
      <c r="L4721" s="1">
        <v>0</v>
      </c>
      <c r="M4721" s="1">
        <v>0</v>
      </c>
      <c r="N4721" s="1">
        <v>0</v>
      </c>
      <c r="O4721">
        <v>184857</v>
      </c>
      <c r="P4721" t="s">
        <v>4372</v>
      </c>
      <c r="Q4721" t="s">
        <v>4384</v>
      </c>
    </row>
    <row r="4722" spans="2:17">
      <c r="B4722" t="s">
        <v>373</v>
      </c>
      <c r="C4722">
        <v>0</v>
      </c>
      <c r="D4722">
        <v>0</v>
      </c>
      <c r="E4722" t="s">
        <v>3245</v>
      </c>
      <c r="F4722">
        <v>0</v>
      </c>
      <c r="G4722" t="s">
        <v>4151</v>
      </c>
      <c r="H4722" t="s">
        <v>2473</v>
      </c>
      <c r="I4722" s="1">
        <f>K4722/0.16</f>
        <v>0</v>
      </c>
      <c r="J4722" s="1">
        <f>N4722-I4722-K4722</f>
        <v>0</v>
      </c>
      <c r="K4722" s="1">
        <v>0</v>
      </c>
      <c r="L4722" s="1">
        <v>0</v>
      </c>
      <c r="M4722" s="1">
        <v>0</v>
      </c>
      <c r="N4722" s="1">
        <v>0</v>
      </c>
      <c r="O4722">
        <v>184857</v>
      </c>
      <c r="P4722" t="s">
        <v>4372</v>
      </c>
      <c r="Q4722" t="s">
        <v>4384</v>
      </c>
    </row>
    <row r="4723" spans="2:17">
      <c r="B4723" t="s">
        <v>373</v>
      </c>
      <c r="C4723">
        <v>0</v>
      </c>
      <c r="D4723">
        <v>0</v>
      </c>
      <c r="E4723" t="s">
        <v>3246</v>
      </c>
      <c r="F4723">
        <v>0</v>
      </c>
      <c r="G4723" t="s">
        <v>4151</v>
      </c>
      <c r="H4723" t="s">
        <v>2473</v>
      </c>
      <c r="I4723" s="1">
        <f>K4723/0.16</f>
        <v>0</v>
      </c>
      <c r="J4723" s="1">
        <f>N4723-I4723-K4723</f>
        <v>0</v>
      </c>
      <c r="K4723" s="1">
        <v>0</v>
      </c>
      <c r="L4723" s="1">
        <v>0</v>
      </c>
      <c r="M4723" s="1">
        <v>0</v>
      </c>
      <c r="N4723" s="1">
        <v>0</v>
      </c>
      <c r="O4723">
        <v>184857</v>
      </c>
      <c r="P4723" t="s">
        <v>4372</v>
      </c>
      <c r="Q4723" t="s">
        <v>4384</v>
      </c>
    </row>
    <row r="4724" spans="2:17">
      <c r="B4724" t="s">
        <v>373</v>
      </c>
      <c r="C4724">
        <v>0</v>
      </c>
      <c r="D4724">
        <v>0</v>
      </c>
      <c r="E4724" t="s">
        <v>3247</v>
      </c>
      <c r="F4724">
        <v>0</v>
      </c>
      <c r="G4724" t="s">
        <v>4151</v>
      </c>
      <c r="H4724" t="s">
        <v>2473</v>
      </c>
      <c r="I4724" s="1">
        <f>K4724/0.16</f>
        <v>0</v>
      </c>
      <c r="J4724" s="1">
        <f>N4724-I4724-K4724</f>
        <v>0</v>
      </c>
      <c r="K4724" s="1">
        <v>0</v>
      </c>
      <c r="L4724" s="1">
        <v>0</v>
      </c>
      <c r="M4724" s="1">
        <v>0</v>
      </c>
      <c r="N4724" s="1">
        <v>0</v>
      </c>
      <c r="O4724">
        <v>184857</v>
      </c>
      <c r="P4724" t="s">
        <v>4372</v>
      </c>
      <c r="Q4724" t="s">
        <v>4384</v>
      </c>
    </row>
    <row r="4725" spans="2:17">
      <c r="B4725" t="s">
        <v>373</v>
      </c>
      <c r="C4725">
        <v>0</v>
      </c>
      <c r="D4725">
        <v>0</v>
      </c>
      <c r="E4725" t="s">
        <v>3248</v>
      </c>
      <c r="F4725">
        <v>0</v>
      </c>
      <c r="G4725" t="s">
        <v>4151</v>
      </c>
      <c r="H4725" t="s">
        <v>2473</v>
      </c>
      <c r="I4725" s="1">
        <f>K4725/0.16</f>
        <v>0</v>
      </c>
      <c r="J4725" s="1">
        <f>N4725-I4725-K4725</f>
        <v>0</v>
      </c>
      <c r="K4725" s="1">
        <v>0</v>
      </c>
      <c r="L4725" s="1">
        <v>0</v>
      </c>
      <c r="M4725" s="1">
        <v>0</v>
      </c>
      <c r="N4725" s="1">
        <v>0</v>
      </c>
      <c r="O4725">
        <v>185111</v>
      </c>
      <c r="P4725" t="s">
        <v>4373</v>
      </c>
      <c r="Q4725" t="s">
        <v>4384</v>
      </c>
    </row>
    <row r="4726" spans="2:17">
      <c r="B4726" t="s">
        <v>373</v>
      </c>
      <c r="C4726">
        <v>0</v>
      </c>
      <c r="D4726">
        <v>0</v>
      </c>
      <c r="E4726" t="s">
        <v>3249</v>
      </c>
      <c r="F4726">
        <v>0</v>
      </c>
      <c r="G4726" t="s">
        <v>4151</v>
      </c>
      <c r="H4726" t="s">
        <v>2473</v>
      </c>
      <c r="I4726" s="1">
        <f>K4726/0.16</f>
        <v>0</v>
      </c>
      <c r="J4726" s="1">
        <f>N4726-I4726-K4726</f>
        <v>0</v>
      </c>
      <c r="K4726" s="1">
        <v>0</v>
      </c>
      <c r="L4726" s="1">
        <v>0</v>
      </c>
      <c r="M4726" s="1">
        <v>0</v>
      </c>
      <c r="N4726" s="1">
        <v>0</v>
      </c>
      <c r="O4726">
        <v>185111</v>
      </c>
      <c r="P4726" t="s">
        <v>4373</v>
      </c>
      <c r="Q4726" t="s">
        <v>4384</v>
      </c>
    </row>
    <row r="4727" spans="2:17">
      <c r="B4727" t="s">
        <v>373</v>
      </c>
      <c r="C4727">
        <v>0</v>
      </c>
      <c r="D4727">
        <v>0</v>
      </c>
      <c r="E4727" t="s">
        <v>3250</v>
      </c>
      <c r="F4727">
        <v>0</v>
      </c>
      <c r="G4727" t="s">
        <v>4151</v>
      </c>
      <c r="H4727" t="s">
        <v>2473</v>
      </c>
      <c r="I4727" s="1">
        <f>K4727/0.16</f>
        <v>0</v>
      </c>
      <c r="J4727" s="1">
        <f>N4727-I4727-K4727</f>
        <v>0</v>
      </c>
      <c r="K4727" s="1">
        <v>0</v>
      </c>
      <c r="L4727" s="1">
        <v>0</v>
      </c>
      <c r="M4727" s="1">
        <v>0</v>
      </c>
      <c r="N4727" s="1">
        <v>0</v>
      </c>
      <c r="O4727">
        <v>185111</v>
      </c>
      <c r="P4727" t="s">
        <v>4373</v>
      </c>
      <c r="Q4727" t="s">
        <v>4384</v>
      </c>
    </row>
    <row r="4728" spans="2:17">
      <c r="B4728" t="s">
        <v>373</v>
      </c>
      <c r="C4728">
        <v>0</v>
      </c>
      <c r="D4728">
        <v>0</v>
      </c>
      <c r="E4728" t="s">
        <v>3251</v>
      </c>
      <c r="F4728">
        <v>0</v>
      </c>
      <c r="G4728" t="s">
        <v>4151</v>
      </c>
      <c r="H4728" t="s">
        <v>2473</v>
      </c>
      <c r="I4728" s="1">
        <f>K4728/0.16</f>
        <v>0</v>
      </c>
      <c r="J4728" s="1">
        <f>N4728-I4728-K4728</f>
        <v>0</v>
      </c>
      <c r="K4728" s="1">
        <v>0</v>
      </c>
      <c r="L4728" s="1">
        <v>0</v>
      </c>
      <c r="M4728" s="1">
        <v>0</v>
      </c>
      <c r="N4728" s="1">
        <v>0</v>
      </c>
      <c r="O4728">
        <v>185111</v>
      </c>
      <c r="P4728" t="s">
        <v>4373</v>
      </c>
      <c r="Q4728" t="s">
        <v>4384</v>
      </c>
    </row>
    <row r="4729" spans="2:17">
      <c r="B4729" t="s">
        <v>373</v>
      </c>
      <c r="C4729">
        <v>0</v>
      </c>
      <c r="D4729">
        <v>0</v>
      </c>
      <c r="E4729" t="s">
        <v>3252</v>
      </c>
      <c r="F4729">
        <v>0</v>
      </c>
      <c r="G4729" t="s">
        <v>4151</v>
      </c>
      <c r="H4729" t="s">
        <v>2473</v>
      </c>
      <c r="I4729" s="1">
        <f>K4729/0.16</f>
        <v>0</v>
      </c>
      <c r="J4729" s="1">
        <f>N4729-I4729-K4729</f>
        <v>0</v>
      </c>
      <c r="K4729" s="1">
        <v>0</v>
      </c>
      <c r="L4729" s="1">
        <v>0</v>
      </c>
      <c r="M4729" s="1">
        <v>0</v>
      </c>
      <c r="N4729" s="1">
        <v>0</v>
      </c>
      <c r="O4729">
        <v>185111</v>
      </c>
      <c r="P4729" t="s">
        <v>4373</v>
      </c>
      <c r="Q4729" t="s">
        <v>4384</v>
      </c>
    </row>
    <row r="4730" spans="2:17">
      <c r="B4730" t="s">
        <v>373</v>
      </c>
      <c r="C4730">
        <v>0</v>
      </c>
      <c r="D4730">
        <v>0</v>
      </c>
      <c r="F4730">
        <v>0</v>
      </c>
      <c r="G4730" t="s">
        <v>4151</v>
      </c>
      <c r="H4730" t="s">
        <v>2473</v>
      </c>
      <c r="I4730" s="1">
        <f>K4730/0.16</f>
        <v>0</v>
      </c>
      <c r="J4730" s="1">
        <f>N4730-I4730-K4730</f>
        <v>0</v>
      </c>
      <c r="K4730" s="1">
        <v>0</v>
      </c>
      <c r="L4730" s="1">
        <v>0</v>
      </c>
      <c r="M4730" s="1">
        <v>0</v>
      </c>
      <c r="N4730" s="1">
        <v>0</v>
      </c>
      <c r="O4730">
        <v>185111</v>
      </c>
      <c r="P4730" t="s">
        <v>4373</v>
      </c>
      <c r="Q4730" t="s">
        <v>4384</v>
      </c>
    </row>
    <row r="4731" spans="2:17">
      <c r="I4731" s="1" t="s">
        <v>4154</v>
      </c>
      <c r="J4731" s="1" t="s">
        <v>4154</v>
      </c>
      <c r="K4731" s="1" t="s">
        <v>4188</v>
      </c>
      <c r="L4731" s="1" t="s">
        <v>4188</v>
      </c>
      <c r="M4731" s="1" t="s">
        <v>4188</v>
      </c>
      <c r="N4731" s="1" t="s">
        <v>4188</v>
      </c>
    </row>
    <row r="4734" spans="2:17" s="2" customFormat="1" ht="25" customHeight="1">
      <c r="B4734" s="2" t="s">
        <v>0</v>
      </c>
      <c r="C4734" s="2" t="s">
        <v>447</v>
      </c>
      <c r="D4734" s="2" t="s">
        <v>466</v>
      </c>
      <c r="E4734" s="2" t="s">
        <v>1311</v>
      </c>
      <c r="F4734" s="2" t="s">
        <v>3423</v>
      </c>
    </row>
    <row r="4737" spans="2:18" s="2" customFormat="1" ht="25" customHeight="1">
      <c r="B4737" s="2" t="s">
        <v>0</v>
      </c>
      <c r="C4737" s="2" t="s">
        <v>447</v>
      </c>
      <c r="D4737" s="2" t="s">
        <v>466</v>
      </c>
      <c r="E4737" s="2" t="s">
        <v>1309</v>
      </c>
      <c r="F4737" s="2" t="s">
        <v>3423</v>
      </c>
      <c r="G4737" s="2" t="s">
        <v>4150</v>
      </c>
      <c r="H4737" s="2" t="s">
        <v>4152</v>
      </c>
      <c r="I4737" s="2" t="s">
        <v>4153</v>
      </c>
      <c r="J4737" s="2" t="s">
        <v>4170</v>
      </c>
      <c r="K4737" s="2" t="s">
        <v>4187</v>
      </c>
      <c r="L4737" s="2" t="s">
        <v>4204</v>
      </c>
      <c r="M4737" s="2" t="s">
        <v>4205</v>
      </c>
      <c r="N4737" s="2" t="s">
        <v>4214</v>
      </c>
      <c r="O4737" s="2" t="s">
        <v>4230</v>
      </c>
      <c r="P4737" s="2" t="s">
        <v>4356</v>
      </c>
      <c r="Q4737" s="2" t="s">
        <v>4383</v>
      </c>
      <c r="R4737" s="2" t="s">
        <v>4385</v>
      </c>
    </row>
    <row r="4738" spans="2:18">
      <c r="B4738" t="s">
        <v>374</v>
      </c>
      <c r="C4738">
        <v>0</v>
      </c>
      <c r="D4738">
        <v>0</v>
      </c>
      <c r="E4738" t="s">
        <v>3253</v>
      </c>
      <c r="F4738">
        <v>0</v>
      </c>
      <c r="G4738" t="s">
        <v>4151</v>
      </c>
      <c r="H4738" t="s">
        <v>2473</v>
      </c>
      <c r="I4738" s="1">
        <f>K4738/0.16</f>
        <v>0</v>
      </c>
      <c r="J4738" s="1">
        <f>N4738-I4738-K4738</f>
        <v>0</v>
      </c>
      <c r="K4738" s="1">
        <v>0</v>
      </c>
      <c r="L4738" s="1">
        <v>0</v>
      </c>
      <c r="M4738" s="1">
        <v>0</v>
      </c>
      <c r="N4738" s="1">
        <v>0</v>
      </c>
      <c r="O4738">
        <v>184704</v>
      </c>
      <c r="P4738" t="s">
        <v>4364</v>
      </c>
      <c r="Q4738" t="s">
        <v>4384</v>
      </c>
    </row>
    <row r="4739" spans="2:18">
      <c r="I4739" s="1" t="s">
        <v>4154</v>
      </c>
      <c r="J4739" s="1" t="s">
        <v>4154</v>
      </c>
      <c r="K4739" s="1" t="s">
        <v>4188</v>
      </c>
      <c r="L4739" s="1" t="s">
        <v>4188</v>
      </c>
      <c r="M4739" s="1" t="s">
        <v>4188</v>
      </c>
      <c r="N4739" s="1" t="s">
        <v>4188</v>
      </c>
    </row>
    <row r="4742" spans="2:18" s="2" customFormat="1" ht="25" customHeight="1">
      <c r="B4742" s="2" t="s">
        <v>0</v>
      </c>
      <c r="C4742" s="2" t="s">
        <v>447</v>
      </c>
      <c r="D4742" s="2" t="s">
        <v>466</v>
      </c>
      <c r="E4742" s="2" t="s">
        <v>1311</v>
      </c>
      <c r="F4742" s="2" t="s">
        <v>3423</v>
      </c>
    </row>
    <row r="4745" spans="2:18" s="2" customFormat="1" ht="25" customHeight="1">
      <c r="B4745" s="2" t="s">
        <v>0</v>
      </c>
      <c r="C4745" s="2" t="s">
        <v>447</v>
      </c>
      <c r="D4745" s="2" t="s">
        <v>466</v>
      </c>
      <c r="E4745" s="2" t="s">
        <v>1309</v>
      </c>
      <c r="F4745" s="2" t="s">
        <v>3423</v>
      </c>
      <c r="G4745" s="2" t="s">
        <v>4150</v>
      </c>
      <c r="H4745" s="2" t="s">
        <v>4152</v>
      </c>
      <c r="I4745" s="2" t="s">
        <v>4153</v>
      </c>
      <c r="J4745" s="2" t="s">
        <v>4170</v>
      </c>
      <c r="K4745" s="2" t="s">
        <v>4187</v>
      </c>
      <c r="L4745" s="2" t="s">
        <v>4204</v>
      </c>
      <c r="M4745" s="2" t="s">
        <v>4205</v>
      </c>
      <c r="N4745" s="2" t="s">
        <v>4214</v>
      </c>
      <c r="O4745" s="2" t="s">
        <v>4230</v>
      </c>
      <c r="P4745" s="2" t="s">
        <v>4356</v>
      </c>
      <c r="Q4745" s="2" t="s">
        <v>4383</v>
      </c>
      <c r="R4745" s="2" t="s">
        <v>4385</v>
      </c>
    </row>
    <row r="4746" spans="2:18">
      <c r="B4746" t="s">
        <v>375</v>
      </c>
      <c r="C4746" t="s">
        <v>465</v>
      </c>
      <c r="D4746" t="s">
        <v>1269</v>
      </c>
      <c r="E4746" t="s">
        <v>3254</v>
      </c>
      <c r="F4746" t="s">
        <v>4123</v>
      </c>
      <c r="G4746" t="s">
        <v>4151</v>
      </c>
      <c r="H4746" t="s">
        <v>2473</v>
      </c>
      <c r="I4746" s="1">
        <f>K4746/0.16</f>
        <v>0</v>
      </c>
      <c r="J4746" s="1">
        <f>N4746-I4746-K4746</f>
        <v>0</v>
      </c>
      <c r="K4746" s="1">
        <v>39382.52</v>
      </c>
      <c r="L4746" s="1">
        <v>0</v>
      </c>
      <c r="M4746" s="1">
        <v>0</v>
      </c>
      <c r="N4746" s="1">
        <v>285523.27</v>
      </c>
      <c r="O4746">
        <v>184115</v>
      </c>
      <c r="P4746" t="s">
        <v>4367</v>
      </c>
      <c r="Q4746" t="s">
        <v>4384</v>
      </c>
    </row>
    <row r="4747" spans="2:18">
      <c r="B4747" t="s">
        <v>375</v>
      </c>
      <c r="C4747" t="s">
        <v>465</v>
      </c>
      <c r="D4747" t="s">
        <v>1270</v>
      </c>
      <c r="E4747" t="s">
        <v>3255</v>
      </c>
      <c r="F4747" t="s">
        <v>4124</v>
      </c>
      <c r="G4747" t="s">
        <v>4151</v>
      </c>
      <c r="H4747" t="s">
        <v>2473</v>
      </c>
      <c r="I4747" s="1">
        <f>K4747/0.16</f>
        <v>0</v>
      </c>
      <c r="J4747" s="1">
        <f>N4747-I4747-K4747</f>
        <v>0</v>
      </c>
      <c r="K4747" s="1">
        <v>0</v>
      </c>
      <c r="L4747" s="1">
        <v>0</v>
      </c>
      <c r="M4747" s="1">
        <v>0</v>
      </c>
      <c r="N4747" s="1">
        <v>1832.4</v>
      </c>
      <c r="O4747">
        <v>184115</v>
      </c>
      <c r="P4747" t="s">
        <v>4367</v>
      </c>
      <c r="Q4747" t="s">
        <v>4384</v>
      </c>
    </row>
    <row r="4748" spans="2:18">
      <c r="B4748" t="s">
        <v>375</v>
      </c>
      <c r="C4748" t="s">
        <v>465</v>
      </c>
      <c r="D4748" t="s">
        <v>1271</v>
      </c>
      <c r="E4748" t="s">
        <v>3256</v>
      </c>
      <c r="F4748" t="s">
        <v>4125</v>
      </c>
      <c r="G4748" t="s">
        <v>4151</v>
      </c>
      <c r="H4748" t="s">
        <v>2473</v>
      </c>
      <c r="I4748" s="1">
        <f>K4748/0.16</f>
        <v>0</v>
      </c>
      <c r="J4748" s="1">
        <f>N4748-I4748-K4748</f>
        <v>0</v>
      </c>
      <c r="K4748" s="1">
        <v>5424.44</v>
      </c>
      <c r="L4748" s="1">
        <v>0</v>
      </c>
      <c r="M4748" s="1">
        <v>0</v>
      </c>
      <c r="N4748" s="1">
        <v>86858.27</v>
      </c>
      <c r="O4748">
        <v>184160</v>
      </c>
      <c r="P4748" t="s">
        <v>4367</v>
      </c>
      <c r="Q4748" t="s">
        <v>4384</v>
      </c>
    </row>
    <row r="4749" spans="2:18">
      <c r="B4749" t="s">
        <v>375</v>
      </c>
      <c r="C4749" t="s">
        <v>465</v>
      </c>
      <c r="D4749" t="s">
        <v>1272</v>
      </c>
      <c r="E4749" t="s">
        <v>3257</v>
      </c>
      <c r="F4749" t="s">
        <v>4126</v>
      </c>
      <c r="G4749" t="s">
        <v>4151</v>
      </c>
      <c r="H4749" t="s">
        <v>2473</v>
      </c>
      <c r="I4749" s="1">
        <f>K4749/0.16</f>
        <v>0</v>
      </c>
      <c r="J4749" s="1">
        <f>N4749-I4749-K4749</f>
        <v>0</v>
      </c>
      <c r="K4749" s="1">
        <v>12559.15</v>
      </c>
      <c r="L4749" s="1">
        <v>0</v>
      </c>
      <c r="M4749" s="1">
        <v>0</v>
      </c>
      <c r="N4749" s="1">
        <v>148633.64</v>
      </c>
      <c r="O4749">
        <v>184277</v>
      </c>
      <c r="P4749" t="s">
        <v>4367</v>
      </c>
      <c r="Q4749" t="s">
        <v>4384</v>
      </c>
    </row>
    <row r="4750" spans="2:18">
      <c r="B4750" t="s">
        <v>375</v>
      </c>
      <c r="C4750" t="s">
        <v>465</v>
      </c>
      <c r="D4750" t="s">
        <v>1273</v>
      </c>
      <c r="E4750" t="s">
        <v>3258</v>
      </c>
      <c r="F4750" t="s">
        <v>4127</v>
      </c>
      <c r="G4750" t="s">
        <v>4151</v>
      </c>
      <c r="H4750" t="s">
        <v>2473</v>
      </c>
      <c r="I4750" s="1">
        <f>K4750/0.16</f>
        <v>0</v>
      </c>
      <c r="J4750" s="1">
        <f>N4750-I4750-K4750</f>
        <v>0</v>
      </c>
      <c r="K4750" s="1">
        <v>0</v>
      </c>
      <c r="L4750" s="1">
        <v>0</v>
      </c>
      <c r="M4750" s="1">
        <v>0</v>
      </c>
      <c r="N4750" s="1">
        <v>35067.2</v>
      </c>
      <c r="O4750">
        <v>184277</v>
      </c>
      <c r="P4750" t="s">
        <v>4367</v>
      </c>
      <c r="Q4750" t="s">
        <v>4384</v>
      </c>
    </row>
    <row r="4751" spans="2:18">
      <c r="B4751" t="s">
        <v>375</v>
      </c>
      <c r="C4751" t="s">
        <v>465</v>
      </c>
      <c r="D4751" t="s">
        <v>1274</v>
      </c>
      <c r="E4751" t="s">
        <v>3259</v>
      </c>
      <c r="F4751" t="s">
        <v>4128</v>
      </c>
      <c r="G4751" t="s">
        <v>4151</v>
      </c>
      <c r="H4751" t="s">
        <v>2473</v>
      </c>
      <c r="I4751" s="1">
        <f>K4751/0.16</f>
        <v>0</v>
      </c>
      <c r="J4751" s="1">
        <f>N4751-I4751-K4751</f>
        <v>0</v>
      </c>
      <c r="K4751" s="1">
        <v>18224.79</v>
      </c>
      <c r="L4751" s="1">
        <v>0</v>
      </c>
      <c r="M4751" s="1">
        <v>0</v>
      </c>
      <c r="N4751" s="1">
        <v>192376.45</v>
      </c>
      <c r="O4751">
        <v>184278</v>
      </c>
      <c r="P4751" t="s">
        <v>4369</v>
      </c>
      <c r="Q4751" t="s">
        <v>4384</v>
      </c>
    </row>
    <row r="4752" spans="2:18">
      <c r="B4752" t="s">
        <v>375</v>
      </c>
      <c r="C4752" t="s">
        <v>465</v>
      </c>
      <c r="D4752" t="s">
        <v>1275</v>
      </c>
      <c r="E4752" t="s">
        <v>3260</v>
      </c>
      <c r="F4752" t="s">
        <v>4129</v>
      </c>
      <c r="G4752" t="s">
        <v>4151</v>
      </c>
      <c r="H4752" t="s">
        <v>2473</v>
      </c>
      <c r="I4752" s="1">
        <f>K4752/0.16</f>
        <v>0</v>
      </c>
      <c r="J4752" s="1">
        <f>N4752-I4752-K4752</f>
        <v>0</v>
      </c>
      <c r="K4752" s="1">
        <v>2963.83</v>
      </c>
      <c r="L4752" s="1">
        <v>0</v>
      </c>
      <c r="M4752" s="1">
        <v>0</v>
      </c>
      <c r="N4752" s="1">
        <v>21487.78</v>
      </c>
      <c r="O4752">
        <v>184278</v>
      </c>
      <c r="P4752" t="s">
        <v>4369</v>
      </c>
      <c r="Q4752" t="s">
        <v>4384</v>
      </c>
    </row>
    <row r="4753" spans="2:17">
      <c r="B4753" t="s">
        <v>375</v>
      </c>
      <c r="C4753" t="s">
        <v>465</v>
      </c>
      <c r="D4753" t="s">
        <v>1276</v>
      </c>
      <c r="E4753" t="s">
        <v>3261</v>
      </c>
      <c r="F4753" t="s">
        <v>4130</v>
      </c>
      <c r="G4753" t="s">
        <v>4151</v>
      </c>
      <c r="H4753" t="s">
        <v>2473</v>
      </c>
      <c r="I4753" s="1">
        <f>K4753/0.16</f>
        <v>0</v>
      </c>
      <c r="J4753" s="1">
        <f>N4753-I4753-K4753</f>
        <v>0</v>
      </c>
      <c r="K4753" s="1">
        <v>29988.56</v>
      </c>
      <c r="L4753" s="1">
        <v>0</v>
      </c>
      <c r="M4753" s="1">
        <v>0</v>
      </c>
      <c r="N4753" s="1">
        <v>217417.06</v>
      </c>
      <c r="O4753">
        <v>184412</v>
      </c>
      <c r="P4753" t="s">
        <v>4369</v>
      </c>
      <c r="Q4753" t="s">
        <v>4384</v>
      </c>
    </row>
    <row r="4754" spans="2:17">
      <c r="B4754" t="s">
        <v>375</v>
      </c>
      <c r="C4754" t="s">
        <v>465</v>
      </c>
      <c r="D4754" t="s">
        <v>1277</v>
      </c>
      <c r="E4754" t="s">
        <v>3262</v>
      </c>
      <c r="F4754" t="s">
        <v>4131</v>
      </c>
      <c r="G4754" t="s">
        <v>4151</v>
      </c>
      <c r="H4754" t="s">
        <v>2473</v>
      </c>
      <c r="I4754" s="1">
        <f>K4754/0.16</f>
        <v>0</v>
      </c>
      <c r="J4754" s="1">
        <f>N4754-I4754-K4754</f>
        <v>0</v>
      </c>
      <c r="K4754" s="1">
        <v>1624.55</v>
      </c>
      <c r="L4754" s="1">
        <v>0</v>
      </c>
      <c r="M4754" s="1">
        <v>0</v>
      </c>
      <c r="N4754" s="1">
        <v>11777.99</v>
      </c>
      <c r="O4754">
        <v>184412</v>
      </c>
      <c r="P4754" t="s">
        <v>4369</v>
      </c>
      <c r="Q4754" t="s">
        <v>4384</v>
      </c>
    </row>
    <row r="4755" spans="2:17">
      <c r="B4755" t="s">
        <v>375</v>
      </c>
      <c r="C4755" t="s">
        <v>465</v>
      </c>
      <c r="D4755" t="s">
        <v>1278</v>
      </c>
      <c r="E4755" t="s">
        <v>3263</v>
      </c>
      <c r="F4755" t="s">
        <v>4132</v>
      </c>
      <c r="G4755" t="s">
        <v>4151</v>
      </c>
      <c r="H4755" t="s">
        <v>2473</v>
      </c>
      <c r="I4755" s="1">
        <f>K4755/0.16</f>
        <v>0</v>
      </c>
      <c r="J4755" s="1">
        <f>N4755-I4755-K4755</f>
        <v>0</v>
      </c>
      <c r="K4755" s="1">
        <v>0</v>
      </c>
      <c r="L4755" s="1">
        <v>0</v>
      </c>
      <c r="M4755" s="1">
        <v>0</v>
      </c>
      <c r="N4755" s="1">
        <v>32766.8</v>
      </c>
      <c r="O4755">
        <v>184412</v>
      </c>
      <c r="P4755" t="s">
        <v>4369</v>
      </c>
      <c r="Q4755" t="s">
        <v>4384</v>
      </c>
    </row>
    <row r="4756" spans="2:17">
      <c r="B4756" t="s">
        <v>375</v>
      </c>
      <c r="C4756" t="s">
        <v>465</v>
      </c>
      <c r="D4756" t="s">
        <v>1279</v>
      </c>
      <c r="E4756" t="s">
        <v>3264</v>
      </c>
      <c r="F4756" t="s">
        <v>4133</v>
      </c>
      <c r="G4756" t="s">
        <v>4151</v>
      </c>
      <c r="H4756" t="s">
        <v>2473</v>
      </c>
      <c r="I4756" s="1">
        <f>K4756/0.16</f>
        <v>0</v>
      </c>
      <c r="J4756" s="1">
        <f>N4756-I4756-K4756</f>
        <v>0</v>
      </c>
      <c r="K4756" s="1">
        <v>367.78</v>
      </c>
      <c r="L4756" s="1">
        <v>0</v>
      </c>
      <c r="M4756" s="1">
        <v>0</v>
      </c>
      <c r="N4756" s="1">
        <v>2666.4</v>
      </c>
      <c r="O4756">
        <v>184412</v>
      </c>
      <c r="P4756" t="s">
        <v>4369</v>
      </c>
      <c r="Q4756" t="s">
        <v>4384</v>
      </c>
    </row>
    <row r="4757" spans="2:17">
      <c r="B4757" t="s">
        <v>375</v>
      </c>
      <c r="C4757" t="s">
        <v>465</v>
      </c>
      <c r="D4757" t="s">
        <v>1280</v>
      </c>
      <c r="E4757" t="s">
        <v>3265</v>
      </c>
      <c r="F4757" t="s">
        <v>4134</v>
      </c>
      <c r="G4757" t="s">
        <v>4151</v>
      </c>
      <c r="H4757" t="s">
        <v>2473</v>
      </c>
      <c r="I4757" s="1">
        <f>K4757/0.16</f>
        <v>0</v>
      </c>
      <c r="J4757" s="1">
        <f>N4757-I4757-K4757</f>
        <v>0</v>
      </c>
      <c r="K4757" s="1">
        <v>5248</v>
      </c>
      <c r="L4757" s="1">
        <v>0</v>
      </c>
      <c r="M4757" s="1">
        <v>0</v>
      </c>
      <c r="N4757" s="1">
        <v>99780.02</v>
      </c>
      <c r="O4757">
        <v>184505</v>
      </c>
      <c r="P4757" t="s">
        <v>4376</v>
      </c>
      <c r="Q4757" t="s">
        <v>4384</v>
      </c>
    </row>
    <row r="4758" spans="2:17">
      <c r="B4758" t="s">
        <v>375</v>
      </c>
      <c r="C4758" t="s">
        <v>465</v>
      </c>
      <c r="D4758" t="s">
        <v>1281</v>
      </c>
      <c r="E4758" t="s">
        <v>3266</v>
      </c>
      <c r="F4758" t="s">
        <v>4135</v>
      </c>
      <c r="G4758" t="s">
        <v>4151</v>
      </c>
      <c r="H4758" t="s">
        <v>2473</v>
      </c>
      <c r="I4758" s="1">
        <f>K4758/0.16</f>
        <v>0</v>
      </c>
      <c r="J4758" s="1">
        <f>N4758-I4758-K4758</f>
        <v>0</v>
      </c>
      <c r="K4758" s="1">
        <v>19590.92</v>
      </c>
      <c r="L4758" s="1">
        <v>0</v>
      </c>
      <c r="M4758" s="1">
        <v>0</v>
      </c>
      <c r="N4758" s="1">
        <v>181186.94</v>
      </c>
      <c r="O4758">
        <v>184608</v>
      </c>
      <c r="P4758" t="s">
        <v>4362</v>
      </c>
      <c r="Q4758" t="s">
        <v>4384</v>
      </c>
    </row>
    <row r="4759" spans="2:17">
      <c r="B4759" t="s">
        <v>375</v>
      </c>
      <c r="C4759" t="s">
        <v>465</v>
      </c>
      <c r="D4759" t="s">
        <v>1282</v>
      </c>
      <c r="E4759" t="s">
        <v>3267</v>
      </c>
      <c r="F4759" t="s">
        <v>4136</v>
      </c>
      <c r="G4759" t="s">
        <v>4151</v>
      </c>
      <c r="H4759" t="s">
        <v>2473</v>
      </c>
      <c r="I4759" s="1">
        <f>K4759/0.16</f>
        <v>0</v>
      </c>
      <c r="J4759" s="1">
        <f>N4759-I4759-K4759</f>
        <v>0</v>
      </c>
      <c r="K4759" s="1">
        <v>0</v>
      </c>
      <c r="L4759" s="1">
        <v>0</v>
      </c>
      <c r="M4759" s="1">
        <v>0</v>
      </c>
      <c r="N4759" s="1">
        <v>33819</v>
      </c>
      <c r="O4759">
        <v>184609</v>
      </c>
      <c r="P4759" t="s">
        <v>4377</v>
      </c>
      <c r="Q4759" t="s">
        <v>4384</v>
      </c>
    </row>
    <row r="4760" spans="2:17">
      <c r="B4760" t="s">
        <v>375</v>
      </c>
      <c r="C4760" t="s">
        <v>465</v>
      </c>
      <c r="D4760" t="s">
        <v>1283</v>
      </c>
      <c r="E4760" t="s">
        <v>3268</v>
      </c>
      <c r="F4760" t="s">
        <v>4137</v>
      </c>
      <c r="G4760" t="s">
        <v>4151</v>
      </c>
      <c r="H4760" t="s">
        <v>2473</v>
      </c>
      <c r="I4760" s="1">
        <f>K4760/0.16</f>
        <v>0</v>
      </c>
      <c r="J4760" s="1">
        <f>N4760-I4760-K4760</f>
        <v>0</v>
      </c>
      <c r="K4760" s="1">
        <v>8082.31</v>
      </c>
      <c r="L4760" s="1">
        <v>0</v>
      </c>
      <c r="M4760" s="1">
        <v>0</v>
      </c>
      <c r="N4760" s="1">
        <v>58596.73</v>
      </c>
      <c r="O4760">
        <v>184609</v>
      </c>
      <c r="P4760" t="s">
        <v>4377</v>
      </c>
      <c r="Q4760" t="s">
        <v>4384</v>
      </c>
    </row>
    <row r="4761" spans="2:17">
      <c r="B4761" t="s">
        <v>375</v>
      </c>
      <c r="C4761" t="s">
        <v>465</v>
      </c>
      <c r="D4761" t="s">
        <v>1284</v>
      </c>
      <c r="E4761" t="s">
        <v>3269</v>
      </c>
      <c r="F4761" t="s">
        <v>4138</v>
      </c>
      <c r="G4761" t="s">
        <v>4151</v>
      </c>
      <c r="H4761" t="s">
        <v>2473</v>
      </c>
      <c r="I4761" s="1">
        <f>K4761/0.16</f>
        <v>0</v>
      </c>
      <c r="J4761" s="1">
        <f>N4761-I4761-K4761</f>
        <v>0</v>
      </c>
      <c r="K4761" s="1">
        <v>33789.15</v>
      </c>
      <c r="L4761" s="1">
        <v>0</v>
      </c>
      <c r="M4761" s="1">
        <v>0</v>
      </c>
      <c r="N4761" s="1">
        <v>244971.36</v>
      </c>
      <c r="O4761">
        <v>184609</v>
      </c>
      <c r="P4761" t="s">
        <v>4377</v>
      </c>
      <c r="Q4761" t="s">
        <v>4384</v>
      </c>
    </row>
    <row r="4762" spans="2:17">
      <c r="B4762" t="s">
        <v>375</v>
      </c>
      <c r="C4762" t="s">
        <v>465</v>
      </c>
      <c r="D4762" t="s">
        <v>1285</v>
      </c>
      <c r="E4762" t="s">
        <v>3270</v>
      </c>
      <c r="F4762" t="s">
        <v>4139</v>
      </c>
      <c r="G4762" t="s">
        <v>4151</v>
      </c>
      <c r="H4762" t="s">
        <v>2473</v>
      </c>
      <c r="I4762" s="1">
        <f>K4762/0.16</f>
        <v>0</v>
      </c>
      <c r="J4762" s="1">
        <f>N4762-I4762-K4762</f>
        <v>0</v>
      </c>
      <c r="K4762" s="1">
        <v>0</v>
      </c>
      <c r="L4762" s="1">
        <v>0</v>
      </c>
      <c r="M4762" s="1">
        <v>0</v>
      </c>
      <c r="N4762" s="1">
        <v>43584</v>
      </c>
      <c r="O4762">
        <v>184746</v>
      </c>
      <c r="P4762" t="s">
        <v>4357</v>
      </c>
      <c r="Q4762" t="s">
        <v>4384</v>
      </c>
    </row>
    <row r="4763" spans="2:17">
      <c r="B4763" t="s">
        <v>375</v>
      </c>
      <c r="C4763" t="s">
        <v>465</v>
      </c>
      <c r="D4763" t="s">
        <v>1286</v>
      </c>
      <c r="E4763" t="s">
        <v>3271</v>
      </c>
      <c r="F4763" t="s">
        <v>4140</v>
      </c>
      <c r="G4763" t="s">
        <v>4151</v>
      </c>
      <c r="H4763" t="s">
        <v>2473</v>
      </c>
      <c r="I4763" s="1">
        <f>K4763/0.16</f>
        <v>0</v>
      </c>
      <c r="J4763" s="1">
        <f>N4763-I4763-K4763</f>
        <v>0</v>
      </c>
      <c r="K4763" s="1">
        <v>667.03</v>
      </c>
      <c r="L4763" s="1">
        <v>0</v>
      </c>
      <c r="M4763" s="1">
        <v>0</v>
      </c>
      <c r="N4763" s="1">
        <v>4836</v>
      </c>
      <c r="O4763">
        <v>184746</v>
      </c>
      <c r="P4763" t="s">
        <v>4357</v>
      </c>
      <c r="Q4763" t="s">
        <v>4384</v>
      </c>
    </row>
    <row r="4764" spans="2:17">
      <c r="B4764" t="s">
        <v>375</v>
      </c>
      <c r="C4764" t="s">
        <v>465</v>
      </c>
      <c r="D4764" t="s">
        <v>1287</v>
      </c>
      <c r="E4764" t="s">
        <v>3272</v>
      </c>
      <c r="F4764" t="s">
        <v>4141</v>
      </c>
      <c r="G4764" t="s">
        <v>4151</v>
      </c>
      <c r="H4764" t="s">
        <v>2473</v>
      </c>
      <c r="I4764" s="1">
        <f>K4764/0.16</f>
        <v>0</v>
      </c>
      <c r="J4764" s="1">
        <f>N4764-I4764-K4764</f>
        <v>0</v>
      </c>
      <c r="K4764" s="1">
        <v>13818.39</v>
      </c>
      <c r="L4764" s="1">
        <v>0</v>
      </c>
      <c r="M4764" s="1">
        <v>0</v>
      </c>
      <c r="N4764" s="1">
        <v>100183.32</v>
      </c>
      <c r="O4764">
        <v>184746</v>
      </c>
      <c r="P4764" t="s">
        <v>4357</v>
      </c>
      <c r="Q4764" t="s">
        <v>4384</v>
      </c>
    </row>
    <row r="4765" spans="2:17">
      <c r="B4765" t="s">
        <v>375</v>
      </c>
      <c r="C4765" t="s">
        <v>465</v>
      </c>
      <c r="D4765" t="s">
        <v>1288</v>
      </c>
      <c r="E4765" t="s">
        <v>3273</v>
      </c>
      <c r="F4765" t="s">
        <v>4142</v>
      </c>
      <c r="G4765" t="s">
        <v>4151</v>
      </c>
      <c r="H4765" t="s">
        <v>2473</v>
      </c>
      <c r="I4765" s="1">
        <f>K4765/0.16</f>
        <v>0</v>
      </c>
      <c r="J4765" s="1">
        <f>N4765-I4765-K4765</f>
        <v>0</v>
      </c>
      <c r="K4765" s="1">
        <v>33961.98</v>
      </c>
      <c r="L4765" s="1">
        <v>0</v>
      </c>
      <c r="M4765" s="1">
        <v>0</v>
      </c>
      <c r="N4765" s="1">
        <v>246224.37</v>
      </c>
      <c r="O4765">
        <v>184746</v>
      </c>
      <c r="P4765" t="s">
        <v>4357</v>
      </c>
      <c r="Q4765" t="s">
        <v>4384</v>
      </c>
    </row>
    <row r="4766" spans="2:17">
      <c r="B4766" t="s">
        <v>375</v>
      </c>
      <c r="C4766" t="s">
        <v>465</v>
      </c>
      <c r="D4766" t="s">
        <v>1289</v>
      </c>
      <c r="E4766" t="s">
        <v>3274</v>
      </c>
      <c r="F4766" t="s">
        <v>4143</v>
      </c>
      <c r="G4766" t="s">
        <v>4151</v>
      </c>
      <c r="H4766" t="s">
        <v>2473</v>
      </c>
      <c r="I4766" s="1">
        <f>K4766/0.16</f>
        <v>0</v>
      </c>
      <c r="J4766" s="1">
        <f>N4766-I4766-K4766</f>
        <v>0</v>
      </c>
      <c r="K4766" s="1">
        <v>2974.15</v>
      </c>
      <c r="L4766" s="1">
        <v>0</v>
      </c>
      <c r="M4766" s="1">
        <v>0</v>
      </c>
      <c r="N4766" s="1">
        <v>75242.16</v>
      </c>
      <c r="O4766">
        <v>184766</v>
      </c>
      <c r="P4766" t="s">
        <v>4357</v>
      </c>
      <c r="Q4766" t="s">
        <v>4384</v>
      </c>
    </row>
    <row r="4767" spans="2:17">
      <c r="B4767" t="s">
        <v>375</v>
      </c>
      <c r="C4767" t="s">
        <v>465</v>
      </c>
      <c r="D4767" t="s">
        <v>1290</v>
      </c>
      <c r="E4767" t="s">
        <v>3275</v>
      </c>
      <c r="F4767" t="s">
        <v>4144</v>
      </c>
      <c r="G4767" t="s">
        <v>4151</v>
      </c>
      <c r="H4767" t="s">
        <v>2473</v>
      </c>
      <c r="I4767" s="1">
        <f>K4767/0.16</f>
        <v>0</v>
      </c>
      <c r="J4767" s="1">
        <f>N4767-I4767-K4767</f>
        <v>0</v>
      </c>
      <c r="K4767" s="1">
        <v>11134.53</v>
      </c>
      <c r="L4767" s="1">
        <v>0</v>
      </c>
      <c r="M4767" s="1">
        <v>0</v>
      </c>
      <c r="N4767" s="1">
        <v>202557.5</v>
      </c>
      <c r="O4767">
        <v>184825</v>
      </c>
      <c r="P4767" t="s">
        <v>4357</v>
      </c>
      <c r="Q4767" t="s">
        <v>4384</v>
      </c>
    </row>
    <row r="4768" spans="2:17">
      <c r="B4768" t="s">
        <v>375</v>
      </c>
      <c r="C4768" t="s">
        <v>465</v>
      </c>
      <c r="D4768" t="s">
        <v>1291</v>
      </c>
      <c r="E4768" t="s">
        <v>3276</v>
      </c>
      <c r="F4768" t="s">
        <v>4145</v>
      </c>
      <c r="G4768" t="s">
        <v>4151</v>
      </c>
      <c r="H4768" t="s">
        <v>2473</v>
      </c>
      <c r="I4768" s="1">
        <f>K4768/0.16</f>
        <v>0</v>
      </c>
      <c r="J4768" s="1">
        <f>N4768-I4768-K4768</f>
        <v>0</v>
      </c>
      <c r="K4768" s="1">
        <v>3461.21</v>
      </c>
      <c r="L4768" s="1">
        <v>0</v>
      </c>
      <c r="M4768" s="1">
        <v>0</v>
      </c>
      <c r="N4768" s="1">
        <v>104970.47</v>
      </c>
      <c r="O4768">
        <v>184973</v>
      </c>
      <c r="P4768" t="s">
        <v>4379</v>
      </c>
      <c r="Q4768" t="s">
        <v>4384</v>
      </c>
    </row>
    <row r="4769" spans="2:17">
      <c r="B4769" t="s">
        <v>375</v>
      </c>
      <c r="C4769" t="s">
        <v>465</v>
      </c>
      <c r="D4769" t="s">
        <v>1292</v>
      </c>
      <c r="E4769" t="s">
        <v>3277</v>
      </c>
      <c r="F4769" t="s">
        <v>4146</v>
      </c>
      <c r="G4769" t="s">
        <v>4151</v>
      </c>
      <c r="H4769" t="s">
        <v>2473</v>
      </c>
      <c r="I4769" s="1">
        <f>K4769/0.16</f>
        <v>0</v>
      </c>
      <c r="J4769" s="1">
        <f>N4769-I4769-K4769</f>
        <v>0</v>
      </c>
      <c r="K4769" s="1">
        <v>425.65</v>
      </c>
      <c r="L4769" s="1">
        <v>0</v>
      </c>
      <c r="M4769" s="1">
        <v>0</v>
      </c>
      <c r="N4769" s="1">
        <v>3085.95</v>
      </c>
      <c r="O4769">
        <v>184973</v>
      </c>
      <c r="P4769" t="s">
        <v>4379</v>
      </c>
      <c r="Q4769" t="s">
        <v>4384</v>
      </c>
    </row>
    <row r="4770" spans="2:17">
      <c r="B4770" t="s">
        <v>375</v>
      </c>
      <c r="C4770" t="s">
        <v>465</v>
      </c>
      <c r="D4770" t="s">
        <v>1293</v>
      </c>
      <c r="E4770" t="s">
        <v>3278</v>
      </c>
      <c r="F4770" t="s">
        <v>4147</v>
      </c>
      <c r="G4770" t="s">
        <v>4151</v>
      </c>
      <c r="H4770" t="s">
        <v>2473</v>
      </c>
      <c r="I4770" s="1">
        <f>K4770/0.16</f>
        <v>0</v>
      </c>
      <c r="J4770" s="1">
        <f>N4770-I4770-K4770</f>
        <v>0</v>
      </c>
      <c r="K4770" s="1">
        <v>10687.73</v>
      </c>
      <c r="L4770" s="1">
        <v>0</v>
      </c>
      <c r="M4770" s="1">
        <v>0</v>
      </c>
      <c r="N4770" s="1">
        <v>161074.53</v>
      </c>
      <c r="O4770">
        <v>184973</v>
      </c>
      <c r="P4770" t="s">
        <v>4379</v>
      </c>
      <c r="Q4770" t="s">
        <v>4384</v>
      </c>
    </row>
    <row r="4771" spans="2:17">
      <c r="B4771" t="s">
        <v>375</v>
      </c>
      <c r="C4771" t="s">
        <v>465</v>
      </c>
      <c r="D4771" t="s">
        <v>1294</v>
      </c>
      <c r="E4771" t="s">
        <v>3279</v>
      </c>
      <c r="F4771" t="s">
        <v>4148</v>
      </c>
      <c r="G4771" t="s">
        <v>4151</v>
      </c>
      <c r="H4771" t="s">
        <v>2473</v>
      </c>
      <c r="I4771" s="1">
        <f>K4771/0.16</f>
        <v>0</v>
      </c>
      <c r="J4771" s="1">
        <f>N4771-I4771-K4771</f>
        <v>0</v>
      </c>
      <c r="K4771" s="1">
        <v>0</v>
      </c>
      <c r="L4771" s="1">
        <v>0</v>
      </c>
      <c r="M4771" s="1">
        <v>0</v>
      </c>
      <c r="N4771" s="1">
        <v>15110</v>
      </c>
      <c r="O4771">
        <v>184973</v>
      </c>
      <c r="P4771" t="s">
        <v>4379</v>
      </c>
      <c r="Q4771" t="s">
        <v>4384</v>
      </c>
    </row>
    <row r="4772" spans="2:17">
      <c r="B4772" t="s">
        <v>375</v>
      </c>
      <c r="C4772" t="s">
        <v>465</v>
      </c>
      <c r="D4772" t="s">
        <v>1295</v>
      </c>
      <c r="E4772" t="s">
        <v>3280</v>
      </c>
      <c r="F4772" t="s">
        <v>4149</v>
      </c>
      <c r="G4772" t="s">
        <v>4151</v>
      </c>
      <c r="H4772" t="s">
        <v>2473</v>
      </c>
      <c r="I4772" s="1">
        <f>K4772/0.16</f>
        <v>0</v>
      </c>
      <c r="J4772" s="1">
        <f>N4772-I4772-K4772</f>
        <v>0</v>
      </c>
      <c r="K4772" s="1">
        <v>21078.14</v>
      </c>
      <c r="L4772" s="1">
        <v>0</v>
      </c>
      <c r="M4772" s="1">
        <v>0</v>
      </c>
      <c r="N4772" s="1">
        <v>152816.54</v>
      </c>
      <c r="O4772">
        <v>184974</v>
      </c>
      <c r="P4772" t="s">
        <v>4379</v>
      </c>
      <c r="Q4772" t="s">
        <v>4384</v>
      </c>
    </row>
    <row r="4773" spans="2:17">
      <c r="I4773" s="1" t="s">
        <v>4169</v>
      </c>
      <c r="J4773" s="1" t="s">
        <v>4186</v>
      </c>
      <c r="K4773" s="1" t="s">
        <v>4203</v>
      </c>
      <c r="L4773" s="1" t="s">
        <v>4154</v>
      </c>
      <c r="M4773" s="1" t="s">
        <v>4154</v>
      </c>
      <c r="N4773" s="1" t="s">
        <v>4229</v>
      </c>
    </row>
    <row r="4776" spans="2:17" s="2" customFormat="1" ht="25" customHeight="1">
      <c r="B4776" s="2" t="s">
        <v>0</v>
      </c>
      <c r="C4776" s="2" t="s">
        <v>447</v>
      </c>
      <c r="D4776" s="2" t="s">
        <v>466</v>
      </c>
      <c r="E4776" s="2" t="s">
        <v>1311</v>
      </c>
      <c r="F4776" s="2" t="s">
        <v>3423</v>
      </c>
    </row>
    <row r="4777" spans="2:17">
      <c r="B4777" t="s">
        <v>375</v>
      </c>
      <c r="C4777" t="s">
        <v>465</v>
      </c>
      <c r="D4777" t="s">
        <v>1296</v>
      </c>
      <c r="E4777" t="s">
        <v>3281</v>
      </c>
      <c r="F4777" t="s">
        <v>3507</v>
      </c>
    </row>
    <row r="4778" spans="2:17">
      <c r="B4778" t="s">
        <v>375</v>
      </c>
      <c r="C4778" t="s">
        <v>465</v>
      </c>
      <c r="D4778" t="s">
        <v>1297</v>
      </c>
      <c r="E4778" t="s">
        <v>3282</v>
      </c>
      <c r="F4778" t="s">
        <v>3507</v>
      </c>
    </row>
    <row r="4779" spans="2:17">
      <c r="B4779" t="s">
        <v>375</v>
      </c>
      <c r="C4779" t="s">
        <v>465</v>
      </c>
      <c r="D4779" t="s">
        <v>1298</v>
      </c>
      <c r="E4779" t="s">
        <v>3283</v>
      </c>
      <c r="F4779" t="s">
        <v>3507</v>
      </c>
    </row>
    <row r="4780" spans="2:17">
      <c r="B4780" t="s">
        <v>375</v>
      </c>
      <c r="C4780" t="s">
        <v>465</v>
      </c>
      <c r="D4780" t="s">
        <v>1299</v>
      </c>
      <c r="E4780" t="s">
        <v>3284</v>
      </c>
      <c r="F4780" t="s">
        <v>3507</v>
      </c>
    </row>
    <row r="4781" spans="2:17">
      <c r="B4781" t="s">
        <v>375</v>
      </c>
      <c r="C4781" t="s">
        <v>465</v>
      </c>
      <c r="D4781" t="s">
        <v>1300</v>
      </c>
      <c r="E4781" t="s">
        <v>3285</v>
      </c>
      <c r="F4781" t="s">
        <v>3507</v>
      </c>
    </row>
    <row r="4782" spans="2:17">
      <c r="B4782" t="s">
        <v>375</v>
      </c>
      <c r="C4782" t="s">
        <v>465</v>
      </c>
      <c r="D4782" t="s">
        <v>1301</v>
      </c>
      <c r="E4782" t="s">
        <v>3286</v>
      </c>
      <c r="F4782" t="s">
        <v>3507</v>
      </c>
    </row>
    <row r="4783" spans="2:17">
      <c r="B4783" t="s">
        <v>375</v>
      </c>
      <c r="C4783" t="s">
        <v>465</v>
      </c>
      <c r="D4783" t="s">
        <v>1302</v>
      </c>
      <c r="E4783" t="s">
        <v>3287</v>
      </c>
      <c r="F4783" t="s">
        <v>3507</v>
      </c>
    </row>
    <row r="4784" spans="2:17">
      <c r="B4784" t="s">
        <v>375</v>
      </c>
      <c r="C4784" t="s">
        <v>465</v>
      </c>
      <c r="D4784" t="s">
        <v>1303</v>
      </c>
      <c r="E4784" t="s">
        <v>3288</v>
      </c>
      <c r="F4784" t="s">
        <v>3507</v>
      </c>
    </row>
    <row r="4785" spans="2:18">
      <c r="B4785" t="s">
        <v>375</v>
      </c>
      <c r="C4785" t="s">
        <v>465</v>
      </c>
      <c r="D4785" t="s">
        <v>1304</v>
      </c>
      <c r="E4785" t="s">
        <v>3289</v>
      </c>
      <c r="F4785" t="s">
        <v>3507</v>
      </c>
    </row>
    <row r="4786" spans="2:18">
      <c r="B4786" t="s">
        <v>375</v>
      </c>
      <c r="C4786" t="s">
        <v>465</v>
      </c>
      <c r="D4786" t="s">
        <v>1305</v>
      </c>
      <c r="E4786" t="s">
        <v>3290</v>
      </c>
      <c r="F4786" t="s">
        <v>3507</v>
      </c>
    </row>
    <row r="4787" spans="2:18">
      <c r="B4787" t="s">
        <v>375</v>
      </c>
      <c r="C4787" t="s">
        <v>465</v>
      </c>
      <c r="D4787" t="s">
        <v>1306</v>
      </c>
      <c r="E4787" t="s">
        <v>3291</v>
      </c>
      <c r="F4787" t="s">
        <v>3507</v>
      </c>
    </row>
    <row r="4788" spans="2:18">
      <c r="B4788" t="s">
        <v>375</v>
      </c>
      <c r="C4788" t="s">
        <v>465</v>
      </c>
      <c r="D4788" t="s">
        <v>1307</v>
      </c>
      <c r="E4788" t="s">
        <v>3292</v>
      </c>
      <c r="F4788" t="s">
        <v>3507</v>
      </c>
    </row>
    <row r="4789" spans="2:18">
      <c r="B4789" t="s">
        <v>375</v>
      </c>
      <c r="C4789" t="s">
        <v>465</v>
      </c>
      <c r="D4789" t="s">
        <v>1308</v>
      </c>
      <c r="E4789" t="s">
        <v>3293</v>
      </c>
      <c r="F4789" t="s">
        <v>3507</v>
      </c>
    </row>
    <row r="4792" spans="2:18" s="2" customFormat="1" ht="25" customHeight="1">
      <c r="B4792" s="2" t="s">
        <v>0</v>
      </c>
      <c r="C4792" s="2" t="s">
        <v>447</v>
      </c>
      <c r="D4792" s="2" t="s">
        <v>466</v>
      </c>
      <c r="E4792" s="2" t="s">
        <v>1309</v>
      </c>
      <c r="F4792" s="2" t="s">
        <v>3423</v>
      </c>
      <c r="G4792" s="2" t="s">
        <v>4150</v>
      </c>
      <c r="H4792" s="2" t="s">
        <v>4152</v>
      </c>
      <c r="I4792" s="2" t="s">
        <v>4153</v>
      </c>
      <c r="J4792" s="2" t="s">
        <v>4170</v>
      </c>
      <c r="K4792" s="2" t="s">
        <v>4187</v>
      </c>
      <c r="L4792" s="2" t="s">
        <v>4204</v>
      </c>
      <c r="M4792" s="2" t="s">
        <v>4205</v>
      </c>
      <c r="N4792" s="2" t="s">
        <v>4214</v>
      </c>
      <c r="O4792" s="2" t="s">
        <v>4230</v>
      </c>
      <c r="P4792" s="2" t="s">
        <v>4356</v>
      </c>
      <c r="Q4792" s="2" t="s">
        <v>4383</v>
      </c>
      <c r="R4792" s="2" t="s">
        <v>4385</v>
      </c>
    </row>
    <row r="4793" spans="2:18">
      <c r="B4793" t="s">
        <v>376</v>
      </c>
      <c r="C4793">
        <v>0</v>
      </c>
      <c r="D4793">
        <v>0</v>
      </c>
      <c r="E4793" t="s">
        <v>3294</v>
      </c>
      <c r="F4793">
        <v>0</v>
      </c>
      <c r="G4793" t="s">
        <v>4151</v>
      </c>
      <c r="H4793" t="s">
        <v>2473</v>
      </c>
      <c r="I4793" s="1">
        <f>K4793/0.16</f>
        <v>0</v>
      </c>
      <c r="J4793" s="1">
        <f>N4793-I4793-K4793</f>
        <v>0</v>
      </c>
      <c r="K4793" s="1">
        <v>0</v>
      </c>
      <c r="L4793" s="1">
        <v>0</v>
      </c>
      <c r="M4793" s="1">
        <v>0</v>
      </c>
      <c r="N4793" s="1">
        <v>0</v>
      </c>
      <c r="O4793">
        <v>184336</v>
      </c>
      <c r="P4793" t="s">
        <v>4370</v>
      </c>
      <c r="Q4793" t="s">
        <v>4384</v>
      </c>
    </row>
    <row r="4794" spans="2:18">
      <c r="B4794" t="s">
        <v>376</v>
      </c>
      <c r="C4794">
        <v>0</v>
      </c>
      <c r="D4794">
        <v>0</v>
      </c>
      <c r="E4794" t="s">
        <v>2130</v>
      </c>
      <c r="F4794">
        <v>0</v>
      </c>
      <c r="G4794" t="s">
        <v>4151</v>
      </c>
      <c r="H4794" t="s">
        <v>2473</v>
      </c>
      <c r="I4794" s="1">
        <f>K4794/0.16</f>
        <v>0</v>
      </c>
      <c r="J4794" s="1">
        <f>N4794-I4794-K4794</f>
        <v>0</v>
      </c>
      <c r="K4794" s="1">
        <v>0</v>
      </c>
      <c r="L4794" s="1">
        <v>0</v>
      </c>
      <c r="M4794" s="1">
        <v>0</v>
      </c>
      <c r="N4794" s="1">
        <v>0</v>
      </c>
      <c r="O4794">
        <v>184572</v>
      </c>
      <c r="P4794" t="s">
        <v>4377</v>
      </c>
      <c r="Q4794" t="s">
        <v>4384</v>
      </c>
    </row>
    <row r="4795" spans="2:18">
      <c r="B4795" t="s">
        <v>376</v>
      </c>
      <c r="C4795">
        <v>0</v>
      </c>
      <c r="D4795">
        <v>0</v>
      </c>
      <c r="E4795" t="s">
        <v>3295</v>
      </c>
      <c r="F4795">
        <v>0</v>
      </c>
      <c r="G4795" t="s">
        <v>4151</v>
      </c>
      <c r="H4795" t="s">
        <v>2473</v>
      </c>
      <c r="I4795" s="1">
        <f>K4795/0.16</f>
        <v>0</v>
      </c>
      <c r="J4795" s="1">
        <f>N4795-I4795-K4795</f>
        <v>0</v>
      </c>
      <c r="K4795" s="1">
        <v>0</v>
      </c>
      <c r="L4795" s="1">
        <v>0</v>
      </c>
      <c r="M4795" s="1">
        <v>0</v>
      </c>
      <c r="N4795" s="1">
        <v>0</v>
      </c>
      <c r="O4795">
        <v>184800</v>
      </c>
      <c r="P4795" t="s">
        <v>4377</v>
      </c>
      <c r="Q4795" t="s">
        <v>4384</v>
      </c>
    </row>
    <row r="4796" spans="2:18">
      <c r="I4796" s="1" t="s">
        <v>4154</v>
      </c>
      <c r="J4796" s="1" t="s">
        <v>4154</v>
      </c>
      <c r="K4796" s="1" t="s">
        <v>4188</v>
      </c>
      <c r="L4796" s="1" t="s">
        <v>4188</v>
      </c>
      <c r="M4796" s="1" t="s">
        <v>4188</v>
      </c>
      <c r="N4796" s="1" t="s">
        <v>4188</v>
      </c>
    </row>
    <row r="4799" spans="2:18" s="2" customFormat="1" ht="25" customHeight="1">
      <c r="B4799" s="2" t="s">
        <v>0</v>
      </c>
      <c r="C4799" s="2" t="s">
        <v>447</v>
      </c>
      <c r="D4799" s="2" t="s">
        <v>466</v>
      </c>
      <c r="E4799" s="2" t="s">
        <v>1311</v>
      </c>
      <c r="F4799" s="2" t="s">
        <v>3423</v>
      </c>
    </row>
    <row r="4802" spans="2:18" s="2" customFormat="1" ht="25" customHeight="1">
      <c r="B4802" s="2" t="s">
        <v>0</v>
      </c>
      <c r="C4802" s="2" t="s">
        <v>447</v>
      </c>
      <c r="D4802" s="2" t="s">
        <v>466</v>
      </c>
      <c r="E4802" s="2" t="s">
        <v>1309</v>
      </c>
      <c r="F4802" s="2" t="s">
        <v>3423</v>
      </c>
      <c r="G4802" s="2" t="s">
        <v>4150</v>
      </c>
      <c r="H4802" s="2" t="s">
        <v>4152</v>
      </c>
      <c r="I4802" s="2" t="s">
        <v>4153</v>
      </c>
      <c r="J4802" s="2" t="s">
        <v>4170</v>
      </c>
      <c r="K4802" s="2" t="s">
        <v>4187</v>
      </c>
      <c r="L4802" s="2" t="s">
        <v>4204</v>
      </c>
      <c r="M4802" s="2" t="s">
        <v>4205</v>
      </c>
      <c r="N4802" s="2" t="s">
        <v>4214</v>
      </c>
      <c r="O4802" s="2" t="s">
        <v>4230</v>
      </c>
      <c r="P4802" s="2" t="s">
        <v>4356</v>
      </c>
      <c r="Q4802" s="2" t="s">
        <v>4383</v>
      </c>
      <c r="R4802" s="2" t="s">
        <v>4385</v>
      </c>
    </row>
    <row r="4803" spans="2:18">
      <c r="B4803" t="s">
        <v>377</v>
      </c>
      <c r="C4803">
        <v>0</v>
      </c>
      <c r="D4803">
        <v>0</v>
      </c>
      <c r="E4803" t="s">
        <v>3296</v>
      </c>
      <c r="F4803">
        <v>0</v>
      </c>
      <c r="G4803" t="s">
        <v>4151</v>
      </c>
      <c r="H4803" t="s">
        <v>2473</v>
      </c>
      <c r="I4803" s="1">
        <f>K4803/0.16</f>
        <v>0</v>
      </c>
      <c r="J4803" s="1">
        <f>N4803-I4803-K4803</f>
        <v>0</v>
      </c>
      <c r="K4803" s="1">
        <v>0</v>
      </c>
      <c r="L4803" s="1">
        <v>0</v>
      </c>
      <c r="M4803" s="1">
        <v>0</v>
      </c>
      <c r="N4803" s="1">
        <v>0</v>
      </c>
      <c r="O4803">
        <v>184867</v>
      </c>
      <c r="P4803" t="s">
        <v>4374</v>
      </c>
      <c r="Q4803" t="s">
        <v>4384</v>
      </c>
    </row>
    <row r="4804" spans="2:18">
      <c r="I4804" s="1" t="s">
        <v>4154</v>
      </c>
      <c r="J4804" s="1" t="s">
        <v>4154</v>
      </c>
      <c r="K4804" s="1" t="s">
        <v>4188</v>
      </c>
      <c r="L4804" s="1" t="s">
        <v>4188</v>
      </c>
      <c r="M4804" s="1" t="s">
        <v>4188</v>
      </c>
      <c r="N4804" s="1" t="s">
        <v>4188</v>
      </c>
    </row>
    <row r="4807" spans="2:18" s="2" customFormat="1" ht="25" customHeight="1">
      <c r="B4807" s="2" t="s">
        <v>0</v>
      </c>
      <c r="C4807" s="2" t="s">
        <v>447</v>
      </c>
      <c r="D4807" s="2" t="s">
        <v>466</v>
      </c>
      <c r="E4807" s="2" t="s">
        <v>1311</v>
      </c>
      <c r="F4807" s="2" t="s">
        <v>3423</v>
      </c>
    </row>
    <row r="4810" spans="2:18" s="2" customFormat="1" ht="25" customHeight="1">
      <c r="B4810" s="2" t="s">
        <v>0</v>
      </c>
      <c r="C4810" s="2" t="s">
        <v>447</v>
      </c>
      <c r="D4810" s="2" t="s">
        <v>466</v>
      </c>
      <c r="E4810" s="2" t="s">
        <v>1309</v>
      </c>
      <c r="F4810" s="2" t="s">
        <v>3423</v>
      </c>
      <c r="G4810" s="2" t="s">
        <v>4150</v>
      </c>
      <c r="H4810" s="2" t="s">
        <v>4152</v>
      </c>
      <c r="I4810" s="2" t="s">
        <v>4153</v>
      </c>
      <c r="J4810" s="2" t="s">
        <v>4170</v>
      </c>
      <c r="K4810" s="2" t="s">
        <v>4187</v>
      </c>
      <c r="L4810" s="2" t="s">
        <v>4204</v>
      </c>
      <c r="M4810" s="2" t="s">
        <v>4205</v>
      </c>
      <c r="N4810" s="2" t="s">
        <v>4214</v>
      </c>
      <c r="O4810" s="2" t="s">
        <v>4230</v>
      </c>
      <c r="P4810" s="2" t="s">
        <v>4356</v>
      </c>
      <c r="Q4810" s="2" t="s">
        <v>4383</v>
      </c>
      <c r="R4810" s="2" t="s">
        <v>4385</v>
      </c>
    </row>
    <row r="4811" spans="2:18">
      <c r="B4811" t="s">
        <v>378</v>
      </c>
      <c r="C4811">
        <v>0</v>
      </c>
      <c r="D4811">
        <v>0</v>
      </c>
      <c r="E4811" t="s">
        <v>2392</v>
      </c>
      <c r="F4811">
        <v>0</v>
      </c>
      <c r="G4811" t="s">
        <v>4151</v>
      </c>
      <c r="H4811" t="s">
        <v>2473</v>
      </c>
      <c r="I4811" s="1">
        <f>K4811/0.16</f>
        <v>0</v>
      </c>
      <c r="J4811" s="1">
        <f>N4811-I4811-K4811</f>
        <v>0</v>
      </c>
      <c r="K4811" s="1">
        <v>0</v>
      </c>
      <c r="L4811" s="1">
        <v>0</v>
      </c>
      <c r="M4811" s="1">
        <v>0</v>
      </c>
      <c r="N4811" s="1">
        <v>0</v>
      </c>
      <c r="O4811">
        <v>184584</v>
      </c>
      <c r="P4811" t="s">
        <v>4369</v>
      </c>
      <c r="Q4811" t="s">
        <v>4384</v>
      </c>
    </row>
    <row r="4812" spans="2:18">
      <c r="B4812" t="s">
        <v>378</v>
      </c>
      <c r="C4812">
        <v>0</v>
      </c>
      <c r="D4812">
        <v>0</v>
      </c>
      <c r="E4812" t="s">
        <v>1747</v>
      </c>
      <c r="F4812">
        <v>0</v>
      </c>
      <c r="G4812" t="s">
        <v>4151</v>
      </c>
      <c r="H4812" t="s">
        <v>2473</v>
      </c>
      <c r="I4812" s="1">
        <f>K4812/0.16</f>
        <v>0</v>
      </c>
      <c r="J4812" s="1">
        <f>N4812-I4812-K4812</f>
        <v>0</v>
      </c>
      <c r="K4812" s="1">
        <v>0</v>
      </c>
      <c r="L4812" s="1">
        <v>0</v>
      </c>
      <c r="M4812" s="1">
        <v>0</v>
      </c>
      <c r="N4812" s="1">
        <v>0</v>
      </c>
      <c r="O4812">
        <v>184585</v>
      </c>
      <c r="P4812" t="s">
        <v>4369</v>
      </c>
      <c r="Q4812" t="s">
        <v>4384</v>
      </c>
    </row>
    <row r="4813" spans="2:18">
      <c r="B4813" t="s">
        <v>378</v>
      </c>
      <c r="C4813">
        <v>0</v>
      </c>
      <c r="D4813">
        <v>0</v>
      </c>
      <c r="E4813" t="s">
        <v>1747</v>
      </c>
      <c r="F4813">
        <v>0</v>
      </c>
      <c r="G4813" t="s">
        <v>4151</v>
      </c>
      <c r="H4813" t="s">
        <v>2473</v>
      </c>
      <c r="I4813" s="1">
        <f>K4813/0.16</f>
        <v>0</v>
      </c>
      <c r="J4813" s="1">
        <f>N4813-I4813-K4813</f>
        <v>0</v>
      </c>
      <c r="K4813" s="1">
        <v>0</v>
      </c>
      <c r="L4813" s="1">
        <v>0</v>
      </c>
      <c r="M4813" s="1">
        <v>0</v>
      </c>
      <c r="N4813" s="1">
        <v>0</v>
      </c>
      <c r="O4813">
        <v>184931</v>
      </c>
      <c r="P4813" t="s">
        <v>4361</v>
      </c>
      <c r="Q4813" t="s">
        <v>4384</v>
      </c>
    </row>
    <row r="4814" spans="2:18">
      <c r="I4814" s="1" t="s">
        <v>4154</v>
      </c>
      <c r="J4814" s="1" t="s">
        <v>4154</v>
      </c>
      <c r="K4814" s="1" t="s">
        <v>4188</v>
      </c>
      <c r="L4814" s="1" t="s">
        <v>4188</v>
      </c>
      <c r="M4814" s="1" t="s">
        <v>4188</v>
      </c>
      <c r="N4814" s="1" t="s">
        <v>4188</v>
      </c>
    </row>
    <row r="4817" spans="2:18" s="2" customFormat="1" ht="25" customHeight="1">
      <c r="B4817" s="2" t="s">
        <v>0</v>
      </c>
      <c r="C4817" s="2" t="s">
        <v>447</v>
      </c>
      <c r="D4817" s="2" t="s">
        <v>466</v>
      </c>
      <c r="E4817" s="2" t="s">
        <v>1311</v>
      </c>
      <c r="F4817" s="2" t="s">
        <v>3423</v>
      </c>
    </row>
    <row r="4820" spans="2:18" s="2" customFormat="1" ht="25" customHeight="1">
      <c r="B4820" s="2" t="s">
        <v>0</v>
      </c>
      <c r="C4820" s="2" t="s">
        <v>447</v>
      </c>
      <c r="D4820" s="2" t="s">
        <v>466</v>
      </c>
      <c r="E4820" s="2" t="s">
        <v>1309</v>
      </c>
      <c r="F4820" s="2" t="s">
        <v>3423</v>
      </c>
      <c r="G4820" s="2" t="s">
        <v>4150</v>
      </c>
      <c r="H4820" s="2" t="s">
        <v>4152</v>
      </c>
      <c r="I4820" s="2" t="s">
        <v>4153</v>
      </c>
      <c r="J4820" s="2" t="s">
        <v>4170</v>
      </c>
      <c r="K4820" s="2" t="s">
        <v>4187</v>
      </c>
      <c r="L4820" s="2" t="s">
        <v>4204</v>
      </c>
      <c r="M4820" s="2" t="s">
        <v>4205</v>
      </c>
      <c r="N4820" s="2" t="s">
        <v>4214</v>
      </c>
      <c r="O4820" s="2" t="s">
        <v>4230</v>
      </c>
      <c r="P4820" s="2" t="s">
        <v>4356</v>
      </c>
      <c r="Q4820" s="2" t="s">
        <v>4383</v>
      </c>
      <c r="R4820" s="2" t="s">
        <v>4385</v>
      </c>
    </row>
    <row r="4821" spans="2:18">
      <c r="B4821" t="s">
        <v>379</v>
      </c>
      <c r="C4821">
        <v>0</v>
      </c>
      <c r="D4821">
        <v>0</v>
      </c>
      <c r="E4821" t="s">
        <v>3297</v>
      </c>
      <c r="F4821">
        <v>0</v>
      </c>
      <c r="G4821" t="s">
        <v>4151</v>
      </c>
      <c r="H4821" t="s">
        <v>2473</v>
      </c>
      <c r="I4821" s="1">
        <f>K4821/0.16</f>
        <v>0</v>
      </c>
      <c r="J4821" s="1">
        <f>N4821-I4821-K4821</f>
        <v>0</v>
      </c>
      <c r="K4821" s="1">
        <v>0</v>
      </c>
      <c r="L4821" s="1">
        <v>0</v>
      </c>
      <c r="M4821" s="1">
        <v>0</v>
      </c>
      <c r="N4821" s="1">
        <v>0</v>
      </c>
      <c r="O4821">
        <v>184850</v>
      </c>
      <c r="P4821" t="s">
        <v>4372</v>
      </c>
      <c r="Q4821" t="s">
        <v>4384</v>
      </c>
    </row>
    <row r="4822" spans="2:18">
      <c r="B4822" t="s">
        <v>379</v>
      </c>
      <c r="C4822">
        <v>0</v>
      </c>
      <c r="D4822">
        <v>0</v>
      </c>
      <c r="E4822" t="s">
        <v>3298</v>
      </c>
      <c r="F4822">
        <v>0</v>
      </c>
      <c r="G4822" t="s">
        <v>4151</v>
      </c>
      <c r="H4822" t="s">
        <v>2473</v>
      </c>
      <c r="I4822" s="1">
        <f>K4822/0.16</f>
        <v>0</v>
      </c>
      <c r="J4822" s="1">
        <f>N4822-I4822-K4822</f>
        <v>0</v>
      </c>
      <c r="K4822" s="1">
        <v>0</v>
      </c>
      <c r="L4822" s="1">
        <v>0</v>
      </c>
      <c r="M4822" s="1">
        <v>0</v>
      </c>
      <c r="N4822" s="1">
        <v>0</v>
      </c>
      <c r="O4822">
        <v>184850</v>
      </c>
      <c r="P4822" t="s">
        <v>4372</v>
      </c>
      <c r="Q4822" t="s">
        <v>4384</v>
      </c>
    </row>
    <row r="4823" spans="2:18">
      <c r="B4823" t="s">
        <v>379</v>
      </c>
      <c r="C4823">
        <v>0</v>
      </c>
      <c r="D4823">
        <v>0</v>
      </c>
      <c r="E4823" t="s">
        <v>3299</v>
      </c>
      <c r="F4823">
        <v>0</v>
      </c>
      <c r="G4823" t="s">
        <v>4151</v>
      </c>
      <c r="H4823" t="s">
        <v>2473</v>
      </c>
      <c r="I4823" s="1">
        <f>K4823/0.16</f>
        <v>0</v>
      </c>
      <c r="J4823" s="1">
        <f>N4823-I4823-K4823</f>
        <v>0</v>
      </c>
      <c r="K4823" s="1">
        <v>0</v>
      </c>
      <c r="L4823" s="1">
        <v>0</v>
      </c>
      <c r="M4823" s="1">
        <v>0</v>
      </c>
      <c r="N4823" s="1">
        <v>0</v>
      </c>
      <c r="O4823">
        <v>185061</v>
      </c>
      <c r="P4823" t="s">
        <v>4377</v>
      </c>
      <c r="Q4823" t="s">
        <v>4384</v>
      </c>
    </row>
    <row r="4824" spans="2:18">
      <c r="B4824" t="s">
        <v>379</v>
      </c>
      <c r="C4824">
        <v>0</v>
      </c>
      <c r="D4824">
        <v>0</v>
      </c>
      <c r="E4824" t="s">
        <v>3300</v>
      </c>
      <c r="F4824">
        <v>0</v>
      </c>
      <c r="G4824" t="s">
        <v>4151</v>
      </c>
      <c r="H4824" t="s">
        <v>2473</v>
      </c>
      <c r="I4824" s="1">
        <f>K4824/0.16</f>
        <v>0</v>
      </c>
      <c r="J4824" s="1">
        <f>N4824-I4824-K4824</f>
        <v>0</v>
      </c>
      <c r="K4824" s="1">
        <v>0</v>
      </c>
      <c r="L4824" s="1">
        <v>0</v>
      </c>
      <c r="M4824" s="1">
        <v>0</v>
      </c>
      <c r="N4824" s="1">
        <v>0</v>
      </c>
      <c r="O4824">
        <v>185061</v>
      </c>
      <c r="P4824" t="s">
        <v>4377</v>
      </c>
      <c r="Q4824" t="s">
        <v>4384</v>
      </c>
    </row>
    <row r="4825" spans="2:18">
      <c r="I4825" s="1" t="s">
        <v>4154</v>
      </c>
      <c r="J4825" s="1" t="s">
        <v>4154</v>
      </c>
      <c r="K4825" s="1" t="s">
        <v>4188</v>
      </c>
      <c r="L4825" s="1" t="s">
        <v>4188</v>
      </c>
      <c r="M4825" s="1" t="s">
        <v>4188</v>
      </c>
      <c r="N4825" s="1" t="s">
        <v>4188</v>
      </c>
    </row>
    <row r="4828" spans="2:18" s="2" customFormat="1" ht="25" customHeight="1">
      <c r="B4828" s="2" t="s">
        <v>0</v>
      </c>
      <c r="C4828" s="2" t="s">
        <v>447</v>
      </c>
      <c r="D4828" s="2" t="s">
        <v>466</v>
      </c>
      <c r="E4828" s="2" t="s">
        <v>1311</v>
      </c>
      <c r="F4828" s="2" t="s">
        <v>3423</v>
      </c>
    </row>
    <row r="4831" spans="2:18" s="2" customFormat="1" ht="25" customHeight="1">
      <c r="B4831" s="2" t="s">
        <v>0</v>
      </c>
      <c r="C4831" s="2" t="s">
        <v>447</v>
      </c>
      <c r="D4831" s="2" t="s">
        <v>466</v>
      </c>
      <c r="E4831" s="2" t="s">
        <v>1309</v>
      </c>
      <c r="F4831" s="2" t="s">
        <v>3423</v>
      </c>
      <c r="G4831" s="2" t="s">
        <v>4150</v>
      </c>
      <c r="H4831" s="2" t="s">
        <v>4152</v>
      </c>
      <c r="I4831" s="2" t="s">
        <v>4153</v>
      </c>
      <c r="J4831" s="2" t="s">
        <v>4170</v>
      </c>
      <c r="K4831" s="2" t="s">
        <v>4187</v>
      </c>
      <c r="L4831" s="2" t="s">
        <v>4204</v>
      </c>
      <c r="M4831" s="2" t="s">
        <v>4205</v>
      </c>
      <c r="N4831" s="2" t="s">
        <v>4214</v>
      </c>
      <c r="O4831" s="2" t="s">
        <v>4230</v>
      </c>
      <c r="P4831" s="2" t="s">
        <v>4356</v>
      </c>
      <c r="Q4831" s="2" t="s">
        <v>4383</v>
      </c>
      <c r="R4831" s="2" t="s">
        <v>4385</v>
      </c>
    </row>
    <row r="4832" spans="2:18">
      <c r="B4832" t="s">
        <v>380</v>
      </c>
      <c r="C4832">
        <v>0</v>
      </c>
      <c r="D4832">
        <v>0</v>
      </c>
      <c r="E4832" t="s">
        <v>3301</v>
      </c>
      <c r="F4832">
        <v>0</v>
      </c>
      <c r="G4832" t="s">
        <v>4151</v>
      </c>
      <c r="H4832" t="s">
        <v>2473</v>
      </c>
      <c r="I4832" s="1">
        <f>K4832/0.16</f>
        <v>0</v>
      </c>
      <c r="J4832" s="1">
        <f>N4832-I4832-K4832</f>
        <v>0</v>
      </c>
      <c r="K4832" s="1">
        <v>0</v>
      </c>
      <c r="L4832" s="1">
        <v>0</v>
      </c>
      <c r="M4832" s="1">
        <v>0</v>
      </c>
      <c r="N4832" s="1">
        <v>0</v>
      </c>
      <c r="O4832">
        <v>184273</v>
      </c>
      <c r="P4832" t="s">
        <v>4360</v>
      </c>
      <c r="Q4832" t="s">
        <v>4384</v>
      </c>
    </row>
    <row r="4833" spans="2:18">
      <c r="I4833" s="1" t="s">
        <v>4154</v>
      </c>
      <c r="J4833" s="1" t="s">
        <v>4154</v>
      </c>
      <c r="K4833" s="1" t="s">
        <v>4188</v>
      </c>
      <c r="L4833" s="1" t="s">
        <v>4188</v>
      </c>
      <c r="M4833" s="1" t="s">
        <v>4188</v>
      </c>
      <c r="N4833" s="1" t="s">
        <v>4188</v>
      </c>
    </row>
    <row r="4836" spans="2:18" s="2" customFormat="1" ht="25" customHeight="1">
      <c r="B4836" s="2" t="s">
        <v>0</v>
      </c>
      <c r="C4836" s="2" t="s">
        <v>447</v>
      </c>
      <c r="D4836" s="2" t="s">
        <v>466</v>
      </c>
      <c r="E4836" s="2" t="s">
        <v>1311</v>
      </c>
      <c r="F4836" s="2" t="s">
        <v>3423</v>
      </c>
    </row>
    <row r="4839" spans="2:18" s="2" customFormat="1" ht="25" customHeight="1">
      <c r="B4839" s="2" t="s">
        <v>0</v>
      </c>
      <c r="C4839" s="2" t="s">
        <v>447</v>
      </c>
      <c r="D4839" s="2" t="s">
        <v>466</v>
      </c>
      <c r="E4839" s="2" t="s">
        <v>1309</v>
      </c>
      <c r="F4839" s="2" t="s">
        <v>3423</v>
      </c>
      <c r="G4839" s="2" t="s">
        <v>4150</v>
      </c>
      <c r="H4839" s="2" t="s">
        <v>4152</v>
      </c>
      <c r="I4839" s="2" t="s">
        <v>4153</v>
      </c>
      <c r="J4839" s="2" t="s">
        <v>4170</v>
      </c>
      <c r="K4839" s="2" t="s">
        <v>4187</v>
      </c>
      <c r="L4839" s="2" t="s">
        <v>4204</v>
      </c>
      <c r="M4839" s="2" t="s">
        <v>4205</v>
      </c>
      <c r="N4839" s="2" t="s">
        <v>4214</v>
      </c>
      <c r="O4839" s="2" t="s">
        <v>4230</v>
      </c>
      <c r="P4839" s="2" t="s">
        <v>4356</v>
      </c>
      <c r="Q4839" s="2" t="s">
        <v>4383</v>
      </c>
      <c r="R4839" s="2" t="s">
        <v>4385</v>
      </c>
    </row>
    <row r="4840" spans="2:18">
      <c r="B4840" t="s">
        <v>381</v>
      </c>
      <c r="C4840">
        <v>0</v>
      </c>
      <c r="D4840">
        <v>0</v>
      </c>
      <c r="E4840" t="s">
        <v>2479</v>
      </c>
      <c r="F4840">
        <v>0</v>
      </c>
      <c r="G4840" t="s">
        <v>4151</v>
      </c>
      <c r="H4840" t="s">
        <v>2473</v>
      </c>
      <c r="I4840" s="1">
        <f>K4840/0.16</f>
        <v>0</v>
      </c>
      <c r="J4840" s="1">
        <f>N4840-I4840-K4840</f>
        <v>0</v>
      </c>
      <c r="K4840" s="1">
        <v>0</v>
      </c>
      <c r="L4840" s="1">
        <v>0</v>
      </c>
      <c r="M4840" s="1">
        <v>0</v>
      </c>
      <c r="N4840" s="1">
        <v>0</v>
      </c>
      <c r="O4840" t="s">
        <v>4338</v>
      </c>
      <c r="P4840" t="s">
        <v>4366</v>
      </c>
      <c r="Q4840" t="s">
        <v>4384</v>
      </c>
    </row>
    <row r="4841" spans="2:18">
      <c r="I4841" s="1" t="s">
        <v>4154</v>
      </c>
      <c r="J4841" s="1" t="s">
        <v>4154</v>
      </c>
      <c r="K4841" s="1" t="s">
        <v>4188</v>
      </c>
      <c r="L4841" s="1" t="s">
        <v>4188</v>
      </c>
      <c r="M4841" s="1" t="s">
        <v>4188</v>
      </c>
      <c r="N4841" s="1" t="s">
        <v>4188</v>
      </c>
    </row>
    <row r="4844" spans="2:18" s="2" customFormat="1" ht="25" customHeight="1">
      <c r="B4844" s="2" t="s">
        <v>0</v>
      </c>
      <c r="C4844" s="2" t="s">
        <v>447</v>
      </c>
      <c r="D4844" s="2" t="s">
        <v>466</v>
      </c>
      <c r="E4844" s="2" t="s">
        <v>1311</v>
      </c>
      <c r="F4844" s="2" t="s">
        <v>3423</v>
      </c>
    </row>
    <row r="4847" spans="2:18" s="2" customFormat="1" ht="25" customHeight="1">
      <c r="B4847" s="2" t="s">
        <v>0</v>
      </c>
      <c r="C4847" s="2" t="s">
        <v>447</v>
      </c>
      <c r="D4847" s="2" t="s">
        <v>466</v>
      </c>
      <c r="E4847" s="2" t="s">
        <v>1309</v>
      </c>
      <c r="F4847" s="2" t="s">
        <v>3423</v>
      </c>
      <c r="G4847" s="2" t="s">
        <v>4150</v>
      </c>
      <c r="H4847" s="2" t="s">
        <v>4152</v>
      </c>
      <c r="I4847" s="2" t="s">
        <v>4153</v>
      </c>
      <c r="J4847" s="2" t="s">
        <v>4170</v>
      </c>
      <c r="K4847" s="2" t="s">
        <v>4187</v>
      </c>
      <c r="L4847" s="2" t="s">
        <v>4204</v>
      </c>
      <c r="M4847" s="2" t="s">
        <v>4205</v>
      </c>
      <c r="N4847" s="2" t="s">
        <v>4214</v>
      </c>
      <c r="O4847" s="2" t="s">
        <v>4230</v>
      </c>
      <c r="P4847" s="2" t="s">
        <v>4356</v>
      </c>
      <c r="Q4847" s="2" t="s">
        <v>4383</v>
      </c>
      <c r="R4847" s="2" t="s">
        <v>4385</v>
      </c>
    </row>
    <row r="4848" spans="2:18">
      <c r="B4848" t="s">
        <v>382</v>
      </c>
      <c r="C4848">
        <v>0</v>
      </c>
      <c r="D4848">
        <v>0</v>
      </c>
      <c r="E4848" t="s">
        <v>3302</v>
      </c>
      <c r="F4848">
        <v>0</v>
      </c>
      <c r="G4848" t="s">
        <v>4151</v>
      </c>
      <c r="H4848" t="s">
        <v>2473</v>
      </c>
      <c r="I4848" s="1">
        <f>K4848/0.16</f>
        <v>0</v>
      </c>
      <c r="J4848" s="1">
        <f>N4848-I4848-K4848</f>
        <v>0</v>
      </c>
      <c r="K4848" s="1">
        <v>0</v>
      </c>
      <c r="L4848" s="1">
        <v>0</v>
      </c>
      <c r="M4848" s="1">
        <v>0</v>
      </c>
      <c r="N4848" s="1">
        <v>0</v>
      </c>
      <c r="O4848">
        <v>184065</v>
      </c>
      <c r="P4848" t="s">
        <v>4367</v>
      </c>
      <c r="Q4848" t="s">
        <v>4384</v>
      </c>
    </row>
    <row r="4849" spans="2:18">
      <c r="B4849" t="s">
        <v>382</v>
      </c>
      <c r="C4849">
        <v>0</v>
      </c>
      <c r="D4849">
        <v>0</v>
      </c>
      <c r="E4849" t="s">
        <v>1505</v>
      </c>
      <c r="F4849">
        <v>0</v>
      </c>
      <c r="G4849" t="s">
        <v>4151</v>
      </c>
      <c r="H4849" t="s">
        <v>2473</v>
      </c>
      <c r="I4849" s="1">
        <f>K4849/0.16</f>
        <v>0</v>
      </c>
      <c r="J4849" s="1">
        <f>N4849-I4849-K4849</f>
        <v>0</v>
      </c>
      <c r="K4849" s="1">
        <v>0</v>
      </c>
      <c r="L4849" s="1">
        <v>0</v>
      </c>
      <c r="M4849" s="1">
        <v>0</v>
      </c>
      <c r="N4849" s="1">
        <v>0</v>
      </c>
      <c r="O4849">
        <v>184599</v>
      </c>
      <c r="P4849" t="s">
        <v>4377</v>
      </c>
      <c r="Q4849" t="s">
        <v>4384</v>
      </c>
    </row>
    <row r="4850" spans="2:18">
      <c r="B4850" t="s">
        <v>382</v>
      </c>
      <c r="C4850">
        <v>0</v>
      </c>
      <c r="D4850">
        <v>0</v>
      </c>
      <c r="E4850" t="s">
        <v>3303</v>
      </c>
      <c r="F4850">
        <v>0</v>
      </c>
      <c r="G4850" t="s">
        <v>4151</v>
      </c>
      <c r="H4850" t="s">
        <v>2473</v>
      </c>
      <c r="I4850" s="1">
        <f>K4850/0.16</f>
        <v>0</v>
      </c>
      <c r="J4850" s="1">
        <f>N4850-I4850-K4850</f>
        <v>0</v>
      </c>
      <c r="K4850" s="1">
        <v>0</v>
      </c>
      <c r="L4850" s="1">
        <v>0</v>
      </c>
      <c r="M4850" s="1">
        <v>0</v>
      </c>
      <c r="N4850" s="1">
        <v>0</v>
      </c>
      <c r="O4850">
        <v>184761</v>
      </c>
      <c r="P4850" t="s">
        <v>4379</v>
      </c>
      <c r="Q4850" t="s">
        <v>4384</v>
      </c>
    </row>
    <row r="4851" spans="2:18">
      <c r="I4851" s="1" t="s">
        <v>4154</v>
      </c>
      <c r="J4851" s="1" t="s">
        <v>4154</v>
      </c>
      <c r="K4851" s="1" t="s">
        <v>4188</v>
      </c>
      <c r="L4851" s="1" t="s">
        <v>4188</v>
      </c>
      <c r="M4851" s="1" t="s">
        <v>4188</v>
      </c>
      <c r="N4851" s="1" t="s">
        <v>4188</v>
      </c>
    </row>
    <row r="4854" spans="2:18" s="2" customFormat="1" ht="25" customHeight="1">
      <c r="B4854" s="2" t="s">
        <v>0</v>
      </c>
      <c r="C4854" s="2" t="s">
        <v>447</v>
      </c>
      <c r="D4854" s="2" t="s">
        <v>466</v>
      </c>
      <c r="E4854" s="2" t="s">
        <v>1311</v>
      </c>
      <c r="F4854" s="2" t="s">
        <v>3423</v>
      </c>
    </row>
    <row r="4857" spans="2:18" s="2" customFormat="1" ht="25" customHeight="1">
      <c r="B4857" s="2" t="s">
        <v>0</v>
      </c>
      <c r="C4857" s="2" t="s">
        <v>447</v>
      </c>
      <c r="D4857" s="2" t="s">
        <v>466</v>
      </c>
      <c r="E4857" s="2" t="s">
        <v>1309</v>
      </c>
      <c r="F4857" s="2" t="s">
        <v>3423</v>
      </c>
      <c r="G4857" s="2" t="s">
        <v>4150</v>
      </c>
      <c r="H4857" s="2" t="s">
        <v>4152</v>
      </c>
      <c r="I4857" s="2" t="s">
        <v>4153</v>
      </c>
      <c r="J4857" s="2" t="s">
        <v>4170</v>
      </c>
      <c r="K4857" s="2" t="s">
        <v>4187</v>
      </c>
      <c r="L4857" s="2" t="s">
        <v>4204</v>
      </c>
      <c r="M4857" s="2" t="s">
        <v>4205</v>
      </c>
      <c r="N4857" s="2" t="s">
        <v>4214</v>
      </c>
      <c r="O4857" s="2" t="s">
        <v>4230</v>
      </c>
      <c r="P4857" s="2" t="s">
        <v>4356</v>
      </c>
      <c r="Q4857" s="2" t="s">
        <v>4383</v>
      </c>
      <c r="R4857" s="2" t="s">
        <v>4385</v>
      </c>
    </row>
    <row r="4858" spans="2:18">
      <c r="B4858" t="s">
        <v>383</v>
      </c>
      <c r="C4858">
        <v>0</v>
      </c>
      <c r="D4858">
        <v>0</v>
      </c>
      <c r="E4858" t="s">
        <v>3304</v>
      </c>
      <c r="F4858">
        <v>0</v>
      </c>
      <c r="G4858" t="s">
        <v>4151</v>
      </c>
      <c r="H4858" t="s">
        <v>2473</v>
      </c>
      <c r="I4858" s="1">
        <f>K4858/0.16</f>
        <v>0</v>
      </c>
      <c r="J4858" s="1">
        <f>N4858-I4858-K4858</f>
        <v>0</v>
      </c>
      <c r="K4858" s="1">
        <v>0</v>
      </c>
      <c r="L4858" s="1">
        <v>0</v>
      </c>
      <c r="M4858" s="1">
        <v>0</v>
      </c>
      <c r="N4858" s="1">
        <v>0</v>
      </c>
      <c r="O4858">
        <v>185051</v>
      </c>
      <c r="P4858" t="s">
        <v>4357</v>
      </c>
      <c r="Q4858" t="s">
        <v>4384</v>
      </c>
    </row>
    <row r="4859" spans="2:18">
      <c r="I4859" s="1" t="s">
        <v>4154</v>
      </c>
      <c r="J4859" s="1" t="s">
        <v>4154</v>
      </c>
      <c r="K4859" s="1" t="s">
        <v>4188</v>
      </c>
      <c r="L4859" s="1" t="s">
        <v>4188</v>
      </c>
      <c r="M4859" s="1" t="s">
        <v>4188</v>
      </c>
      <c r="N4859" s="1" t="s">
        <v>4188</v>
      </c>
    </row>
    <row r="4862" spans="2:18" s="2" customFormat="1" ht="25" customHeight="1">
      <c r="B4862" s="2" t="s">
        <v>0</v>
      </c>
      <c r="C4862" s="2" t="s">
        <v>447</v>
      </c>
      <c r="D4862" s="2" t="s">
        <v>466</v>
      </c>
      <c r="E4862" s="2" t="s">
        <v>1311</v>
      </c>
      <c r="F4862" s="2" t="s">
        <v>3423</v>
      </c>
    </row>
    <row r="4865" spans="2:18" s="2" customFormat="1" ht="25" customHeight="1">
      <c r="B4865" s="2" t="s">
        <v>0</v>
      </c>
      <c r="C4865" s="2" t="s">
        <v>447</v>
      </c>
      <c r="D4865" s="2" t="s">
        <v>466</v>
      </c>
      <c r="E4865" s="2" t="s">
        <v>1309</v>
      </c>
      <c r="F4865" s="2" t="s">
        <v>3423</v>
      </c>
      <c r="G4865" s="2" t="s">
        <v>4150</v>
      </c>
      <c r="H4865" s="2" t="s">
        <v>4152</v>
      </c>
      <c r="I4865" s="2" t="s">
        <v>4153</v>
      </c>
      <c r="J4865" s="2" t="s">
        <v>4170</v>
      </c>
      <c r="K4865" s="2" t="s">
        <v>4187</v>
      </c>
      <c r="L4865" s="2" t="s">
        <v>4204</v>
      </c>
      <c r="M4865" s="2" t="s">
        <v>4205</v>
      </c>
      <c r="N4865" s="2" t="s">
        <v>4214</v>
      </c>
      <c r="O4865" s="2" t="s">
        <v>4230</v>
      </c>
      <c r="P4865" s="2" t="s">
        <v>4356</v>
      </c>
      <c r="Q4865" s="2" t="s">
        <v>4383</v>
      </c>
      <c r="R4865" s="2" t="s">
        <v>4385</v>
      </c>
    </row>
    <row r="4866" spans="2:18">
      <c r="B4866" t="s">
        <v>384</v>
      </c>
      <c r="C4866">
        <v>0</v>
      </c>
      <c r="D4866">
        <v>0</v>
      </c>
      <c r="E4866" t="s">
        <v>1426</v>
      </c>
      <c r="F4866">
        <v>0</v>
      </c>
      <c r="G4866" t="s">
        <v>4151</v>
      </c>
      <c r="H4866" t="s">
        <v>2473</v>
      </c>
      <c r="I4866" s="1">
        <f>K4866/0.16</f>
        <v>0</v>
      </c>
      <c r="J4866" s="1">
        <f>N4866-I4866-K4866</f>
        <v>0</v>
      </c>
      <c r="K4866" s="1">
        <v>0</v>
      </c>
      <c r="L4866" s="1">
        <v>0</v>
      </c>
      <c r="M4866" s="1">
        <v>0</v>
      </c>
      <c r="N4866" s="1">
        <v>0</v>
      </c>
      <c r="O4866">
        <v>184366</v>
      </c>
      <c r="P4866" t="s">
        <v>4368</v>
      </c>
      <c r="Q4866" t="s">
        <v>4384</v>
      </c>
    </row>
    <row r="4867" spans="2:18">
      <c r="B4867" t="s">
        <v>384</v>
      </c>
      <c r="C4867">
        <v>0</v>
      </c>
      <c r="D4867">
        <v>0</v>
      </c>
      <c r="E4867" t="s">
        <v>1426</v>
      </c>
      <c r="F4867">
        <v>0</v>
      </c>
      <c r="G4867" t="s">
        <v>4151</v>
      </c>
      <c r="H4867" t="s">
        <v>2473</v>
      </c>
      <c r="I4867" s="1">
        <f>K4867/0.16</f>
        <v>0</v>
      </c>
      <c r="J4867" s="1">
        <f>N4867-I4867-K4867</f>
        <v>0</v>
      </c>
      <c r="K4867" s="1">
        <v>0</v>
      </c>
      <c r="L4867" s="1">
        <v>0</v>
      </c>
      <c r="M4867" s="1">
        <v>0</v>
      </c>
      <c r="N4867" s="1">
        <v>0</v>
      </c>
      <c r="O4867">
        <v>184605</v>
      </c>
      <c r="P4867" t="s">
        <v>4369</v>
      </c>
      <c r="Q4867" t="s">
        <v>4384</v>
      </c>
    </row>
    <row r="4868" spans="2:18">
      <c r="B4868" t="s">
        <v>384</v>
      </c>
      <c r="C4868">
        <v>0</v>
      </c>
      <c r="D4868">
        <v>0</v>
      </c>
      <c r="E4868" t="s">
        <v>1426</v>
      </c>
      <c r="F4868">
        <v>0</v>
      </c>
      <c r="G4868" t="s">
        <v>4151</v>
      </c>
      <c r="H4868" t="s">
        <v>2473</v>
      </c>
      <c r="I4868" s="1">
        <f>K4868/0.16</f>
        <v>0</v>
      </c>
      <c r="J4868" s="1">
        <f>N4868-I4868-K4868</f>
        <v>0</v>
      </c>
      <c r="K4868" s="1">
        <v>0</v>
      </c>
      <c r="L4868" s="1">
        <v>0</v>
      </c>
      <c r="M4868" s="1">
        <v>0</v>
      </c>
      <c r="N4868" s="1">
        <v>0</v>
      </c>
      <c r="O4868">
        <v>184853</v>
      </c>
      <c r="P4868" t="s">
        <v>4374</v>
      </c>
      <c r="Q4868" t="s">
        <v>4384</v>
      </c>
    </row>
    <row r="4869" spans="2:18">
      <c r="B4869" t="s">
        <v>384</v>
      </c>
      <c r="C4869">
        <v>0</v>
      </c>
      <c r="D4869">
        <v>0</v>
      </c>
      <c r="E4869" t="s">
        <v>1426</v>
      </c>
      <c r="F4869">
        <v>0</v>
      </c>
      <c r="G4869" t="s">
        <v>4151</v>
      </c>
      <c r="H4869" t="s">
        <v>2473</v>
      </c>
      <c r="I4869" s="1">
        <f>K4869/0.16</f>
        <v>0</v>
      </c>
      <c r="J4869" s="1">
        <f>N4869-I4869-K4869</f>
        <v>0</v>
      </c>
      <c r="K4869" s="1">
        <v>0</v>
      </c>
      <c r="L4869" s="1">
        <v>0</v>
      </c>
      <c r="M4869" s="1">
        <v>0</v>
      </c>
      <c r="N4869" s="1">
        <v>0</v>
      </c>
      <c r="O4869">
        <v>185056</v>
      </c>
      <c r="P4869" t="s">
        <v>4361</v>
      </c>
      <c r="Q4869" t="s">
        <v>4384</v>
      </c>
    </row>
    <row r="4870" spans="2:18">
      <c r="I4870" s="1" t="s">
        <v>4154</v>
      </c>
      <c r="J4870" s="1" t="s">
        <v>4154</v>
      </c>
      <c r="K4870" s="1" t="s">
        <v>4188</v>
      </c>
      <c r="L4870" s="1" t="s">
        <v>4188</v>
      </c>
      <c r="M4870" s="1" t="s">
        <v>4188</v>
      </c>
      <c r="N4870" s="1" t="s">
        <v>4188</v>
      </c>
    </row>
    <row r="4873" spans="2:18" s="2" customFormat="1" ht="25" customHeight="1">
      <c r="B4873" s="2" t="s">
        <v>0</v>
      </c>
      <c r="C4873" s="2" t="s">
        <v>447</v>
      </c>
      <c r="D4873" s="2" t="s">
        <v>466</v>
      </c>
      <c r="E4873" s="2" t="s">
        <v>1311</v>
      </c>
      <c r="F4873" s="2" t="s">
        <v>3423</v>
      </c>
    </row>
    <row r="4876" spans="2:18" s="2" customFormat="1" ht="25" customHeight="1">
      <c r="B4876" s="2" t="s">
        <v>0</v>
      </c>
      <c r="C4876" s="2" t="s">
        <v>447</v>
      </c>
      <c r="D4876" s="2" t="s">
        <v>466</v>
      </c>
      <c r="E4876" s="2" t="s">
        <v>1309</v>
      </c>
      <c r="F4876" s="2" t="s">
        <v>3423</v>
      </c>
      <c r="G4876" s="2" t="s">
        <v>4150</v>
      </c>
      <c r="H4876" s="2" t="s">
        <v>4152</v>
      </c>
      <c r="I4876" s="2" t="s">
        <v>4153</v>
      </c>
      <c r="J4876" s="2" t="s">
        <v>4170</v>
      </c>
      <c r="K4876" s="2" t="s">
        <v>4187</v>
      </c>
      <c r="L4876" s="2" t="s">
        <v>4204</v>
      </c>
      <c r="M4876" s="2" t="s">
        <v>4205</v>
      </c>
      <c r="N4876" s="2" t="s">
        <v>4214</v>
      </c>
      <c r="O4876" s="2" t="s">
        <v>4230</v>
      </c>
      <c r="P4876" s="2" t="s">
        <v>4356</v>
      </c>
      <c r="Q4876" s="2" t="s">
        <v>4383</v>
      </c>
      <c r="R4876" s="2" t="s">
        <v>4385</v>
      </c>
    </row>
    <row r="4877" spans="2:18">
      <c r="B4877" t="s">
        <v>385</v>
      </c>
      <c r="C4877">
        <v>0</v>
      </c>
      <c r="D4877">
        <v>0</v>
      </c>
      <c r="E4877" t="s">
        <v>3305</v>
      </c>
      <c r="F4877">
        <v>0</v>
      </c>
      <c r="G4877" t="s">
        <v>4151</v>
      </c>
      <c r="H4877" t="s">
        <v>2473</v>
      </c>
      <c r="I4877" s="1">
        <f>K4877/0.16</f>
        <v>0</v>
      </c>
      <c r="J4877" s="1">
        <f>N4877-I4877-K4877</f>
        <v>0</v>
      </c>
      <c r="K4877" s="1">
        <v>0</v>
      </c>
      <c r="L4877" s="1">
        <v>0</v>
      </c>
      <c r="M4877" s="1">
        <v>0</v>
      </c>
      <c r="N4877" s="1">
        <v>0</v>
      </c>
      <c r="O4877">
        <v>184401</v>
      </c>
      <c r="P4877" t="s">
        <v>4358</v>
      </c>
      <c r="Q4877" t="s">
        <v>4384</v>
      </c>
    </row>
    <row r="4878" spans="2:18">
      <c r="I4878" s="1" t="s">
        <v>4154</v>
      </c>
      <c r="J4878" s="1" t="s">
        <v>4154</v>
      </c>
      <c r="K4878" s="1" t="s">
        <v>4188</v>
      </c>
      <c r="L4878" s="1" t="s">
        <v>4188</v>
      </c>
      <c r="M4878" s="1" t="s">
        <v>4188</v>
      </c>
      <c r="N4878" s="1" t="s">
        <v>4188</v>
      </c>
    </row>
    <row r="4881" spans="2:18" s="2" customFormat="1" ht="25" customHeight="1">
      <c r="B4881" s="2" t="s">
        <v>0</v>
      </c>
      <c r="C4881" s="2" t="s">
        <v>447</v>
      </c>
      <c r="D4881" s="2" t="s">
        <v>466</v>
      </c>
      <c r="E4881" s="2" t="s">
        <v>1311</v>
      </c>
      <c r="F4881" s="2" t="s">
        <v>3423</v>
      </c>
    </row>
    <row r="4884" spans="2:18" s="2" customFormat="1" ht="25" customHeight="1">
      <c r="B4884" s="2" t="s">
        <v>0</v>
      </c>
      <c r="C4884" s="2" t="s">
        <v>447</v>
      </c>
      <c r="D4884" s="2" t="s">
        <v>466</v>
      </c>
      <c r="E4884" s="2" t="s">
        <v>1309</v>
      </c>
      <c r="F4884" s="2" t="s">
        <v>3423</v>
      </c>
      <c r="G4884" s="2" t="s">
        <v>4150</v>
      </c>
      <c r="H4884" s="2" t="s">
        <v>4152</v>
      </c>
      <c r="I4884" s="2" t="s">
        <v>4153</v>
      </c>
      <c r="J4884" s="2" t="s">
        <v>4170</v>
      </c>
      <c r="K4884" s="2" t="s">
        <v>4187</v>
      </c>
      <c r="L4884" s="2" t="s">
        <v>4204</v>
      </c>
      <c r="M4884" s="2" t="s">
        <v>4205</v>
      </c>
      <c r="N4884" s="2" t="s">
        <v>4214</v>
      </c>
      <c r="O4884" s="2" t="s">
        <v>4230</v>
      </c>
      <c r="P4884" s="2" t="s">
        <v>4356</v>
      </c>
      <c r="Q4884" s="2" t="s">
        <v>4383</v>
      </c>
      <c r="R4884" s="2" t="s">
        <v>4385</v>
      </c>
    </row>
    <row r="4885" spans="2:18">
      <c r="B4885" t="s">
        <v>386</v>
      </c>
      <c r="C4885">
        <v>0</v>
      </c>
      <c r="D4885">
        <v>0</v>
      </c>
      <c r="E4885" t="s">
        <v>3306</v>
      </c>
      <c r="F4885">
        <v>0</v>
      </c>
      <c r="G4885" t="s">
        <v>4151</v>
      </c>
      <c r="H4885" t="s">
        <v>2473</v>
      </c>
      <c r="I4885" s="1">
        <f>K4885/0.16</f>
        <v>0</v>
      </c>
      <c r="J4885" s="1">
        <f>N4885-I4885-K4885</f>
        <v>0</v>
      </c>
      <c r="K4885" s="1">
        <v>0</v>
      </c>
      <c r="L4885" s="1">
        <v>0</v>
      </c>
      <c r="M4885" s="1">
        <v>0</v>
      </c>
      <c r="N4885" s="1">
        <v>0</v>
      </c>
      <c r="O4885">
        <v>184197</v>
      </c>
      <c r="P4885" t="s">
        <v>4368</v>
      </c>
      <c r="Q4885" t="s">
        <v>4384</v>
      </c>
    </row>
    <row r="4886" spans="2:18">
      <c r="I4886" s="1" t="s">
        <v>4154</v>
      </c>
      <c r="J4886" s="1" t="s">
        <v>4154</v>
      </c>
      <c r="K4886" s="1" t="s">
        <v>4188</v>
      </c>
      <c r="L4886" s="1" t="s">
        <v>4188</v>
      </c>
      <c r="M4886" s="1" t="s">
        <v>4188</v>
      </c>
      <c r="N4886" s="1" t="s">
        <v>4188</v>
      </c>
    </row>
    <row r="4889" spans="2:18" s="2" customFormat="1" ht="25" customHeight="1">
      <c r="B4889" s="2" t="s">
        <v>0</v>
      </c>
      <c r="C4889" s="2" t="s">
        <v>447</v>
      </c>
      <c r="D4889" s="2" t="s">
        <v>466</v>
      </c>
      <c r="E4889" s="2" t="s">
        <v>1311</v>
      </c>
      <c r="F4889" s="2" t="s">
        <v>3423</v>
      </c>
    </row>
    <row r="4892" spans="2:18" s="2" customFormat="1" ht="25" customHeight="1">
      <c r="B4892" s="2" t="s">
        <v>0</v>
      </c>
      <c r="C4892" s="2" t="s">
        <v>447</v>
      </c>
      <c r="D4892" s="2" t="s">
        <v>466</v>
      </c>
      <c r="E4892" s="2" t="s">
        <v>1309</v>
      </c>
      <c r="F4892" s="2" t="s">
        <v>3423</v>
      </c>
      <c r="G4892" s="2" t="s">
        <v>4150</v>
      </c>
      <c r="H4892" s="2" t="s">
        <v>4152</v>
      </c>
      <c r="I4892" s="2" t="s">
        <v>4153</v>
      </c>
      <c r="J4892" s="2" t="s">
        <v>4170</v>
      </c>
      <c r="K4892" s="2" t="s">
        <v>4187</v>
      </c>
      <c r="L4892" s="2" t="s">
        <v>4204</v>
      </c>
      <c r="M4892" s="2" t="s">
        <v>4205</v>
      </c>
      <c r="N4892" s="2" t="s">
        <v>4214</v>
      </c>
      <c r="O4892" s="2" t="s">
        <v>4230</v>
      </c>
      <c r="P4892" s="2" t="s">
        <v>4356</v>
      </c>
      <c r="Q4892" s="2" t="s">
        <v>4383</v>
      </c>
      <c r="R4892" s="2" t="s">
        <v>4385</v>
      </c>
    </row>
    <row r="4893" spans="2:18">
      <c r="B4893" t="s">
        <v>387</v>
      </c>
      <c r="C4893">
        <v>0</v>
      </c>
      <c r="D4893">
        <v>0</v>
      </c>
      <c r="E4893" t="s">
        <v>3307</v>
      </c>
      <c r="F4893">
        <v>0</v>
      </c>
      <c r="G4893" t="s">
        <v>4151</v>
      </c>
      <c r="H4893" t="s">
        <v>2473</v>
      </c>
      <c r="I4893" s="1">
        <f>K4893/0.16</f>
        <v>0</v>
      </c>
      <c r="J4893" s="1">
        <f>N4893-I4893-K4893</f>
        <v>0</v>
      </c>
      <c r="K4893" s="1">
        <v>0</v>
      </c>
      <c r="L4893" s="1">
        <v>0</v>
      </c>
      <c r="M4893" s="1">
        <v>0</v>
      </c>
      <c r="N4893" s="1">
        <v>0</v>
      </c>
      <c r="O4893">
        <v>185086</v>
      </c>
      <c r="P4893" t="s">
        <v>4357</v>
      </c>
      <c r="Q4893" t="s">
        <v>4384</v>
      </c>
    </row>
    <row r="4894" spans="2:18">
      <c r="B4894" t="s">
        <v>387</v>
      </c>
      <c r="C4894">
        <v>0</v>
      </c>
      <c r="D4894">
        <v>0</v>
      </c>
      <c r="E4894" t="s">
        <v>3308</v>
      </c>
      <c r="F4894">
        <v>0</v>
      </c>
      <c r="G4894" t="s">
        <v>4151</v>
      </c>
      <c r="H4894" t="s">
        <v>2473</v>
      </c>
      <c r="I4894" s="1">
        <f>K4894/0.16</f>
        <v>0</v>
      </c>
      <c r="J4894" s="1">
        <f>N4894-I4894-K4894</f>
        <v>0</v>
      </c>
      <c r="K4894" s="1">
        <v>0</v>
      </c>
      <c r="L4894" s="1">
        <v>0</v>
      </c>
      <c r="M4894" s="1">
        <v>0</v>
      </c>
      <c r="N4894" s="1">
        <v>0</v>
      </c>
      <c r="O4894">
        <v>185133</v>
      </c>
      <c r="P4894" t="s">
        <v>4357</v>
      </c>
      <c r="Q4894" t="s">
        <v>4384</v>
      </c>
    </row>
    <row r="4895" spans="2:18">
      <c r="B4895" t="s">
        <v>387</v>
      </c>
      <c r="C4895">
        <v>0</v>
      </c>
      <c r="D4895">
        <v>0</v>
      </c>
      <c r="E4895" t="s">
        <v>3309</v>
      </c>
      <c r="F4895">
        <v>0</v>
      </c>
      <c r="G4895" t="s">
        <v>4151</v>
      </c>
      <c r="H4895" t="s">
        <v>2473</v>
      </c>
      <c r="I4895" s="1">
        <f>K4895/0.16</f>
        <v>0</v>
      </c>
      <c r="J4895" s="1">
        <f>N4895-I4895-K4895</f>
        <v>0</v>
      </c>
      <c r="K4895" s="1">
        <v>0</v>
      </c>
      <c r="L4895" s="1">
        <v>0</v>
      </c>
      <c r="M4895" s="1">
        <v>0</v>
      </c>
      <c r="N4895" s="1">
        <v>0</v>
      </c>
      <c r="O4895">
        <v>185133</v>
      </c>
      <c r="P4895" t="s">
        <v>4357</v>
      </c>
      <c r="Q4895" t="s">
        <v>4384</v>
      </c>
    </row>
    <row r="4896" spans="2:18">
      <c r="I4896" s="1" t="s">
        <v>4154</v>
      </c>
      <c r="J4896" s="1" t="s">
        <v>4154</v>
      </c>
      <c r="K4896" s="1" t="s">
        <v>4188</v>
      </c>
      <c r="L4896" s="1" t="s">
        <v>4188</v>
      </c>
      <c r="M4896" s="1" t="s">
        <v>4188</v>
      </c>
      <c r="N4896" s="1" t="s">
        <v>4188</v>
      </c>
    </row>
    <row r="4899" spans="2:18" s="2" customFormat="1" ht="25" customHeight="1">
      <c r="B4899" s="2" t="s">
        <v>0</v>
      </c>
      <c r="C4899" s="2" t="s">
        <v>447</v>
      </c>
      <c r="D4899" s="2" t="s">
        <v>466</v>
      </c>
      <c r="E4899" s="2" t="s">
        <v>1311</v>
      </c>
      <c r="F4899" s="2" t="s">
        <v>3423</v>
      </c>
    </row>
    <row r="4902" spans="2:18" s="2" customFormat="1" ht="25" customHeight="1">
      <c r="B4902" s="2" t="s">
        <v>0</v>
      </c>
      <c r="C4902" s="2" t="s">
        <v>447</v>
      </c>
      <c r="D4902" s="2" t="s">
        <v>466</v>
      </c>
      <c r="E4902" s="2" t="s">
        <v>1309</v>
      </c>
      <c r="F4902" s="2" t="s">
        <v>3423</v>
      </c>
      <c r="G4902" s="2" t="s">
        <v>4150</v>
      </c>
      <c r="H4902" s="2" t="s">
        <v>4152</v>
      </c>
      <c r="I4902" s="2" t="s">
        <v>4153</v>
      </c>
      <c r="J4902" s="2" t="s">
        <v>4170</v>
      </c>
      <c r="K4902" s="2" t="s">
        <v>4187</v>
      </c>
      <c r="L4902" s="2" t="s">
        <v>4204</v>
      </c>
      <c r="M4902" s="2" t="s">
        <v>4205</v>
      </c>
      <c r="N4902" s="2" t="s">
        <v>4214</v>
      </c>
      <c r="O4902" s="2" t="s">
        <v>4230</v>
      </c>
      <c r="P4902" s="2" t="s">
        <v>4356</v>
      </c>
      <c r="Q4902" s="2" t="s">
        <v>4383</v>
      </c>
      <c r="R4902" s="2" t="s">
        <v>4385</v>
      </c>
    </row>
    <row r="4903" spans="2:18">
      <c r="B4903" t="s">
        <v>388</v>
      </c>
      <c r="C4903">
        <v>0</v>
      </c>
      <c r="D4903">
        <v>0</v>
      </c>
      <c r="E4903" t="s">
        <v>3310</v>
      </c>
      <c r="F4903">
        <v>0</v>
      </c>
      <c r="G4903" t="s">
        <v>4151</v>
      </c>
      <c r="H4903" t="s">
        <v>2473</v>
      </c>
      <c r="I4903" s="1">
        <f>K4903/0.16</f>
        <v>0</v>
      </c>
      <c r="J4903" s="1">
        <f>N4903-I4903-K4903</f>
        <v>0</v>
      </c>
      <c r="K4903" s="1">
        <v>0</v>
      </c>
      <c r="L4903" s="1">
        <v>0</v>
      </c>
      <c r="M4903" s="1">
        <v>0</v>
      </c>
      <c r="N4903" s="1">
        <v>0</v>
      </c>
      <c r="O4903">
        <v>184263</v>
      </c>
      <c r="P4903" t="s">
        <v>4358</v>
      </c>
      <c r="Q4903" t="s">
        <v>4384</v>
      </c>
    </row>
    <row r="4904" spans="2:18">
      <c r="I4904" s="1" t="s">
        <v>4154</v>
      </c>
      <c r="J4904" s="1" t="s">
        <v>4154</v>
      </c>
      <c r="K4904" s="1" t="s">
        <v>4188</v>
      </c>
      <c r="L4904" s="1" t="s">
        <v>4188</v>
      </c>
      <c r="M4904" s="1" t="s">
        <v>4188</v>
      </c>
      <c r="N4904" s="1" t="s">
        <v>4188</v>
      </c>
    </row>
    <row r="4907" spans="2:18" s="2" customFormat="1" ht="25" customHeight="1">
      <c r="B4907" s="2" t="s">
        <v>0</v>
      </c>
      <c r="C4907" s="2" t="s">
        <v>447</v>
      </c>
      <c r="D4907" s="2" t="s">
        <v>466</v>
      </c>
      <c r="E4907" s="2" t="s">
        <v>1311</v>
      </c>
      <c r="F4907" s="2" t="s">
        <v>3423</v>
      </c>
    </row>
    <row r="4910" spans="2:18" s="2" customFormat="1" ht="25" customHeight="1">
      <c r="B4910" s="2" t="s">
        <v>0</v>
      </c>
      <c r="C4910" s="2" t="s">
        <v>447</v>
      </c>
      <c r="D4910" s="2" t="s">
        <v>466</v>
      </c>
      <c r="E4910" s="2" t="s">
        <v>1309</v>
      </c>
      <c r="F4910" s="2" t="s">
        <v>3423</v>
      </c>
      <c r="G4910" s="2" t="s">
        <v>4150</v>
      </c>
      <c r="H4910" s="2" t="s">
        <v>4152</v>
      </c>
      <c r="I4910" s="2" t="s">
        <v>4153</v>
      </c>
      <c r="J4910" s="2" t="s">
        <v>4170</v>
      </c>
      <c r="K4910" s="2" t="s">
        <v>4187</v>
      </c>
      <c r="L4910" s="2" t="s">
        <v>4204</v>
      </c>
      <c r="M4910" s="2" t="s">
        <v>4205</v>
      </c>
      <c r="N4910" s="2" t="s">
        <v>4214</v>
      </c>
      <c r="O4910" s="2" t="s">
        <v>4230</v>
      </c>
      <c r="P4910" s="2" t="s">
        <v>4356</v>
      </c>
      <c r="Q4910" s="2" t="s">
        <v>4383</v>
      </c>
      <c r="R4910" s="2" t="s">
        <v>4385</v>
      </c>
    </row>
    <row r="4911" spans="2:18">
      <c r="B4911" t="s">
        <v>389</v>
      </c>
      <c r="C4911">
        <v>0</v>
      </c>
      <c r="D4911">
        <v>0</v>
      </c>
      <c r="E4911" t="s">
        <v>3311</v>
      </c>
      <c r="F4911">
        <v>0</v>
      </c>
      <c r="G4911" t="s">
        <v>4151</v>
      </c>
      <c r="H4911" t="s">
        <v>2473</v>
      </c>
      <c r="I4911" s="1">
        <f>K4911/0.16</f>
        <v>0</v>
      </c>
      <c r="J4911" s="1">
        <f>N4911-I4911-K4911</f>
        <v>0</v>
      </c>
      <c r="K4911" s="1">
        <v>0</v>
      </c>
      <c r="L4911" s="1">
        <v>0</v>
      </c>
      <c r="M4911" s="1">
        <v>0</v>
      </c>
      <c r="N4911" s="1">
        <v>0</v>
      </c>
      <c r="O4911">
        <v>184543</v>
      </c>
      <c r="P4911" t="s">
        <v>4358</v>
      </c>
      <c r="Q4911" t="s">
        <v>4384</v>
      </c>
    </row>
    <row r="4912" spans="2:18">
      <c r="I4912" s="1" t="s">
        <v>4154</v>
      </c>
      <c r="J4912" s="1" t="s">
        <v>4154</v>
      </c>
      <c r="K4912" s="1" t="s">
        <v>4188</v>
      </c>
      <c r="L4912" s="1" t="s">
        <v>4188</v>
      </c>
      <c r="M4912" s="1" t="s">
        <v>4188</v>
      </c>
      <c r="N4912" s="1" t="s">
        <v>4188</v>
      </c>
    </row>
    <row r="4915" spans="2:18" s="2" customFormat="1" ht="25" customHeight="1">
      <c r="B4915" s="2" t="s">
        <v>0</v>
      </c>
      <c r="C4915" s="2" t="s">
        <v>447</v>
      </c>
      <c r="D4915" s="2" t="s">
        <v>466</v>
      </c>
      <c r="E4915" s="2" t="s">
        <v>1311</v>
      </c>
      <c r="F4915" s="2" t="s">
        <v>3423</v>
      </c>
    </row>
    <row r="4918" spans="2:18" s="2" customFormat="1" ht="25" customHeight="1">
      <c r="B4918" s="2" t="s">
        <v>0</v>
      </c>
      <c r="C4918" s="2" t="s">
        <v>447</v>
      </c>
      <c r="D4918" s="2" t="s">
        <v>466</v>
      </c>
      <c r="E4918" s="2" t="s">
        <v>1309</v>
      </c>
      <c r="F4918" s="2" t="s">
        <v>3423</v>
      </c>
      <c r="G4918" s="2" t="s">
        <v>4150</v>
      </c>
      <c r="H4918" s="2" t="s">
        <v>4152</v>
      </c>
      <c r="I4918" s="2" t="s">
        <v>4153</v>
      </c>
      <c r="J4918" s="2" t="s">
        <v>4170</v>
      </c>
      <c r="K4918" s="2" t="s">
        <v>4187</v>
      </c>
      <c r="L4918" s="2" t="s">
        <v>4204</v>
      </c>
      <c r="M4918" s="2" t="s">
        <v>4205</v>
      </c>
      <c r="N4918" s="2" t="s">
        <v>4214</v>
      </c>
      <c r="O4918" s="2" t="s">
        <v>4230</v>
      </c>
      <c r="P4918" s="2" t="s">
        <v>4356</v>
      </c>
      <c r="Q4918" s="2" t="s">
        <v>4383</v>
      </c>
      <c r="R4918" s="2" t="s">
        <v>4385</v>
      </c>
    </row>
    <row r="4919" spans="2:18">
      <c r="B4919" t="s">
        <v>390</v>
      </c>
      <c r="C4919">
        <v>0</v>
      </c>
      <c r="D4919">
        <v>0</v>
      </c>
      <c r="E4919" t="s">
        <v>2419</v>
      </c>
      <c r="F4919">
        <v>0</v>
      </c>
      <c r="G4919" t="s">
        <v>4151</v>
      </c>
      <c r="H4919" t="s">
        <v>2473</v>
      </c>
      <c r="I4919" s="1">
        <f>K4919/0.16</f>
        <v>0</v>
      </c>
      <c r="J4919" s="1">
        <f>N4919-I4919-K4919</f>
        <v>0</v>
      </c>
      <c r="K4919" s="1">
        <v>0</v>
      </c>
      <c r="L4919" s="1">
        <v>0</v>
      </c>
      <c r="M4919" s="1">
        <v>0</v>
      </c>
      <c r="N4919" s="1">
        <v>0</v>
      </c>
      <c r="O4919">
        <v>184878</v>
      </c>
      <c r="P4919" t="s">
        <v>4357</v>
      </c>
      <c r="Q4919" t="s">
        <v>4384</v>
      </c>
    </row>
    <row r="4920" spans="2:18">
      <c r="I4920" s="1" t="s">
        <v>4154</v>
      </c>
      <c r="J4920" s="1" t="s">
        <v>4154</v>
      </c>
      <c r="K4920" s="1" t="s">
        <v>4188</v>
      </c>
      <c r="L4920" s="1" t="s">
        <v>4188</v>
      </c>
      <c r="M4920" s="1" t="s">
        <v>4188</v>
      </c>
      <c r="N4920" s="1" t="s">
        <v>4188</v>
      </c>
    </row>
    <row r="4923" spans="2:18" s="2" customFormat="1" ht="25" customHeight="1">
      <c r="B4923" s="2" t="s">
        <v>0</v>
      </c>
      <c r="C4923" s="2" t="s">
        <v>447</v>
      </c>
      <c r="D4923" s="2" t="s">
        <v>466</v>
      </c>
      <c r="E4923" s="2" t="s">
        <v>1311</v>
      </c>
      <c r="F4923" s="2" t="s">
        <v>3423</v>
      </c>
    </row>
    <row r="4926" spans="2:18" s="2" customFormat="1" ht="25" customHeight="1">
      <c r="B4926" s="2" t="s">
        <v>0</v>
      </c>
      <c r="C4926" s="2" t="s">
        <v>447</v>
      </c>
      <c r="D4926" s="2" t="s">
        <v>466</v>
      </c>
      <c r="E4926" s="2" t="s">
        <v>1309</v>
      </c>
      <c r="F4926" s="2" t="s">
        <v>3423</v>
      </c>
      <c r="G4926" s="2" t="s">
        <v>4150</v>
      </c>
      <c r="H4926" s="2" t="s">
        <v>4152</v>
      </c>
      <c r="I4926" s="2" t="s">
        <v>4153</v>
      </c>
      <c r="J4926" s="2" t="s">
        <v>4170</v>
      </c>
      <c r="K4926" s="2" t="s">
        <v>4187</v>
      </c>
      <c r="L4926" s="2" t="s">
        <v>4204</v>
      </c>
      <c r="M4926" s="2" t="s">
        <v>4205</v>
      </c>
      <c r="N4926" s="2" t="s">
        <v>4214</v>
      </c>
      <c r="O4926" s="2" t="s">
        <v>4230</v>
      </c>
      <c r="P4926" s="2" t="s">
        <v>4356</v>
      </c>
      <c r="Q4926" s="2" t="s">
        <v>4383</v>
      </c>
      <c r="R4926" s="2" t="s">
        <v>4385</v>
      </c>
    </row>
    <row r="4927" spans="2:18">
      <c r="B4927" t="s">
        <v>391</v>
      </c>
      <c r="C4927">
        <v>0</v>
      </c>
      <c r="D4927">
        <v>0</v>
      </c>
      <c r="E4927" t="s">
        <v>3312</v>
      </c>
      <c r="F4927">
        <v>0</v>
      </c>
      <c r="G4927" t="s">
        <v>4151</v>
      </c>
      <c r="H4927" t="s">
        <v>2473</v>
      </c>
      <c r="I4927" s="1">
        <f>K4927/0.16</f>
        <v>0</v>
      </c>
      <c r="J4927" s="1">
        <f>N4927-I4927-K4927</f>
        <v>0</v>
      </c>
      <c r="K4927" s="1">
        <v>0</v>
      </c>
      <c r="L4927" s="1">
        <v>0</v>
      </c>
      <c r="M4927" s="1">
        <v>0</v>
      </c>
      <c r="N4927" s="1">
        <v>0</v>
      </c>
      <c r="O4927">
        <v>185331</v>
      </c>
      <c r="P4927" t="s">
        <v>4365</v>
      </c>
      <c r="Q4927" t="s">
        <v>4384</v>
      </c>
    </row>
    <row r="4928" spans="2:18">
      <c r="B4928" t="s">
        <v>391</v>
      </c>
      <c r="C4928">
        <v>0</v>
      </c>
      <c r="D4928">
        <v>0</v>
      </c>
      <c r="E4928" t="s">
        <v>3313</v>
      </c>
      <c r="F4928">
        <v>0</v>
      </c>
      <c r="G4928" t="s">
        <v>4151</v>
      </c>
      <c r="H4928" t="s">
        <v>2473</v>
      </c>
      <c r="I4928" s="1">
        <f>K4928/0.16</f>
        <v>0</v>
      </c>
      <c r="J4928" s="1">
        <f>N4928-I4928-K4928</f>
        <v>0</v>
      </c>
      <c r="K4928" s="1">
        <v>0</v>
      </c>
      <c r="L4928" s="1">
        <v>0</v>
      </c>
      <c r="M4928" s="1">
        <v>0</v>
      </c>
      <c r="N4928" s="1">
        <v>0</v>
      </c>
      <c r="O4928">
        <v>185331</v>
      </c>
      <c r="P4928" t="s">
        <v>4365</v>
      </c>
      <c r="Q4928" t="s">
        <v>4384</v>
      </c>
    </row>
    <row r="4929" spans="2:18">
      <c r="I4929" s="1" t="s">
        <v>4154</v>
      </c>
      <c r="J4929" s="1" t="s">
        <v>4154</v>
      </c>
      <c r="K4929" s="1" t="s">
        <v>4188</v>
      </c>
      <c r="L4929" s="1" t="s">
        <v>4188</v>
      </c>
      <c r="M4929" s="1" t="s">
        <v>4188</v>
      </c>
      <c r="N4929" s="1" t="s">
        <v>4188</v>
      </c>
    </row>
    <row r="4932" spans="2:18" s="2" customFormat="1" ht="25" customHeight="1">
      <c r="B4932" s="2" t="s">
        <v>0</v>
      </c>
      <c r="C4932" s="2" t="s">
        <v>447</v>
      </c>
      <c r="D4932" s="2" t="s">
        <v>466</v>
      </c>
      <c r="E4932" s="2" t="s">
        <v>1311</v>
      </c>
      <c r="F4932" s="2" t="s">
        <v>3423</v>
      </c>
    </row>
    <row r="4935" spans="2:18" s="2" customFormat="1" ht="25" customHeight="1">
      <c r="B4935" s="2" t="s">
        <v>0</v>
      </c>
      <c r="C4935" s="2" t="s">
        <v>447</v>
      </c>
      <c r="D4935" s="2" t="s">
        <v>466</v>
      </c>
      <c r="E4935" s="2" t="s">
        <v>1309</v>
      </c>
      <c r="F4935" s="2" t="s">
        <v>3423</v>
      </c>
      <c r="G4935" s="2" t="s">
        <v>4150</v>
      </c>
      <c r="H4935" s="2" t="s">
        <v>4152</v>
      </c>
      <c r="I4935" s="2" t="s">
        <v>4153</v>
      </c>
      <c r="J4935" s="2" t="s">
        <v>4170</v>
      </c>
      <c r="K4935" s="2" t="s">
        <v>4187</v>
      </c>
      <c r="L4935" s="2" t="s">
        <v>4204</v>
      </c>
      <c r="M4935" s="2" t="s">
        <v>4205</v>
      </c>
      <c r="N4935" s="2" t="s">
        <v>4214</v>
      </c>
      <c r="O4935" s="2" t="s">
        <v>4230</v>
      </c>
      <c r="P4935" s="2" t="s">
        <v>4356</v>
      </c>
      <c r="Q4935" s="2" t="s">
        <v>4383</v>
      </c>
      <c r="R4935" s="2" t="s">
        <v>4385</v>
      </c>
    </row>
    <row r="4936" spans="2:18">
      <c r="B4936" t="s">
        <v>392</v>
      </c>
      <c r="C4936">
        <v>0</v>
      </c>
      <c r="D4936">
        <v>0</v>
      </c>
      <c r="E4936" t="s">
        <v>3314</v>
      </c>
      <c r="F4936">
        <v>0</v>
      </c>
      <c r="G4936" t="s">
        <v>4151</v>
      </c>
      <c r="H4936" t="s">
        <v>2473</v>
      </c>
      <c r="I4936" s="1">
        <f>K4936/0.16</f>
        <v>0</v>
      </c>
      <c r="J4936" s="1">
        <f>N4936-I4936-K4936</f>
        <v>0</v>
      </c>
      <c r="K4936" s="1">
        <v>0</v>
      </c>
      <c r="L4936" s="1">
        <v>0</v>
      </c>
      <c r="M4936" s="1">
        <v>0</v>
      </c>
      <c r="N4936" s="1">
        <v>0</v>
      </c>
      <c r="O4936">
        <v>184638</v>
      </c>
      <c r="P4936" t="s">
        <v>4372</v>
      </c>
      <c r="Q4936" t="s">
        <v>4384</v>
      </c>
    </row>
    <row r="4937" spans="2:18">
      <c r="I4937" s="1" t="s">
        <v>4154</v>
      </c>
      <c r="J4937" s="1" t="s">
        <v>4154</v>
      </c>
      <c r="K4937" s="1" t="s">
        <v>4188</v>
      </c>
      <c r="L4937" s="1" t="s">
        <v>4188</v>
      </c>
      <c r="M4937" s="1" t="s">
        <v>4188</v>
      </c>
      <c r="N4937" s="1" t="s">
        <v>4188</v>
      </c>
    </row>
    <row r="4940" spans="2:18" s="2" customFormat="1" ht="25" customHeight="1">
      <c r="B4940" s="2" t="s">
        <v>0</v>
      </c>
      <c r="C4940" s="2" t="s">
        <v>447</v>
      </c>
      <c r="D4940" s="2" t="s">
        <v>466</v>
      </c>
      <c r="E4940" s="2" t="s">
        <v>1311</v>
      </c>
      <c r="F4940" s="2" t="s">
        <v>3423</v>
      </c>
    </row>
    <row r="4943" spans="2:18" s="2" customFormat="1" ht="25" customHeight="1">
      <c r="B4943" s="2" t="s">
        <v>0</v>
      </c>
      <c r="C4943" s="2" t="s">
        <v>447</v>
      </c>
      <c r="D4943" s="2" t="s">
        <v>466</v>
      </c>
      <c r="E4943" s="2" t="s">
        <v>1309</v>
      </c>
      <c r="F4943" s="2" t="s">
        <v>3423</v>
      </c>
      <c r="G4943" s="2" t="s">
        <v>4150</v>
      </c>
      <c r="H4943" s="2" t="s">
        <v>4152</v>
      </c>
      <c r="I4943" s="2" t="s">
        <v>4153</v>
      </c>
      <c r="J4943" s="2" t="s">
        <v>4170</v>
      </c>
      <c r="K4943" s="2" t="s">
        <v>4187</v>
      </c>
      <c r="L4943" s="2" t="s">
        <v>4204</v>
      </c>
      <c r="M4943" s="2" t="s">
        <v>4205</v>
      </c>
      <c r="N4943" s="2" t="s">
        <v>4214</v>
      </c>
      <c r="O4943" s="2" t="s">
        <v>4230</v>
      </c>
      <c r="P4943" s="2" t="s">
        <v>4356</v>
      </c>
      <c r="Q4943" s="2" t="s">
        <v>4383</v>
      </c>
      <c r="R4943" s="2" t="s">
        <v>4385</v>
      </c>
    </row>
    <row r="4944" spans="2:18">
      <c r="B4944" t="s">
        <v>393</v>
      </c>
      <c r="C4944">
        <v>0</v>
      </c>
      <c r="D4944">
        <v>0</v>
      </c>
      <c r="E4944" t="s">
        <v>3315</v>
      </c>
      <c r="F4944">
        <v>0</v>
      </c>
      <c r="G4944" t="s">
        <v>4151</v>
      </c>
      <c r="H4944" t="s">
        <v>2473</v>
      </c>
      <c r="I4944" s="1">
        <f>K4944/0.16</f>
        <v>0</v>
      </c>
      <c r="J4944" s="1">
        <f>N4944-I4944-K4944</f>
        <v>0</v>
      </c>
      <c r="K4944" s="1">
        <v>0</v>
      </c>
      <c r="L4944" s="1">
        <v>0</v>
      </c>
      <c r="M4944" s="1">
        <v>0</v>
      </c>
      <c r="N4944" s="1">
        <v>0</v>
      </c>
      <c r="O4944">
        <v>184897</v>
      </c>
      <c r="P4944" t="s">
        <v>4364</v>
      </c>
      <c r="Q4944" t="s">
        <v>4384</v>
      </c>
    </row>
    <row r="4945" spans="2:18">
      <c r="B4945" t="s">
        <v>393</v>
      </c>
      <c r="C4945">
        <v>0</v>
      </c>
      <c r="D4945">
        <v>0</v>
      </c>
      <c r="E4945" t="s">
        <v>3316</v>
      </c>
      <c r="F4945">
        <v>0</v>
      </c>
      <c r="G4945" t="s">
        <v>4151</v>
      </c>
      <c r="H4945" t="s">
        <v>2473</v>
      </c>
      <c r="I4945" s="1">
        <f>K4945/0.16</f>
        <v>0</v>
      </c>
      <c r="J4945" s="1">
        <f>N4945-I4945-K4945</f>
        <v>0</v>
      </c>
      <c r="K4945" s="1">
        <v>0</v>
      </c>
      <c r="L4945" s="1">
        <v>0</v>
      </c>
      <c r="M4945" s="1">
        <v>0</v>
      </c>
      <c r="N4945" s="1">
        <v>0</v>
      </c>
      <c r="O4945">
        <v>184897</v>
      </c>
      <c r="P4945" t="s">
        <v>4364</v>
      </c>
      <c r="Q4945" t="s">
        <v>4384</v>
      </c>
    </row>
    <row r="4946" spans="2:18">
      <c r="B4946" t="s">
        <v>393</v>
      </c>
      <c r="C4946">
        <v>0</v>
      </c>
      <c r="D4946">
        <v>0</v>
      </c>
      <c r="E4946" t="s">
        <v>3317</v>
      </c>
      <c r="F4946">
        <v>0</v>
      </c>
      <c r="G4946" t="s">
        <v>4151</v>
      </c>
      <c r="H4946" t="s">
        <v>2473</v>
      </c>
      <c r="I4946" s="1">
        <f>K4946/0.16</f>
        <v>0</v>
      </c>
      <c r="J4946" s="1">
        <f>N4946-I4946-K4946</f>
        <v>0</v>
      </c>
      <c r="K4946" s="1">
        <v>0</v>
      </c>
      <c r="L4946" s="1">
        <v>0</v>
      </c>
      <c r="M4946" s="1">
        <v>0</v>
      </c>
      <c r="N4946" s="1">
        <v>0</v>
      </c>
      <c r="O4946">
        <v>184898</v>
      </c>
      <c r="P4946" t="s">
        <v>4377</v>
      </c>
      <c r="Q4946" t="s">
        <v>4384</v>
      </c>
    </row>
    <row r="4947" spans="2:18">
      <c r="B4947" t="s">
        <v>393</v>
      </c>
      <c r="C4947">
        <v>0</v>
      </c>
      <c r="D4947">
        <v>0</v>
      </c>
      <c r="E4947" t="s">
        <v>3318</v>
      </c>
      <c r="F4947">
        <v>0</v>
      </c>
      <c r="G4947" t="s">
        <v>4151</v>
      </c>
      <c r="H4947" t="s">
        <v>2473</v>
      </c>
      <c r="I4947" s="1">
        <f>K4947/0.16</f>
        <v>0</v>
      </c>
      <c r="J4947" s="1">
        <f>N4947-I4947-K4947</f>
        <v>0</v>
      </c>
      <c r="K4947" s="1">
        <v>0</v>
      </c>
      <c r="L4947" s="1">
        <v>0</v>
      </c>
      <c r="M4947" s="1">
        <v>0</v>
      </c>
      <c r="N4947" s="1">
        <v>0</v>
      </c>
      <c r="O4947">
        <v>184933</v>
      </c>
      <c r="P4947" t="s">
        <v>4361</v>
      </c>
      <c r="Q4947" t="s">
        <v>4384</v>
      </c>
    </row>
    <row r="4948" spans="2:18">
      <c r="B4948" t="s">
        <v>393</v>
      </c>
      <c r="C4948">
        <v>0</v>
      </c>
      <c r="D4948">
        <v>0</v>
      </c>
      <c r="E4948" t="s">
        <v>3319</v>
      </c>
      <c r="F4948">
        <v>0</v>
      </c>
      <c r="G4948" t="s">
        <v>4151</v>
      </c>
      <c r="H4948" t="s">
        <v>2473</v>
      </c>
      <c r="I4948" s="1">
        <f>K4948/0.16</f>
        <v>0</v>
      </c>
      <c r="J4948" s="1">
        <f>N4948-I4948-K4948</f>
        <v>0</v>
      </c>
      <c r="K4948" s="1">
        <v>0</v>
      </c>
      <c r="L4948" s="1">
        <v>0</v>
      </c>
      <c r="M4948" s="1">
        <v>0</v>
      </c>
      <c r="N4948" s="1">
        <v>0</v>
      </c>
      <c r="O4948">
        <v>184987</v>
      </c>
      <c r="P4948" t="s">
        <v>4375</v>
      </c>
      <c r="Q4948" t="s">
        <v>4384</v>
      </c>
    </row>
    <row r="4949" spans="2:18">
      <c r="B4949" t="s">
        <v>393</v>
      </c>
      <c r="C4949">
        <v>0</v>
      </c>
      <c r="D4949">
        <v>0</v>
      </c>
      <c r="E4949" t="s">
        <v>3320</v>
      </c>
      <c r="F4949">
        <v>0</v>
      </c>
      <c r="G4949" t="s">
        <v>4151</v>
      </c>
      <c r="H4949" t="s">
        <v>2473</v>
      </c>
      <c r="I4949" s="1">
        <f>K4949/0.16</f>
        <v>0</v>
      </c>
      <c r="J4949" s="1">
        <f>N4949-I4949-K4949</f>
        <v>0</v>
      </c>
      <c r="K4949" s="1">
        <v>0</v>
      </c>
      <c r="L4949" s="1">
        <v>0</v>
      </c>
      <c r="M4949" s="1">
        <v>0</v>
      </c>
      <c r="N4949" s="1">
        <v>0</v>
      </c>
      <c r="O4949">
        <v>184987</v>
      </c>
      <c r="P4949" t="s">
        <v>4375</v>
      </c>
      <c r="Q4949" t="s">
        <v>4384</v>
      </c>
    </row>
    <row r="4950" spans="2:18">
      <c r="B4950" t="s">
        <v>393</v>
      </c>
      <c r="C4950">
        <v>0</v>
      </c>
      <c r="D4950">
        <v>0</v>
      </c>
      <c r="E4950" t="s">
        <v>3321</v>
      </c>
      <c r="F4950">
        <v>0</v>
      </c>
      <c r="G4950" t="s">
        <v>4151</v>
      </c>
      <c r="H4950" t="s">
        <v>2473</v>
      </c>
      <c r="I4950" s="1">
        <f>K4950/0.16</f>
        <v>0</v>
      </c>
      <c r="J4950" s="1">
        <f>N4950-I4950-K4950</f>
        <v>0</v>
      </c>
      <c r="K4950" s="1">
        <v>0</v>
      </c>
      <c r="L4950" s="1">
        <v>0</v>
      </c>
      <c r="M4950" s="1">
        <v>0</v>
      </c>
      <c r="N4950" s="1">
        <v>0</v>
      </c>
      <c r="O4950">
        <v>184987</v>
      </c>
      <c r="P4950" t="s">
        <v>4375</v>
      </c>
      <c r="Q4950" t="s">
        <v>4384</v>
      </c>
    </row>
    <row r="4951" spans="2:18">
      <c r="B4951" t="s">
        <v>393</v>
      </c>
      <c r="C4951">
        <v>0</v>
      </c>
      <c r="D4951">
        <v>0</v>
      </c>
      <c r="E4951" t="s">
        <v>3322</v>
      </c>
      <c r="F4951">
        <v>0</v>
      </c>
      <c r="G4951" t="s">
        <v>4151</v>
      </c>
      <c r="H4951" t="s">
        <v>2473</v>
      </c>
      <c r="I4951" s="1">
        <f>K4951/0.16</f>
        <v>0</v>
      </c>
      <c r="J4951" s="1">
        <f>N4951-I4951-K4951</f>
        <v>0</v>
      </c>
      <c r="K4951" s="1">
        <v>0</v>
      </c>
      <c r="L4951" s="1">
        <v>0</v>
      </c>
      <c r="M4951" s="1">
        <v>0</v>
      </c>
      <c r="N4951" s="1">
        <v>0</v>
      </c>
      <c r="O4951">
        <v>184988</v>
      </c>
      <c r="P4951" t="s">
        <v>4375</v>
      </c>
      <c r="Q4951" t="s">
        <v>4384</v>
      </c>
    </row>
    <row r="4952" spans="2:18">
      <c r="I4952" s="1" t="s">
        <v>4154</v>
      </c>
      <c r="J4952" s="1" t="s">
        <v>4154</v>
      </c>
      <c r="K4952" s="1" t="s">
        <v>4188</v>
      </c>
      <c r="L4952" s="1" t="s">
        <v>4188</v>
      </c>
      <c r="M4952" s="1" t="s">
        <v>4188</v>
      </c>
      <c r="N4952" s="1" t="s">
        <v>4188</v>
      </c>
    </row>
    <row r="4955" spans="2:18" s="2" customFormat="1" ht="25" customHeight="1">
      <c r="B4955" s="2" t="s">
        <v>0</v>
      </c>
      <c r="C4955" s="2" t="s">
        <v>447</v>
      </c>
      <c r="D4955" s="2" t="s">
        <v>466</v>
      </c>
      <c r="E4955" s="2" t="s">
        <v>1311</v>
      </c>
      <c r="F4955" s="2" t="s">
        <v>3423</v>
      </c>
    </row>
    <row r="4958" spans="2:18" s="2" customFormat="1" ht="25" customHeight="1">
      <c r="B4958" s="2" t="s">
        <v>0</v>
      </c>
      <c r="C4958" s="2" t="s">
        <v>447</v>
      </c>
      <c r="D4958" s="2" t="s">
        <v>466</v>
      </c>
      <c r="E4958" s="2" t="s">
        <v>1309</v>
      </c>
      <c r="F4958" s="2" t="s">
        <v>3423</v>
      </c>
      <c r="G4958" s="2" t="s">
        <v>4150</v>
      </c>
      <c r="H4958" s="2" t="s">
        <v>4152</v>
      </c>
      <c r="I4958" s="2" t="s">
        <v>4153</v>
      </c>
      <c r="J4958" s="2" t="s">
        <v>4170</v>
      </c>
      <c r="K4958" s="2" t="s">
        <v>4187</v>
      </c>
      <c r="L4958" s="2" t="s">
        <v>4204</v>
      </c>
      <c r="M4958" s="2" t="s">
        <v>4205</v>
      </c>
      <c r="N4958" s="2" t="s">
        <v>4214</v>
      </c>
      <c r="O4958" s="2" t="s">
        <v>4230</v>
      </c>
      <c r="P4958" s="2" t="s">
        <v>4356</v>
      </c>
      <c r="Q4958" s="2" t="s">
        <v>4383</v>
      </c>
      <c r="R4958" s="2" t="s">
        <v>4385</v>
      </c>
    </row>
    <row r="4959" spans="2:18">
      <c r="B4959" t="s">
        <v>394</v>
      </c>
      <c r="C4959">
        <v>0</v>
      </c>
      <c r="D4959">
        <v>0</v>
      </c>
      <c r="E4959" t="s">
        <v>3323</v>
      </c>
      <c r="F4959">
        <v>0</v>
      </c>
      <c r="G4959" t="s">
        <v>4151</v>
      </c>
      <c r="H4959" t="s">
        <v>2473</v>
      </c>
      <c r="I4959" s="1">
        <f>K4959/0.16</f>
        <v>0</v>
      </c>
      <c r="J4959" s="1">
        <f>N4959-I4959-K4959</f>
        <v>0</v>
      </c>
      <c r="K4959" s="1">
        <v>0</v>
      </c>
      <c r="L4959" s="1">
        <v>0</v>
      </c>
      <c r="M4959" s="1">
        <v>0</v>
      </c>
      <c r="N4959" s="1">
        <v>0</v>
      </c>
      <c r="O4959">
        <v>184636</v>
      </c>
      <c r="P4959" t="s">
        <v>4372</v>
      </c>
      <c r="Q4959" t="s">
        <v>4384</v>
      </c>
    </row>
    <row r="4960" spans="2:18">
      <c r="B4960" t="s">
        <v>394</v>
      </c>
      <c r="C4960">
        <v>0</v>
      </c>
      <c r="D4960">
        <v>0</v>
      </c>
      <c r="E4960" t="s">
        <v>3324</v>
      </c>
      <c r="F4960">
        <v>0</v>
      </c>
      <c r="G4960" t="s">
        <v>4151</v>
      </c>
      <c r="H4960" t="s">
        <v>2473</v>
      </c>
      <c r="I4960" s="1">
        <f>K4960/0.16</f>
        <v>0</v>
      </c>
      <c r="J4960" s="1">
        <f>N4960-I4960-K4960</f>
        <v>0</v>
      </c>
      <c r="K4960" s="1">
        <v>0</v>
      </c>
      <c r="L4960" s="1">
        <v>0</v>
      </c>
      <c r="M4960" s="1">
        <v>0</v>
      </c>
      <c r="N4960" s="1">
        <v>0</v>
      </c>
      <c r="O4960">
        <v>184636</v>
      </c>
      <c r="P4960" t="s">
        <v>4372</v>
      </c>
      <c r="Q4960" t="s">
        <v>4384</v>
      </c>
    </row>
    <row r="4961" spans="2:18">
      <c r="I4961" s="1" t="s">
        <v>4154</v>
      </c>
      <c r="J4961" s="1" t="s">
        <v>4154</v>
      </c>
      <c r="K4961" s="1" t="s">
        <v>4188</v>
      </c>
      <c r="L4961" s="1" t="s">
        <v>4188</v>
      </c>
      <c r="M4961" s="1" t="s">
        <v>4188</v>
      </c>
      <c r="N4961" s="1" t="s">
        <v>4188</v>
      </c>
    </row>
    <row r="4964" spans="2:18" s="2" customFormat="1" ht="25" customHeight="1">
      <c r="B4964" s="2" t="s">
        <v>0</v>
      </c>
      <c r="C4964" s="2" t="s">
        <v>447</v>
      </c>
      <c r="D4964" s="2" t="s">
        <v>466</v>
      </c>
      <c r="E4964" s="2" t="s">
        <v>1311</v>
      </c>
      <c r="F4964" s="2" t="s">
        <v>3423</v>
      </c>
    </row>
    <row r="4967" spans="2:18" s="2" customFormat="1" ht="25" customHeight="1">
      <c r="B4967" s="2" t="s">
        <v>0</v>
      </c>
      <c r="C4967" s="2" t="s">
        <v>447</v>
      </c>
      <c r="D4967" s="2" t="s">
        <v>466</v>
      </c>
      <c r="E4967" s="2" t="s">
        <v>1309</v>
      </c>
      <c r="F4967" s="2" t="s">
        <v>3423</v>
      </c>
      <c r="G4967" s="2" t="s">
        <v>4150</v>
      </c>
      <c r="H4967" s="2" t="s">
        <v>4152</v>
      </c>
      <c r="I4967" s="2" t="s">
        <v>4153</v>
      </c>
      <c r="J4967" s="2" t="s">
        <v>4170</v>
      </c>
      <c r="K4967" s="2" t="s">
        <v>4187</v>
      </c>
      <c r="L4967" s="2" t="s">
        <v>4204</v>
      </c>
      <c r="M4967" s="2" t="s">
        <v>4205</v>
      </c>
      <c r="N4967" s="2" t="s">
        <v>4214</v>
      </c>
      <c r="O4967" s="2" t="s">
        <v>4230</v>
      </c>
      <c r="P4967" s="2" t="s">
        <v>4356</v>
      </c>
      <c r="Q4967" s="2" t="s">
        <v>4383</v>
      </c>
      <c r="R4967" s="2" t="s">
        <v>4385</v>
      </c>
    </row>
    <row r="4968" spans="2:18">
      <c r="B4968" t="s">
        <v>395</v>
      </c>
      <c r="C4968">
        <v>0</v>
      </c>
      <c r="D4968">
        <v>0</v>
      </c>
      <c r="E4968" t="s">
        <v>3325</v>
      </c>
      <c r="F4968">
        <v>0</v>
      </c>
      <c r="G4968" t="s">
        <v>4151</v>
      </c>
      <c r="H4968" t="s">
        <v>2473</v>
      </c>
      <c r="I4968" s="1">
        <f>K4968/0.16</f>
        <v>0</v>
      </c>
      <c r="J4968" s="1">
        <f>N4968-I4968-K4968</f>
        <v>0</v>
      </c>
      <c r="K4968" s="1">
        <v>0</v>
      </c>
      <c r="L4968" s="1">
        <v>0</v>
      </c>
      <c r="M4968" s="1">
        <v>0</v>
      </c>
      <c r="N4968" s="1">
        <v>0</v>
      </c>
      <c r="O4968">
        <v>184869</v>
      </c>
      <c r="P4968" t="s">
        <v>4382</v>
      </c>
      <c r="Q4968" t="s">
        <v>4384</v>
      </c>
    </row>
    <row r="4969" spans="2:18">
      <c r="I4969" s="1" t="s">
        <v>4154</v>
      </c>
      <c r="J4969" s="1" t="s">
        <v>4154</v>
      </c>
      <c r="K4969" s="1" t="s">
        <v>4188</v>
      </c>
      <c r="L4969" s="1" t="s">
        <v>4188</v>
      </c>
      <c r="M4969" s="1" t="s">
        <v>4188</v>
      </c>
      <c r="N4969" s="1" t="s">
        <v>4188</v>
      </c>
    </row>
    <row r="4972" spans="2:18" s="2" customFormat="1" ht="25" customHeight="1">
      <c r="B4972" s="2" t="s">
        <v>0</v>
      </c>
      <c r="C4972" s="2" t="s">
        <v>447</v>
      </c>
      <c r="D4972" s="2" t="s">
        <v>466</v>
      </c>
      <c r="E4972" s="2" t="s">
        <v>1311</v>
      </c>
      <c r="F4972" s="2" t="s">
        <v>3423</v>
      </c>
    </row>
    <row r="4975" spans="2:18" s="2" customFormat="1" ht="25" customHeight="1">
      <c r="B4975" s="2" t="s">
        <v>0</v>
      </c>
      <c r="C4975" s="2" t="s">
        <v>447</v>
      </c>
      <c r="D4975" s="2" t="s">
        <v>466</v>
      </c>
      <c r="E4975" s="2" t="s">
        <v>1309</v>
      </c>
      <c r="F4975" s="2" t="s">
        <v>3423</v>
      </c>
      <c r="G4975" s="2" t="s">
        <v>4150</v>
      </c>
      <c r="H4975" s="2" t="s">
        <v>4152</v>
      </c>
      <c r="I4975" s="2" t="s">
        <v>4153</v>
      </c>
      <c r="J4975" s="2" t="s">
        <v>4170</v>
      </c>
      <c r="K4975" s="2" t="s">
        <v>4187</v>
      </c>
      <c r="L4975" s="2" t="s">
        <v>4204</v>
      </c>
      <c r="M4975" s="2" t="s">
        <v>4205</v>
      </c>
      <c r="N4975" s="2" t="s">
        <v>4214</v>
      </c>
      <c r="O4975" s="2" t="s">
        <v>4230</v>
      </c>
      <c r="P4975" s="2" t="s">
        <v>4356</v>
      </c>
      <c r="Q4975" s="2" t="s">
        <v>4383</v>
      </c>
      <c r="R4975" s="2" t="s">
        <v>4385</v>
      </c>
    </row>
    <row r="4976" spans="2:18">
      <c r="B4976" t="s">
        <v>396</v>
      </c>
      <c r="C4976">
        <v>0</v>
      </c>
      <c r="D4976">
        <v>0</v>
      </c>
      <c r="E4976" t="s">
        <v>3326</v>
      </c>
      <c r="F4976">
        <v>0</v>
      </c>
      <c r="G4976" t="s">
        <v>4151</v>
      </c>
      <c r="H4976" t="s">
        <v>2473</v>
      </c>
      <c r="I4976" s="1">
        <f>K4976/0.16</f>
        <v>0</v>
      </c>
      <c r="J4976" s="1">
        <f>N4976-I4976-K4976</f>
        <v>0</v>
      </c>
      <c r="K4976" s="1">
        <v>0</v>
      </c>
      <c r="L4976" s="1">
        <v>0</v>
      </c>
      <c r="M4976" s="1">
        <v>0</v>
      </c>
      <c r="N4976" s="1">
        <v>0</v>
      </c>
      <c r="O4976">
        <v>184939</v>
      </c>
      <c r="P4976" t="s">
        <v>4364</v>
      </c>
      <c r="Q4976" t="s">
        <v>4384</v>
      </c>
    </row>
    <row r="4977" spans="2:18">
      <c r="I4977" s="1" t="s">
        <v>4154</v>
      </c>
      <c r="J4977" s="1" t="s">
        <v>4154</v>
      </c>
      <c r="K4977" s="1" t="s">
        <v>4188</v>
      </c>
      <c r="L4977" s="1" t="s">
        <v>4188</v>
      </c>
      <c r="M4977" s="1" t="s">
        <v>4188</v>
      </c>
      <c r="N4977" s="1" t="s">
        <v>4188</v>
      </c>
    </row>
    <row r="4980" spans="2:18" s="2" customFormat="1" ht="25" customHeight="1">
      <c r="B4980" s="2" t="s">
        <v>0</v>
      </c>
      <c r="C4980" s="2" t="s">
        <v>447</v>
      </c>
      <c r="D4980" s="2" t="s">
        <v>466</v>
      </c>
      <c r="E4980" s="2" t="s">
        <v>1311</v>
      </c>
      <c r="F4980" s="2" t="s">
        <v>3423</v>
      </c>
    </row>
    <row r="4983" spans="2:18" s="2" customFormat="1" ht="25" customHeight="1">
      <c r="B4983" s="2" t="s">
        <v>0</v>
      </c>
      <c r="C4983" s="2" t="s">
        <v>447</v>
      </c>
      <c r="D4983" s="2" t="s">
        <v>466</v>
      </c>
      <c r="E4983" s="2" t="s">
        <v>1309</v>
      </c>
      <c r="F4983" s="2" t="s">
        <v>3423</v>
      </c>
      <c r="G4983" s="2" t="s">
        <v>4150</v>
      </c>
      <c r="H4983" s="2" t="s">
        <v>4152</v>
      </c>
      <c r="I4983" s="2" t="s">
        <v>4153</v>
      </c>
      <c r="J4983" s="2" t="s">
        <v>4170</v>
      </c>
      <c r="K4983" s="2" t="s">
        <v>4187</v>
      </c>
      <c r="L4983" s="2" t="s">
        <v>4204</v>
      </c>
      <c r="M4983" s="2" t="s">
        <v>4205</v>
      </c>
      <c r="N4983" s="2" t="s">
        <v>4214</v>
      </c>
      <c r="O4983" s="2" t="s">
        <v>4230</v>
      </c>
      <c r="P4983" s="2" t="s">
        <v>4356</v>
      </c>
      <c r="Q4983" s="2" t="s">
        <v>4383</v>
      </c>
      <c r="R4983" s="2" t="s">
        <v>4385</v>
      </c>
    </row>
    <row r="4984" spans="2:18">
      <c r="B4984" t="s">
        <v>397</v>
      </c>
      <c r="C4984">
        <v>0</v>
      </c>
      <c r="D4984">
        <v>0</v>
      </c>
      <c r="E4984" t="s">
        <v>3327</v>
      </c>
      <c r="F4984">
        <v>0</v>
      </c>
      <c r="G4984" t="s">
        <v>4151</v>
      </c>
      <c r="H4984" t="s">
        <v>2473</v>
      </c>
      <c r="I4984" s="1">
        <f>K4984/0.16</f>
        <v>0</v>
      </c>
      <c r="J4984" s="1">
        <f>N4984-I4984-K4984</f>
        <v>0</v>
      </c>
      <c r="K4984" s="1">
        <v>0</v>
      </c>
      <c r="L4984" s="1">
        <v>0</v>
      </c>
      <c r="M4984" s="1">
        <v>0</v>
      </c>
      <c r="N4984" s="1">
        <v>0</v>
      </c>
      <c r="O4984">
        <v>184791</v>
      </c>
      <c r="P4984" t="s">
        <v>4377</v>
      </c>
      <c r="Q4984" t="s">
        <v>4384</v>
      </c>
    </row>
    <row r="4985" spans="2:18">
      <c r="I4985" s="1" t="s">
        <v>4154</v>
      </c>
      <c r="J4985" s="1" t="s">
        <v>4154</v>
      </c>
      <c r="K4985" s="1" t="s">
        <v>4188</v>
      </c>
      <c r="L4985" s="1" t="s">
        <v>4188</v>
      </c>
      <c r="M4985" s="1" t="s">
        <v>4188</v>
      </c>
      <c r="N4985" s="1" t="s">
        <v>4188</v>
      </c>
    </row>
    <row r="4988" spans="2:18" s="2" customFormat="1" ht="25" customHeight="1">
      <c r="B4988" s="2" t="s">
        <v>0</v>
      </c>
      <c r="C4988" s="2" t="s">
        <v>447</v>
      </c>
      <c r="D4988" s="2" t="s">
        <v>466</v>
      </c>
      <c r="E4988" s="2" t="s">
        <v>1311</v>
      </c>
      <c r="F4988" s="2" t="s">
        <v>3423</v>
      </c>
    </row>
    <row r="4991" spans="2:18" s="2" customFormat="1" ht="25" customHeight="1">
      <c r="B4991" s="2" t="s">
        <v>0</v>
      </c>
      <c r="C4991" s="2" t="s">
        <v>447</v>
      </c>
      <c r="D4991" s="2" t="s">
        <v>466</v>
      </c>
      <c r="E4991" s="2" t="s">
        <v>1309</v>
      </c>
      <c r="F4991" s="2" t="s">
        <v>3423</v>
      </c>
      <c r="G4991" s="2" t="s">
        <v>4150</v>
      </c>
      <c r="H4991" s="2" t="s">
        <v>4152</v>
      </c>
      <c r="I4991" s="2" t="s">
        <v>4153</v>
      </c>
      <c r="J4991" s="2" t="s">
        <v>4170</v>
      </c>
      <c r="K4991" s="2" t="s">
        <v>4187</v>
      </c>
      <c r="L4991" s="2" t="s">
        <v>4204</v>
      </c>
      <c r="M4991" s="2" t="s">
        <v>4205</v>
      </c>
      <c r="N4991" s="2" t="s">
        <v>4214</v>
      </c>
      <c r="O4991" s="2" t="s">
        <v>4230</v>
      </c>
      <c r="P4991" s="2" t="s">
        <v>4356</v>
      </c>
      <c r="Q4991" s="2" t="s">
        <v>4383</v>
      </c>
      <c r="R4991" s="2" t="s">
        <v>4385</v>
      </c>
    </row>
    <row r="4992" spans="2:18">
      <c r="B4992" t="s">
        <v>398</v>
      </c>
      <c r="C4992">
        <v>0</v>
      </c>
      <c r="D4992">
        <v>0</v>
      </c>
      <c r="E4992" t="s">
        <v>3328</v>
      </c>
      <c r="F4992">
        <v>0</v>
      </c>
      <c r="G4992" t="s">
        <v>4151</v>
      </c>
      <c r="H4992" t="s">
        <v>2473</v>
      </c>
      <c r="I4992" s="1">
        <f>K4992/0.16</f>
        <v>0</v>
      </c>
      <c r="J4992" s="1">
        <f>N4992-I4992-K4992</f>
        <v>0</v>
      </c>
      <c r="K4992" s="1">
        <v>0</v>
      </c>
      <c r="L4992" s="1">
        <v>0</v>
      </c>
      <c r="M4992" s="1">
        <v>0</v>
      </c>
      <c r="N4992" s="1">
        <v>0</v>
      </c>
      <c r="O4992" t="s">
        <v>4339</v>
      </c>
      <c r="P4992" t="s">
        <v>4365</v>
      </c>
      <c r="Q4992" t="s">
        <v>4384</v>
      </c>
    </row>
    <row r="4993" spans="2:18">
      <c r="I4993" s="1" t="s">
        <v>4154</v>
      </c>
      <c r="J4993" s="1" t="s">
        <v>4154</v>
      </c>
      <c r="K4993" s="1" t="s">
        <v>4188</v>
      </c>
      <c r="L4993" s="1" t="s">
        <v>4188</v>
      </c>
      <c r="M4993" s="1" t="s">
        <v>4188</v>
      </c>
      <c r="N4993" s="1" t="s">
        <v>4188</v>
      </c>
    </row>
    <row r="4996" spans="2:18" s="2" customFormat="1" ht="25" customHeight="1">
      <c r="B4996" s="2" t="s">
        <v>0</v>
      </c>
      <c r="C4996" s="2" t="s">
        <v>447</v>
      </c>
      <c r="D4996" s="2" t="s">
        <v>466</v>
      </c>
      <c r="E4996" s="2" t="s">
        <v>1311</v>
      </c>
      <c r="F4996" s="2" t="s">
        <v>3423</v>
      </c>
    </row>
    <row r="4999" spans="2:18" s="2" customFormat="1" ht="25" customHeight="1">
      <c r="B4999" s="2" t="s">
        <v>0</v>
      </c>
      <c r="C4999" s="2" t="s">
        <v>447</v>
      </c>
      <c r="D4999" s="2" t="s">
        <v>466</v>
      </c>
      <c r="E4999" s="2" t="s">
        <v>1309</v>
      </c>
      <c r="F4999" s="2" t="s">
        <v>3423</v>
      </c>
      <c r="G4999" s="2" t="s">
        <v>4150</v>
      </c>
      <c r="H4999" s="2" t="s">
        <v>4152</v>
      </c>
      <c r="I4999" s="2" t="s">
        <v>4153</v>
      </c>
      <c r="J4999" s="2" t="s">
        <v>4170</v>
      </c>
      <c r="K4999" s="2" t="s">
        <v>4187</v>
      </c>
      <c r="L4999" s="2" t="s">
        <v>4204</v>
      </c>
      <c r="M4999" s="2" t="s">
        <v>4205</v>
      </c>
      <c r="N4999" s="2" t="s">
        <v>4214</v>
      </c>
      <c r="O4999" s="2" t="s">
        <v>4230</v>
      </c>
      <c r="P4999" s="2" t="s">
        <v>4356</v>
      </c>
      <c r="Q4999" s="2" t="s">
        <v>4383</v>
      </c>
      <c r="R4999" s="2" t="s">
        <v>4385</v>
      </c>
    </row>
    <row r="5000" spans="2:18">
      <c r="B5000" t="s">
        <v>399</v>
      </c>
      <c r="C5000">
        <v>0</v>
      </c>
      <c r="D5000">
        <v>0</v>
      </c>
      <c r="E5000" t="s">
        <v>3329</v>
      </c>
      <c r="F5000">
        <v>0</v>
      </c>
      <c r="G5000" t="s">
        <v>4151</v>
      </c>
      <c r="H5000" t="s">
        <v>2473</v>
      </c>
      <c r="I5000" s="1">
        <f>K5000/0.16</f>
        <v>0</v>
      </c>
      <c r="J5000" s="1">
        <f>N5000-I5000-K5000</f>
        <v>0</v>
      </c>
      <c r="K5000" s="1">
        <v>0</v>
      </c>
      <c r="L5000" s="1">
        <v>0</v>
      </c>
      <c r="M5000" s="1">
        <v>0</v>
      </c>
      <c r="N5000" s="1">
        <v>0</v>
      </c>
      <c r="O5000">
        <v>184595</v>
      </c>
      <c r="P5000" t="s">
        <v>4377</v>
      </c>
      <c r="Q5000" t="s">
        <v>4384</v>
      </c>
    </row>
    <row r="5001" spans="2:18">
      <c r="B5001" t="s">
        <v>399</v>
      </c>
      <c r="C5001">
        <v>0</v>
      </c>
      <c r="D5001">
        <v>0</v>
      </c>
      <c r="E5001" t="s">
        <v>3330</v>
      </c>
      <c r="F5001">
        <v>0</v>
      </c>
      <c r="G5001" t="s">
        <v>4151</v>
      </c>
      <c r="H5001" t="s">
        <v>2473</v>
      </c>
      <c r="I5001" s="1">
        <f>K5001/0.16</f>
        <v>0</v>
      </c>
      <c r="J5001" s="1">
        <f>N5001-I5001-K5001</f>
        <v>0</v>
      </c>
      <c r="K5001" s="1">
        <v>0</v>
      </c>
      <c r="L5001" s="1">
        <v>0</v>
      </c>
      <c r="M5001" s="1">
        <v>0</v>
      </c>
      <c r="N5001" s="1">
        <v>0</v>
      </c>
      <c r="O5001">
        <v>184630</v>
      </c>
      <c r="P5001" t="s">
        <v>4377</v>
      </c>
      <c r="Q5001" t="s">
        <v>4384</v>
      </c>
    </row>
    <row r="5002" spans="2:18">
      <c r="I5002" s="1" t="s">
        <v>4154</v>
      </c>
      <c r="J5002" s="1" t="s">
        <v>4154</v>
      </c>
      <c r="K5002" s="1" t="s">
        <v>4188</v>
      </c>
      <c r="L5002" s="1" t="s">
        <v>4188</v>
      </c>
      <c r="M5002" s="1" t="s">
        <v>4188</v>
      </c>
      <c r="N5002" s="1" t="s">
        <v>4188</v>
      </c>
    </row>
    <row r="5005" spans="2:18" s="2" customFormat="1" ht="25" customHeight="1">
      <c r="B5005" s="2" t="s">
        <v>0</v>
      </c>
      <c r="C5005" s="2" t="s">
        <v>447</v>
      </c>
      <c r="D5005" s="2" t="s">
        <v>466</v>
      </c>
      <c r="E5005" s="2" t="s">
        <v>1311</v>
      </c>
      <c r="F5005" s="2" t="s">
        <v>3423</v>
      </c>
    </row>
    <row r="5008" spans="2:18" s="2" customFormat="1" ht="25" customHeight="1">
      <c r="B5008" s="2" t="s">
        <v>0</v>
      </c>
      <c r="C5008" s="2" t="s">
        <v>447</v>
      </c>
      <c r="D5008" s="2" t="s">
        <v>466</v>
      </c>
      <c r="E5008" s="2" t="s">
        <v>1309</v>
      </c>
      <c r="F5008" s="2" t="s">
        <v>3423</v>
      </c>
      <c r="G5008" s="2" t="s">
        <v>4150</v>
      </c>
      <c r="H5008" s="2" t="s">
        <v>4152</v>
      </c>
      <c r="I5008" s="2" t="s">
        <v>4153</v>
      </c>
      <c r="J5008" s="2" t="s">
        <v>4170</v>
      </c>
      <c r="K5008" s="2" t="s">
        <v>4187</v>
      </c>
      <c r="L5008" s="2" t="s">
        <v>4204</v>
      </c>
      <c r="M5008" s="2" t="s">
        <v>4205</v>
      </c>
      <c r="N5008" s="2" t="s">
        <v>4214</v>
      </c>
      <c r="O5008" s="2" t="s">
        <v>4230</v>
      </c>
      <c r="P5008" s="2" t="s">
        <v>4356</v>
      </c>
      <c r="Q5008" s="2" t="s">
        <v>4383</v>
      </c>
      <c r="R5008" s="2" t="s">
        <v>4385</v>
      </c>
    </row>
    <row r="5009" spans="2:18">
      <c r="B5009" t="s">
        <v>400</v>
      </c>
      <c r="C5009">
        <v>0</v>
      </c>
      <c r="D5009">
        <v>0</v>
      </c>
      <c r="E5009" t="s">
        <v>3331</v>
      </c>
      <c r="F5009">
        <v>0</v>
      </c>
      <c r="G5009" t="s">
        <v>4151</v>
      </c>
      <c r="H5009" t="s">
        <v>2473</v>
      </c>
      <c r="I5009" s="1">
        <f>K5009/0.16</f>
        <v>0</v>
      </c>
      <c r="J5009" s="1">
        <f>N5009-I5009-K5009</f>
        <v>0</v>
      </c>
      <c r="K5009" s="1">
        <v>0</v>
      </c>
      <c r="L5009" s="1">
        <v>0</v>
      </c>
      <c r="M5009" s="1">
        <v>0</v>
      </c>
      <c r="N5009" s="1">
        <v>0</v>
      </c>
      <c r="O5009">
        <v>184996</v>
      </c>
      <c r="P5009" t="s">
        <v>4377</v>
      </c>
      <c r="Q5009" t="s">
        <v>4384</v>
      </c>
    </row>
    <row r="5010" spans="2:18">
      <c r="I5010" s="1" t="s">
        <v>4154</v>
      </c>
      <c r="J5010" s="1" t="s">
        <v>4154</v>
      </c>
      <c r="K5010" s="1" t="s">
        <v>4188</v>
      </c>
      <c r="L5010" s="1" t="s">
        <v>4188</v>
      </c>
      <c r="M5010" s="1" t="s">
        <v>4188</v>
      </c>
      <c r="N5010" s="1" t="s">
        <v>4188</v>
      </c>
    </row>
    <row r="5013" spans="2:18" s="2" customFormat="1" ht="25" customHeight="1">
      <c r="B5013" s="2" t="s">
        <v>0</v>
      </c>
      <c r="C5013" s="2" t="s">
        <v>447</v>
      </c>
      <c r="D5013" s="2" t="s">
        <v>466</v>
      </c>
      <c r="E5013" s="2" t="s">
        <v>1311</v>
      </c>
      <c r="F5013" s="2" t="s">
        <v>3423</v>
      </c>
    </row>
    <row r="5016" spans="2:18" s="2" customFormat="1" ht="25" customHeight="1">
      <c r="B5016" s="2" t="s">
        <v>0</v>
      </c>
      <c r="C5016" s="2" t="s">
        <v>447</v>
      </c>
      <c r="D5016" s="2" t="s">
        <v>466</v>
      </c>
      <c r="E5016" s="2" t="s">
        <v>1309</v>
      </c>
      <c r="F5016" s="2" t="s">
        <v>3423</v>
      </c>
      <c r="G5016" s="2" t="s">
        <v>4150</v>
      </c>
      <c r="H5016" s="2" t="s">
        <v>4152</v>
      </c>
      <c r="I5016" s="2" t="s">
        <v>4153</v>
      </c>
      <c r="J5016" s="2" t="s">
        <v>4170</v>
      </c>
      <c r="K5016" s="2" t="s">
        <v>4187</v>
      </c>
      <c r="L5016" s="2" t="s">
        <v>4204</v>
      </c>
      <c r="M5016" s="2" t="s">
        <v>4205</v>
      </c>
      <c r="N5016" s="2" t="s">
        <v>4214</v>
      </c>
      <c r="O5016" s="2" t="s">
        <v>4230</v>
      </c>
      <c r="P5016" s="2" t="s">
        <v>4356</v>
      </c>
      <c r="Q5016" s="2" t="s">
        <v>4383</v>
      </c>
      <c r="R5016" s="2" t="s">
        <v>4385</v>
      </c>
    </row>
    <row r="5017" spans="2:18">
      <c r="B5017" t="s">
        <v>401</v>
      </c>
      <c r="C5017">
        <v>0</v>
      </c>
      <c r="D5017">
        <v>0</v>
      </c>
      <c r="E5017" t="s">
        <v>3332</v>
      </c>
      <c r="F5017">
        <v>0</v>
      </c>
      <c r="G5017" t="s">
        <v>4151</v>
      </c>
      <c r="H5017" t="s">
        <v>2473</v>
      </c>
      <c r="I5017" s="1">
        <f>K5017/0.16</f>
        <v>0</v>
      </c>
      <c r="J5017" s="1">
        <f>N5017-I5017-K5017</f>
        <v>0</v>
      </c>
      <c r="K5017" s="1">
        <v>0</v>
      </c>
      <c r="L5017" s="1">
        <v>0</v>
      </c>
      <c r="M5017" s="1">
        <v>0</v>
      </c>
      <c r="N5017" s="1">
        <v>0</v>
      </c>
      <c r="O5017" t="s">
        <v>4340</v>
      </c>
      <c r="P5017" t="s">
        <v>4358</v>
      </c>
      <c r="Q5017" t="s">
        <v>4384</v>
      </c>
    </row>
    <row r="5018" spans="2:18">
      <c r="B5018" t="s">
        <v>401</v>
      </c>
      <c r="C5018">
        <v>0</v>
      </c>
      <c r="D5018">
        <v>0</v>
      </c>
      <c r="E5018" t="s">
        <v>3333</v>
      </c>
      <c r="F5018">
        <v>0</v>
      </c>
      <c r="G5018" t="s">
        <v>4151</v>
      </c>
      <c r="H5018" t="s">
        <v>2473</v>
      </c>
      <c r="I5018" s="1">
        <f>K5018/0.16</f>
        <v>0</v>
      </c>
      <c r="J5018" s="1">
        <f>N5018-I5018-K5018</f>
        <v>0</v>
      </c>
      <c r="K5018" s="1">
        <v>0</v>
      </c>
      <c r="L5018" s="1">
        <v>0</v>
      </c>
      <c r="M5018" s="1">
        <v>0</v>
      </c>
      <c r="N5018" s="1">
        <v>0</v>
      </c>
      <c r="O5018" t="s">
        <v>4341</v>
      </c>
      <c r="P5018" t="s">
        <v>4376</v>
      </c>
      <c r="Q5018" t="s">
        <v>4384</v>
      </c>
    </row>
    <row r="5019" spans="2:18">
      <c r="B5019" t="s">
        <v>401</v>
      </c>
      <c r="C5019">
        <v>0</v>
      </c>
      <c r="D5019">
        <v>0</v>
      </c>
      <c r="E5019" t="s">
        <v>3334</v>
      </c>
      <c r="F5019">
        <v>0</v>
      </c>
      <c r="G5019" t="s">
        <v>4151</v>
      </c>
      <c r="H5019" t="s">
        <v>2473</v>
      </c>
      <c r="I5019" s="1">
        <f>K5019/0.16</f>
        <v>0</v>
      </c>
      <c r="J5019" s="1">
        <f>N5019-I5019-K5019</f>
        <v>0</v>
      </c>
      <c r="K5019" s="1">
        <v>0</v>
      </c>
      <c r="L5019" s="1">
        <v>0</v>
      </c>
      <c r="M5019" s="1">
        <v>0</v>
      </c>
      <c r="N5019" s="1">
        <v>0</v>
      </c>
      <c r="O5019" t="s">
        <v>4342</v>
      </c>
      <c r="P5019" t="s">
        <v>4381</v>
      </c>
      <c r="Q5019" t="s">
        <v>4384</v>
      </c>
    </row>
    <row r="5020" spans="2:18">
      <c r="I5020" s="1" t="s">
        <v>4154</v>
      </c>
      <c r="J5020" s="1" t="s">
        <v>4154</v>
      </c>
      <c r="K5020" s="1" t="s">
        <v>4188</v>
      </c>
      <c r="L5020" s="1" t="s">
        <v>4188</v>
      </c>
      <c r="M5020" s="1" t="s">
        <v>4188</v>
      </c>
      <c r="N5020" s="1" t="s">
        <v>4188</v>
      </c>
    </row>
    <row r="5023" spans="2:18" s="2" customFormat="1" ht="25" customHeight="1">
      <c r="B5023" s="2" t="s">
        <v>0</v>
      </c>
      <c r="C5023" s="2" t="s">
        <v>447</v>
      </c>
      <c r="D5023" s="2" t="s">
        <v>466</v>
      </c>
      <c r="E5023" s="2" t="s">
        <v>1311</v>
      </c>
      <c r="F5023" s="2" t="s">
        <v>3423</v>
      </c>
    </row>
    <row r="5026" spans="2:18" s="2" customFormat="1" ht="25" customHeight="1">
      <c r="B5026" s="2" t="s">
        <v>0</v>
      </c>
      <c r="C5026" s="2" t="s">
        <v>447</v>
      </c>
      <c r="D5026" s="2" t="s">
        <v>466</v>
      </c>
      <c r="E5026" s="2" t="s">
        <v>1309</v>
      </c>
      <c r="F5026" s="2" t="s">
        <v>3423</v>
      </c>
      <c r="G5026" s="2" t="s">
        <v>4150</v>
      </c>
      <c r="H5026" s="2" t="s">
        <v>4152</v>
      </c>
      <c r="I5026" s="2" t="s">
        <v>4153</v>
      </c>
      <c r="J5026" s="2" t="s">
        <v>4170</v>
      </c>
      <c r="K5026" s="2" t="s">
        <v>4187</v>
      </c>
      <c r="L5026" s="2" t="s">
        <v>4204</v>
      </c>
      <c r="M5026" s="2" t="s">
        <v>4205</v>
      </c>
      <c r="N5026" s="2" t="s">
        <v>4214</v>
      </c>
      <c r="O5026" s="2" t="s">
        <v>4230</v>
      </c>
      <c r="P5026" s="2" t="s">
        <v>4356</v>
      </c>
      <c r="Q5026" s="2" t="s">
        <v>4383</v>
      </c>
      <c r="R5026" s="2" t="s">
        <v>4385</v>
      </c>
    </row>
    <row r="5027" spans="2:18">
      <c r="B5027" t="s">
        <v>402</v>
      </c>
      <c r="C5027">
        <v>0</v>
      </c>
      <c r="D5027">
        <v>0</v>
      </c>
      <c r="E5027" t="s">
        <v>3335</v>
      </c>
      <c r="F5027">
        <v>0</v>
      </c>
      <c r="G5027" t="s">
        <v>4151</v>
      </c>
      <c r="H5027" t="s">
        <v>2473</v>
      </c>
      <c r="I5027" s="1">
        <f>K5027/0.16</f>
        <v>0</v>
      </c>
      <c r="J5027" s="1">
        <f>N5027-I5027-K5027</f>
        <v>0</v>
      </c>
      <c r="K5027" s="1">
        <v>0</v>
      </c>
      <c r="L5027" s="1">
        <v>0</v>
      </c>
      <c r="M5027" s="1">
        <v>0</v>
      </c>
      <c r="N5027" s="1">
        <v>0</v>
      </c>
      <c r="O5027">
        <v>184758</v>
      </c>
      <c r="P5027" t="s">
        <v>4372</v>
      </c>
      <c r="Q5027" t="s">
        <v>4384</v>
      </c>
    </row>
    <row r="5028" spans="2:18">
      <c r="I5028" s="1" t="s">
        <v>4154</v>
      </c>
      <c r="J5028" s="1" t="s">
        <v>4154</v>
      </c>
      <c r="K5028" s="1" t="s">
        <v>4188</v>
      </c>
      <c r="L5028" s="1" t="s">
        <v>4188</v>
      </c>
      <c r="M5028" s="1" t="s">
        <v>4188</v>
      </c>
      <c r="N5028" s="1" t="s">
        <v>4188</v>
      </c>
    </row>
    <row r="5031" spans="2:18" s="2" customFormat="1" ht="25" customHeight="1">
      <c r="B5031" s="2" t="s">
        <v>0</v>
      </c>
      <c r="C5031" s="2" t="s">
        <v>447</v>
      </c>
      <c r="D5031" s="2" t="s">
        <v>466</v>
      </c>
      <c r="E5031" s="2" t="s">
        <v>1311</v>
      </c>
      <c r="F5031" s="2" t="s">
        <v>3423</v>
      </c>
    </row>
    <row r="5034" spans="2:18" s="2" customFormat="1" ht="25" customHeight="1">
      <c r="B5034" s="2" t="s">
        <v>0</v>
      </c>
      <c r="C5034" s="2" t="s">
        <v>447</v>
      </c>
      <c r="D5034" s="2" t="s">
        <v>466</v>
      </c>
      <c r="E5034" s="2" t="s">
        <v>1309</v>
      </c>
      <c r="F5034" s="2" t="s">
        <v>3423</v>
      </c>
      <c r="G5034" s="2" t="s">
        <v>4150</v>
      </c>
      <c r="H5034" s="2" t="s">
        <v>4152</v>
      </c>
      <c r="I5034" s="2" t="s">
        <v>4153</v>
      </c>
      <c r="J5034" s="2" t="s">
        <v>4170</v>
      </c>
      <c r="K5034" s="2" t="s">
        <v>4187</v>
      </c>
      <c r="L5034" s="2" t="s">
        <v>4204</v>
      </c>
      <c r="M5034" s="2" t="s">
        <v>4205</v>
      </c>
      <c r="N5034" s="2" t="s">
        <v>4214</v>
      </c>
      <c r="O5034" s="2" t="s">
        <v>4230</v>
      </c>
      <c r="P5034" s="2" t="s">
        <v>4356</v>
      </c>
      <c r="Q5034" s="2" t="s">
        <v>4383</v>
      </c>
      <c r="R5034" s="2" t="s">
        <v>4385</v>
      </c>
    </row>
    <row r="5035" spans="2:18">
      <c r="B5035" t="s">
        <v>403</v>
      </c>
      <c r="C5035">
        <v>0</v>
      </c>
      <c r="D5035">
        <v>0</v>
      </c>
      <c r="E5035" t="s">
        <v>3336</v>
      </c>
      <c r="F5035">
        <v>0</v>
      </c>
      <c r="G5035" t="s">
        <v>4151</v>
      </c>
      <c r="H5035" t="s">
        <v>2473</v>
      </c>
      <c r="I5035" s="1">
        <f>K5035/0.16</f>
        <v>0</v>
      </c>
      <c r="J5035" s="1">
        <f>N5035-I5035-K5035</f>
        <v>0</v>
      </c>
      <c r="K5035" s="1">
        <v>0</v>
      </c>
      <c r="L5035" s="1">
        <v>0</v>
      </c>
      <c r="M5035" s="1">
        <v>0</v>
      </c>
      <c r="N5035" s="1">
        <v>0</v>
      </c>
      <c r="O5035">
        <v>184212</v>
      </c>
      <c r="P5035" t="s">
        <v>4367</v>
      </c>
      <c r="Q5035" t="s">
        <v>4384</v>
      </c>
    </row>
    <row r="5036" spans="2:18">
      <c r="B5036" t="s">
        <v>403</v>
      </c>
      <c r="C5036">
        <v>0</v>
      </c>
      <c r="D5036">
        <v>0</v>
      </c>
      <c r="E5036" t="s">
        <v>1426</v>
      </c>
      <c r="F5036">
        <v>0</v>
      </c>
      <c r="G5036" t="s">
        <v>4151</v>
      </c>
      <c r="H5036" t="s">
        <v>2473</v>
      </c>
      <c r="I5036" s="1">
        <f>K5036/0.16</f>
        <v>0</v>
      </c>
      <c r="J5036" s="1">
        <f>N5036-I5036-K5036</f>
        <v>0</v>
      </c>
      <c r="K5036" s="1">
        <v>0</v>
      </c>
      <c r="L5036" s="1">
        <v>0</v>
      </c>
      <c r="M5036" s="1">
        <v>0</v>
      </c>
      <c r="N5036" s="1">
        <v>0</v>
      </c>
      <c r="O5036">
        <v>184444</v>
      </c>
      <c r="P5036" t="s">
        <v>4363</v>
      </c>
      <c r="Q5036" t="s">
        <v>4384</v>
      </c>
    </row>
    <row r="5037" spans="2:18">
      <c r="B5037" t="s">
        <v>403</v>
      </c>
      <c r="C5037">
        <v>0</v>
      </c>
      <c r="D5037">
        <v>0</v>
      </c>
      <c r="E5037" t="s">
        <v>3337</v>
      </c>
      <c r="F5037">
        <v>0</v>
      </c>
      <c r="G5037" t="s">
        <v>4151</v>
      </c>
      <c r="H5037" t="s">
        <v>2473</v>
      </c>
      <c r="I5037" s="1">
        <f>K5037/0.16</f>
        <v>0</v>
      </c>
      <c r="J5037" s="1">
        <f>N5037-I5037-K5037</f>
        <v>0</v>
      </c>
      <c r="K5037" s="1">
        <v>0</v>
      </c>
      <c r="L5037" s="1">
        <v>0</v>
      </c>
      <c r="M5037" s="1">
        <v>0</v>
      </c>
      <c r="N5037" s="1">
        <v>0</v>
      </c>
      <c r="O5037">
        <v>184445</v>
      </c>
      <c r="P5037" t="s">
        <v>4363</v>
      </c>
      <c r="Q5037" t="s">
        <v>4384</v>
      </c>
    </row>
    <row r="5038" spans="2:18">
      <c r="B5038" t="s">
        <v>403</v>
      </c>
      <c r="C5038">
        <v>0</v>
      </c>
      <c r="D5038">
        <v>0</v>
      </c>
      <c r="E5038" t="s">
        <v>3338</v>
      </c>
      <c r="F5038">
        <v>0</v>
      </c>
      <c r="G5038" t="s">
        <v>4151</v>
      </c>
      <c r="H5038" t="s">
        <v>2473</v>
      </c>
      <c r="I5038" s="1">
        <f>K5038/0.16</f>
        <v>0</v>
      </c>
      <c r="J5038" s="1">
        <f>N5038-I5038-K5038</f>
        <v>0</v>
      </c>
      <c r="K5038" s="1">
        <v>0</v>
      </c>
      <c r="L5038" s="1">
        <v>0</v>
      </c>
      <c r="M5038" s="1">
        <v>0</v>
      </c>
      <c r="N5038" s="1">
        <v>0</v>
      </c>
      <c r="O5038">
        <v>184445</v>
      </c>
      <c r="P5038" t="s">
        <v>4363</v>
      </c>
      <c r="Q5038" t="s">
        <v>4384</v>
      </c>
    </row>
    <row r="5039" spans="2:18">
      <c r="B5039" t="s">
        <v>403</v>
      </c>
      <c r="C5039">
        <v>0</v>
      </c>
      <c r="D5039">
        <v>0</v>
      </c>
      <c r="E5039" t="s">
        <v>1426</v>
      </c>
      <c r="F5039">
        <v>0</v>
      </c>
      <c r="G5039" t="s">
        <v>4151</v>
      </c>
      <c r="H5039" t="s">
        <v>2473</v>
      </c>
      <c r="I5039" s="1">
        <f>K5039/0.16</f>
        <v>0</v>
      </c>
      <c r="J5039" s="1">
        <f>N5039-I5039-K5039</f>
        <v>0</v>
      </c>
      <c r="K5039" s="1">
        <v>0</v>
      </c>
      <c r="L5039" s="1">
        <v>0</v>
      </c>
      <c r="M5039" s="1">
        <v>0</v>
      </c>
      <c r="N5039" s="1">
        <v>0</v>
      </c>
      <c r="O5039">
        <v>184651</v>
      </c>
      <c r="P5039" t="s">
        <v>4364</v>
      </c>
      <c r="Q5039" t="s">
        <v>4384</v>
      </c>
    </row>
    <row r="5040" spans="2:18">
      <c r="B5040" t="s">
        <v>403</v>
      </c>
      <c r="C5040">
        <v>0</v>
      </c>
      <c r="D5040">
        <v>0</v>
      </c>
      <c r="E5040" t="s">
        <v>3339</v>
      </c>
      <c r="F5040">
        <v>0</v>
      </c>
      <c r="G5040" t="s">
        <v>4151</v>
      </c>
      <c r="H5040" t="s">
        <v>2473</v>
      </c>
      <c r="I5040" s="1">
        <f>K5040/0.16</f>
        <v>0</v>
      </c>
      <c r="J5040" s="1">
        <f>N5040-I5040-K5040</f>
        <v>0</v>
      </c>
      <c r="K5040" s="1">
        <v>0</v>
      </c>
      <c r="L5040" s="1">
        <v>0</v>
      </c>
      <c r="M5040" s="1">
        <v>0</v>
      </c>
      <c r="N5040" s="1">
        <v>0</v>
      </c>
      <c r="O5040">
        <v>184901</v>
      </c>
      <c r="P5040" t="s">
        <v>4360</v>
      </c>
      <c r="Q5040" t="s">
        <v>4384</v>
      </c>
    </row>
    <row r="5041" spans="2:18">
      <c r="B5041" t="s">
        <v>403</v>
      </c>
      <c r="C5041">
        <v>0</v>
      </c>
      <c r="D5041">
        <v>0</v>
      </c>
      <c r="E5041" t="s">
        <v>3340</v>
      </c>
      <c r="F5041">
        <v>0</v>
      </c>
      <c r="G5041" t="s">
        <v>4151</v>
      </c>
      <c r="H5041" t="s">
        <v>2473</v>
      </c>
      <c r="I5041" s="1">
        <f>K5041/0.16</f>
        <v>0</v>
      </c>
      <c r="J5041" s="1">
        <f>N5041-I5041-K5041</f>
        <v>0</v>
      </c>
      <c r="K5041" s="1">
        <v>0</v>
      </c>
      <c r="L5041" s="1">
        <v>0</v>
      </c>
      <c r="M5041" s="1">
        <v>0</v>
      </c>
      <c r="N5041" s="1">
        <v>0</v>
      </c>
      <c r="O5041">
        <v>184902</v>
      </c>
      <c r="P5041" t="s">
        <v>4361</v>
      </c>
      <c r="Q5041" t="s">
        <v>4384</v>
      </c>
    </row>
    <row r="5042" spans="2:18">
      <c r="B5042" t="s">
        <v>403</v>
      </c>
      <c r="C5042">
        <v>0</v>
      </c>
      <c r="D5042">
        <v>0</v>
      </c>
      <c r="E5042" t="s">
        <v>1426</v>
      </c>
      <c r="F5042">
        <v>0</v>
      </c>
      <c r="G5042" t="s">
        <v>4151</v>
      </c>
      <c r="H5042" t="s">
        <v>2473</v>
      </c>
      <c r="I5042" s="1">
        <f>K5042/0.16</f>
        <v>0</v>
      </c>
      <c r="J5042" s="1">
        <f>N5042-I5042-K5042</f>
        <v>0</v>
      </c>
      <c r="K5042" s="1">
        <v>0</v>
      </c>
      <c r="L5042" s="1">
        <v>0</v>
      </c>
      <c r="M5042" s="1">
        <v>0</v>
      </c>
      <c r="N5042" s="1">
        <v>0</v>
      </c>
      <c r="O5042">
        <v>185098</v>
      </c>
      <c r="P5042" t="s">
        <v>4361</v>
      </c>
      <c r="Q5042" t="s">
        <v>4384</v>
      </c>
    </row>
    <row r="5043" spans="2:18">
      <c r="B5043" t="s">
        <v>403</v>
      </c>
      <c r="C5043">
        <v>0</v>
      </c>
      <c r="D5043">
        <v>0</v>
      </c>
      <c r="E5043" t="s">
        <v>1426</v>
      </c>
      <c r="F5043">
        <v>0</v>
      </c>
      <c r="G5043" t="s">
        <v>4151</v>
      </c>
      <c r="H5043" t="s">
        <v>2473</v>
      </c>
      <c r="I5043" s="1">
        <f>K5043/0.16</f>
        <v>0</v>
      </c>
      <c r="J5043" s="1">
        <f>N5043-I5043-K5043</f>
        <v>0</v>
      </c>
      <c r="K5043" s="1">
        <v>0</v>
      </c>
      <c r="L5043" s="1">
        <v>0</v>
      </c>
      <c r="M5043" s="1">
        <v>0</v>
      </c>
      <c r="N5043" s="1">
        <v>0</v>
      </c>
      <c r="O5043">
        <v>185099</v>
      </c>
      <c r="P5043" t="s">
        <v>4365</v>
      </c>
      <c r="Q5043" t="s">
        <v>4384</v>
      </c>
    </row>
    <row r="5044" spans="2:18">
      <c r="B5044" t="s">
        <v>403</v>
      </c>
      <c r="C5044">
        <v>0</v>
      </c>
      <c r="D5044">
        <v>0</v>
      </c>
      <c r="E5044" t="s">
        <v>1426</v>
      </c>
      <c r="F5044">
        <v>0</v>
      </c>
      <c r="G5044" t="s">
        <v>4151</v>
      </c>
      <c r="H5044" t="s">
        <v>2473</v>
      </c>
      <c r="I5044" s="1">
        <f>K5044/0.16</f>
        <v>0</v>
      </c>
      <c r="J5044" s="1">
        <f>N5044-I5044-K5044</f>
        <v>0</v>
      </c>
      <c r="K5044" s="1">
        <v>0</v>
      </c>
      <c r="L5044" s="1">
        <v>0</v>
      </c>
      <c r="M5044" s="1">
        <v>0</v>
      </c>
      <c r="N5044" s="1">
        <v>0</v>
      </c>
      <c r="O5044">
        <v>185293</v>
      </c>
      <c r="P5044" t="s">
        <v>4362</v>
      </c>
      <c r="Q5044" t="s">
        <v>4384</v>
      </c>
    </row>
    <row r="5045" spans="2:18">
      <c r="I5045" s="1" t="s">
        <v>4154</v>
      </c>
      <c r="J5045" s="1" t="s">
        <v>4154</v>
      </c>
      <c r="K5045" s="1" t="s">
        <v>4188</v>
      </c>
      <c r="L5045" s="1" t="s">
        <v>4188</v>
      </c>
      <c r="M5045" s="1" t="s">
        <v>4188</v>
      </c>
      <c r="N5045" s="1" t="s">
        <v>4188</v>
      </c>
    </row>
    <row r="5048" spans="2:18" s="2" customFormat="1" ht="25" customHeight="1">
      <c r="B5048" s="2" t="s">
        <v>0</v>
      </c>
      <c r="C5048" s="2" t="s">
        <v>447</v>
      </c>
      <c r="D5048" s="2" t="s">
        <v>466</v>
      </c>
      <c r="E5048" s="2" t="s">
        <v>1311</v>
      </c>
      <c r="F5048" s="2" t="s">
        <v>3423</v>
      </c>
    </row>
    <row r="5051" spans="2:18" s="2" customFormat="1" ht="25" customHeight="1">
      <c r="B5051" s="2" t="s">
        <v>0</v>
      </c>
      <c r="C5051" s="2" t="s">
        <v>447</v>
      </c>
      <c r="D5051" s="2" t="s">
        <v>466</v>
      </c>
      <c r="E5051" s="2" t="s">
        <v>1309</v>
      </c>
      <c r="F5051" s="2" t="s">
        <v>3423</v>
      </c>
      <c r="G5051" s="2" t="s">
        <v>4150</v>
      </c>
      <c r="H5051" s="2" t="s">
        <v>4152</v>
      </c>
      <c r="I5051" s="2" t="s">
        <v>4153</v>
      </c>
      <c r="J5051" s="2" t="s">
        <v>4170</v>
      </c>
      <c r="K5051" s="2" t="s">
        <v>4187</v>
      </c>
      <c r="L5051" s="2" t="s">
        <v>4204</v>
      </c>
      <c r="M5051" s="2" t="s">
        <v>4205</v>
      </c>
      <c r="N5051" s="2" t="s">
        <v>4214</v>
      </c>
      <c r="O5051" s="2" t="s">
        <v>4230</v>
      </c>
      <c r="P5051" s="2" t="s">
        <v>4356</v>
      </c>
      <c r="Q5051" s="2" t="s">
        <v>4383</v>
      </c>
      <c r="R5051" s="2" t="s">
        <v>4385</v>
      </c>
    </row>
    <row r="5052" spans="2:18">
      <c r="B5052" t="s">
        <v>404</v>
      </c>
      <c r="C5052">
        <v>0</v>
      </c>
      <c r="D5052">
        <v>0</v>
      </c>
      <c r="E5052" t="s">
        <v>3341</v>
      </c>
      <c r="F5052">
        <v>0</v>
      </c>
      <c r="G5052" t="s">
        <v>4151</v>
      </c>
      <c r="H5052" t="s">
        <v>2473</v>
      </c>
      <c r="I5052" s="1">
        <f>K5052/0.16</f>
        <v>0</v>
      </c>
      <c r="J5052" s="1">
        <f>N5052-I5052-K5052</f>
        <v>0</v>
      </c>
      <c r="K5052" s="1">
        <v>0</v>
      </c>
      <c r="L5052" s="1">
        <v>0</v>
      </c>
      <c r="M5052" s="1">
        <v>0</v>
      </c>
      <c r="N5052" s="1">
        <v>0</v>
      </c>
      <c r="O5052">
        <v>184500</v>
      </c>
      <c r="P5052" t="s">
        <v>4368</v>
      </c>
      <c r="Q5052" t="s">
        <v>4384</v>
      </c>
    </row>
    <row r="5053" spans="2:18">
      <c r="B5053" t="s">
        <v>404</v>
      </c>
      <c r="C5053">
        <v>0</v>
      </c>
      <c r="D5053">
        <v>0</v>
      </c>
      <c r="E5053" t="s">
        <v>3342</v>
      </c>
      <c r="F5053">
        <v>0</v>
      </c>
      <c r="G5053" t="s">
        <v>4151</v>
      </c>
      <c r="H5053" t="s">
        <v>2473</v>
      </c>
      <c r="I5053" s="1">
        <f>K5053/0.16</f>
        <v>0</v>
      </c>
      <c r="J5053" s="1">
        <f>N5053-I5053-K5053</f>
        <v>0</v>
      </c>
      <c r="K5053" s="1">
        <v>0</v>
      </c>
      <c r="L5053" s="1">
        <v>0</v>
      </c>
      <c r="M5053" s="1">
        <v>0</v>
      </c>
      <c r="N5053" s="1">
        <v>0</v>
      </c>
      <c r="O5053">
        <v>184821</v>
      </c>
      <c r="P5053" t="s">
        <v>4376</v>
      </c>
      <c r="Q5053" t="s">
        <v>4384</v>
      </c>
    </row>
    <row r="5054" spans="2:18">
      <c r="B5054" t="s">
        <v>404</v>
      </c>
      <c r="C5054">
        <v>0</v>
      </c>
      <c r="D5054">
        <v>0</v>
      </c>
      <c r="E5054" t="s">
        <v>3343</v>
      </c>
      <c r="F5054">
        <v>0</v>
      </c>
      <c r="G5054" t="s">
        <v>4151</v>
      </c>
      <c r="H5054" t="s">
        <v>2473</v>
      </c>
      <c r="I5054" s="1">
        <f>K5054/0.16</f>
        <v>0</v>
      </c>
      <c r="J5054" s="1">
        <f>N5054-I5054-K5054</f>
        <v>0</v>
      </c>
      <c r="K5054" s="1">
        <v>0</v>
      </c>
      <c r="L5054" s="1">
        <v>0</v>
      </c>
      <c r="M5054" s="1">
        <v>0</v>
      </c>
      <c r="N5054" s="1">
        <v>0</v>
      </c>
      <c r="O5054">
        <v>184854</v>
      </c>
      <c r="P5054" t="s">
        <v>4376</v>
      </c>
      <c r="Q5054" t="s">
        <v>4384</v>
      </c>
    </row>
    <row r="5055" spans="2:18">
      <c r="I5055" s="1" t="s">
        <v>4154</v>
      </c>
      <c r="J5055" s="1" t="s">
        <v>4154</v>
      </c>
      <c r="K5055" s="1" t="s">
        <v>4188</v>
      </c>
      <c r="L5055" s="1" t="s">
        <v>4188</v>
      </c>
      <c r="M5055" s="1" t="s">
        <v>4188</v>
      </c>
      <c r="N5055" s="1" t="s">
        <v>4188</v>
      </c>
    </row>
    <row r="5058" spans="2:18" s="2" customFormat="1" ht="25" customHeight="1">
      <c r="B5058" s="2" t="s">
        <v>0</v>
      </c>
      <c r="C5058" s="2" t="s">
        <v>447</v>
      </c>
      <c r="D5058" s="2" t="s">
        <v>466</v>
      </c>
      <c r="E5058" s="2" t="s">
        <v>1311</v>
      </c>
      <c r="F5058" s="2" t="s">
        <v>3423</v>
      </c>
    </row>
    <row r="5061" spans="2:18" s="2" customFormat="1" ht="25" customHeight="1">
      <c r="B5061" s="2" t="s">
        <v>0</v>
      </c>
      <c r="C5061" s="2" t="s">
        <v>447</v>
      </c>
      <c r="D5061" s="2" t="s">
        <v>466</v>
      </c>
      <c r="E5061" s="2" t="s">
        <v>1309</v>
      </c>
      <c r="F5061" s="2" t="s">
        <v>3423</v>
      </c>
      <c r="G5061" s="2" t="s">
        <v>4150</v>
      </c>
      <c r="H5061" s="2" t="s">
        <v>4152</v>
      </c>
      <c r="I5061" s="2" t="s">
        <v>4153</v>
      </c>
      <c r="J5061" s="2" t="s">
        <v>4170</v>
      </c>
      <c r="K5061" s="2" t="s">
        <v>4187</v>
      </c>
      <c r="L5061" s="2" t="s">
        <v>4204</v>
      </c>
      <c r="M5061" s="2" t="s">
        <v>4205</v>
      </c>
      <c r="N5061" s="2" t="s">
        <v>4214</v>
      </c>
      <c r="O5061" s="2" t="s">
        <v>4230</v>
      </c>
      <c r="P5061" s="2" t="s">
        <v>4356</v>
      </c>
      <c r="Q5061" s="2" t="s">
        <v>4383</v>
      </c>
      <c r="R5061" s="2" t="s">
        <v>4385</v>
      </c>
    </row>
    <row r="5062" spans="2:18">
      <c r="B5062" t="s">
        <v>405</v>
      </c>
      <c r="C5062">
        <v>0</v>
      </c>
      <c r="D5062">
        <v>0</v>
      </c>
      <c r="E5062" t="s">
        <v>3344</v>
      </c>
      <c r="F5062">
        <v>0</v>
      </c>
      <c r="G5062" t="s">
        <v>4151</v>
      </c>
      <c r="H5062" t="s">
        <v>2473</v>
      </c>
      <c r="I5062" s="1">
        <f>K5062/0.16</f>
        <v>0</v>
      </c>
      <c r="J5062" s="1">
        <f>N5062-I5062-K5062</f>
        <v>0</v>
      </c>
      <c r="K5062" s="1">
        <v>0</v>
      </c>
      <c r="L5062" s="1">
        <v>0</v>
      </c>
      <c r="M5062" s="1">
        <v>0</v>
      </c>
      <c r="N5062" s="1">
        <v>0</v>
      </c>
      <c r="O5062">
        <v>184870</v>
      </c>
      <c r="P5062" t="s">
        <v>4374</v>
      </c>
      <c r="Q5062" t="s">
        <v>4384</v>
      </c>
    </row>
    <row r="5063" spans="2:18">
      <c r="I5063" s="1" t="s">
        <v>4154</v>
      </c>
      <c r="J5063" s="1" t="s">
        <v>4154</v>
      </c>
      <c r="K5063" s="1" t="s">
        <v>4188</v>
      </c>
      <c r="L5063" s="1" t="s">
        <v>4188</v>
      </c>
      <c r="M5063" s="1" t="s">
        <v>4188</v>
      </c>
      <c r="N5063" s="1" t="s">
        <v>4188</v>
      </c>
    </row>
    <row r="5066" spans="2:18" s="2" customFormat="1" ht="25" customHeight="1">
      <c r="B5066" s="2" t="s">
        <v>0</v>
      </c>
      <c r="C5066" s="2" t="s">
        <v>447</v>
      </c>
      <c r="D5066" s="2" t="s">
        <v>466</v>
      </c>
      <c r="E5066" s="2" t="s">
        <v>1311</v>
      </c>
      <c r="F5066" s="2" t="s">
        <v>3423</v>
      </c>
    </row>
    <row r="5069" spans="2:18" s="2" customFormat="1" ht="25" customHeight="1">
      <c r="B5069" s="2" t="s">
        <v>0</v>
      </c>
      <c r="C5069" s="2" t="s">
        <v>447</v>
      </c>
      <c r="D5069" s="2" t="s">
        <v>466</v>
      </c>
      <c r="E5069" s="2" t="s">
        <v>1309</v>
      </c>
      <c r="F5069" s="2" t="s">
        <v>3423</v>
      </c>
      <c r="G5069" s="2" t="s">
        <v>4150</v>
      </c>
      <c r="H5069" s="2" t="s">
        <v>4152</v>
      </c>
      <c r="I5069" s="2" t="s">
        <v>4153</v>
      </c>
      <c r="J5069" s="2" t="s">
        <v>4170</v>
      </c>
      <c r="K5069" s="2" t="s">
        <v>4187</v>
      </c>
      <c r="L5069" s="2" t="s">
        <v>4204</v>
      </c>
      <c r="M5069" s="2" t="s">
        <v>4205</v>
      </c>
      <c r="N5069" s="2" t="s">
        <v>4214</v>
      </c>
      <c r="O5069" s="2" t="s">
        <v>4230</v>
      </c>
      <c r="P5069" s="2" t="s">
        <v>4356</v>
      </c>
      <c r="Q5069" s="2" t="s">
        <v>4383</v>
      </c>
      <c r="R5069" s="2" t="s">
        <v>4385</v>
      </c>
    </row>
    <row r="5070" spans="2:18">
      <c r="B5070" t="s">
        <v>406</v>
      </c>
      <c r="C5070">
        <v>0</v>
      </c>
      <c r="D5070">
        <v>0</v>
      </c>
      <c r="E5070" t="s">
        <v>3345</v>
      </c>
      <c r="F5070">
        <v>0</v>
      </c>
      <c r="G5070" t="s">
        <v>4151</v>
      </c>
      <c r="H5070" t="s">
        <v>2473</v>
      </c>
      <c r="I5070" s="1">
        <f>K5070/0.16</f>
        <v>0</v>
      </c>
      <c r="J5070" s="1">
        <f>N5070-I5070-K5070</f>
        <v>0</v>
      </c>
      <c r="K5070" s="1">
        <v>0</v>
      </c>
      <c r="L5070" s="1">
        <v>0</v>
      </c>
      <c r="M5070" s="1">
        <v>0</v>
      </c>
      <c r="N5070" s="1">
        <v>0</v>
      </c>
      <c r="O5070" t="s">
        <v>4343</v>
      </c>
      <c r="P5070" t="s">
        <v>4370</v>
      </c>
      <c r="Q5070" t="s">
        <v>4384</v>
      </c>
    </row>
    <row r="5071" spans="2:18">
      <c r="B5071" t="s">
        <v>406</v>
      </c>
      <c r="C5071">
        <v>0</v>
      </c>
      <c r="D5071">
        <v>0</v>
      </c>
      <c r="E5071" t="s">
        <v>3346</v>
      </c>
      <c r="F5071">
        <v>0</v>
      </c>
      <c r="G5071" t="s">
        <v>4151</v>
      </c>
      <c r="H5071" t="s">
        <v>2473</v>
      </c>
      <c r="I5071" s="1">
        <f>K5071/0.16</f>
        <v>0</v>
      </c>
      <c r="J5071" s="1">
        <f>N5071-I5071-K5071</f>
        <v>0</v>
      </c>
      <c r="K5071" s="1">
        <v>0</v>
      </c>
      <c r="L5071" s="1">
        <v>0</v>
      </c>
      <c r="M5071" s="1">
        <v>0</v>
      </c>
      <c r="N5071" s="1">
        <v>0</v>
      </c>
      <c r="O5071" t="s">
        <v>4344</v>
      </c>
      <c r="P5071" t="s">
        <v>4360</v>
      </c>
      <c r="Q5071" t="s">
        <v>4384</v>
      </c>
    </row>
    <row r="5072" spans="2:18">
      <c r="B5072" t="s">
        <v>406</v>
      </c>
      <c r="C5072">
        <v>0</v>
      </c>
      <c r="D5072">
        <v>0</v>
      </c>
      <c r="E5072" t="s">
        <v>3347</v>
      </c>
      <c r="F5072">
        <v>0</v>
      </c>
      <c r="G5072" t="s">
        <v>4151</v>
      </c>
      <c r="H5072" t="s">
        <v>2473</v>
      </c>
      <c r="I5072" s="1">
        <f>K5072/0.16</f>
        <v>0</v>
      </c>
      <c r="J5072" s="1">
        <f>N5072-I5072-K5072</f>
        <v>0</v>
      </c>
      <c r="K5072" s="1">
        <v>0</v>
      </c>
      <c r="L5072" s="1">
        <v>0</v>
      </c>
      <c r="M5072" s="1">
        <v>0</v>
      </c>
      <c r="N5072" s="1">
        <v>0</v>
      </c>
      <c r="O5072" t="s">
        <v>4345</v>
      </c>
      <c r="P5072" t="s">
        <v>4382</v>
      </c>
      <c r="Q5072" t="s">
        <v>4384</v>
      </c>
    </row>
    <row r="5073" spans="2:18">
      <c r="I5073" s="1" t="s">
        <v>4154</v>
      </c>
      <c r="J5073" s="1" t="s">
        <v>4154</v>
      </c>
      <c r="K5073" s="1" t="s">
        <v>4188</v>
      </c>
      <c r="L5073" s="1" t="s">
        <v>4188</v>
      </c>
      <c r="M5073" s="1" t="s">
        <v>4188</v>
      </c>
      <c r="N5073" s="1" t="s">
        <v>4188</v>
      </c>
    </row>
    <row r="5076" spans="2:18" s="2" customFormat="1" ht="25" customHeight="1">
      <c r="B5076" s="2" t="s">
        <v>0</v>
      </c>
      <c r="C5076" s="2" t="s">
        <v>447</v>
      </c>
      <c r="D5076" s="2" t="s">
        <v>466</v>
      </c>
      <c r="E5076" s="2" t="s">
        <v>1311</v>
      </c>
      <c r="F5076" s="2" t="s">
        <v>3423</v>
      </c>
    </row>
    <row r="5079" spans="2:18" s="2" customFormat="1" ht="25" customHeight="1">
      <c r="B5079" s="2" t="s">
        <v>0</v>
      </c>
      <c r="C5079" s="2" t="s">
        <v>447</v>
      </c>
      <c r="D5079" s="2" t="s">
        <v>466</v>
      </c>
      <c r="E5079" s="2" t="s">
        <v>1309</v>
      </c>
      <c r="F5079" s="2" t="s">
        <v>3423</v>
      </c>
      <c r="G5079" s="2" t="s">
        <v>4150</v>
      </c>
      <c r="H5079" s="2" t="s">
        <v>4152</v>
      </c>
      <c r="I5079" s="2" t="s">
        <v>4153</v>
      </c>
      <c r="J5079" s="2" t="s">
        <v>4170</v>
      </c>
      <c r="K5079" s="2" t="s">
        <v>4187</v>
      </c>
      <c r="L5079" s="2" t="s">
        <v>4204</v>
      </c>
      <c r="M5079" s="2" t="s">
        <v>4205</v>
      </c>
      <c r="N5079" s="2" t="s">
        <v>4214</v>
      </c>
      <c r="O5079" s="2" t="s">
        <v>4230</v>
      </c>
      <c r="P5079" s="2" t="s">
        <v>4356</v>
      </c>
      <c r="Q5079" s="2" t="s">
        <v>4383</v>
      </c>
      <c r="R5079" s="2" t="s">
        <v>4385</v>
      </c>
    </row>
    <row r="5080" spans="2:18">
      <c r="B5080" t="s">
        <v>407</v>
      </c>
      <c r="C5080">
        <v>0</v>
      </c>
      <c r="D5080">
        <v>0</v>
      </c>
      <c r="E5080" t="s">
        <v>3348</v>
      </c>
      <c r="F5080">
        <v>0</v>
      </c>
      <c r="G5080" t="s">
        <v>4151</v>
      </c>
      <c r="H5080" t="s">
        <v>2473</v>
      </c>
      <c r="I5080" s="1">
        <f>K5080/0.16</f>
        <v>0</v>
      </c>
      <c r="J5080" s="1">
        <f>N5080-I5080-K5080</f>
        <v>0</v>
      </c>
      <c r="K5080" s="1">
        <v>0</v>
      </c>
      <c r="L5080" s="1">
        <v>0</v>
      </c>
      <c r="M5080" s="1">
        <v>0</v>
      </c>
      <c r="N5080" s="1">
        <v>0</v>
      </c>
      <c r="O5080">
        <v>184835</v>
      </c>
      <c r="P5080" t="s">
        <v>4371</v>
      </c>
      <c r="Q5080" t="s">
        <v>4384</v>
      </c>
    </row>
    <row r="5081" spans="2:18">
      <c r="B5081" t="s">
        <v>407</v>
      </c>
      <c r="C5081">
        <v>0</v>
      </c>
      <c r="D5081">
        <v>0</v>
      </c>
      <c r="E5081" t="s">
        <v>3349</v>
      </c>
      <c r="F5081">
        <v>0</v>
      </c>
      <c r="G5081" t="s">
        <v>4151</v>
      </c>
      <c r="H5081" t="s">
        <v>2473</v>
      </c>
      <c r="I5081" s="1">
        <f>K5081/0.16</f>
        <v>0</v>
      </c>
      <c r="J5081" s="1">
        <f>N5081-I5081-K5081</f>
        <v>0</v>
      </c>
      <c r="K5081" s="1">
        <v>0</v>
      </c>
      <c r="L5081" s="1">
        <v>0</v>
      </c>
      <c r="M5081" s="1">
        <v>0</v>
      </c>
      <c r="N5081" s="1">
        <v>0</v>
      </c>
      <c r="O5081">
        <v>185297</v>
      </c>
      <c r="P5081" t="s">
        <v>4357</v>
      </c>
      <c r="Q5081" t="s">
        <v>4384</v>
      </c>
    </row>
    <row r="5082" spans="2:18">
      <c r="I5082" s="1" t="s">
        <v>4154</v>
      </c>
      <c r="J5082" s="1" t="s">
        <v>4154</v>
      </c>
      <c r="K5082" s="1" t="s">
        <v>4188</v>
      </c>
      <c r="L5082" s="1" t="s">
        <v>4188</v>
      </c>
      <c r="M5082" s="1" t="s">
        <v>4188</v>
      </c>
      <c r="N5082" s="1" t="s">
        <v>4188</v>
      </c>
    </row>
    <row r="5085" spans="2:18" s="2" customFormat="1" ht="25" customHeight="1">
      <c r="B5085" s="2" t="s">
        <v>0</v>
      </c>
      <c r="C5085" s="2" t="s">
        <v>447</v>
      </c>
      <c r="D5085" s="2" t="s">
        <v>466</v>
      </c>
      <c r="E5085" s="2" t="s">
        <v>1311</v>
      </c>
      <c r="F5085" s="2" t="s">
        <v>3423</v>
      </c>
    </row>
    <row r="5088" spans="2:18" s="2" customFormat="1" ht="25" customHeight="1">
      <c r="B5088" s="2" t="s">
        <v>0</v>
      </c>
      <c r="C5088" s="2" t="s">
        <v>447</v>
      </c>
      <c r="D5088" s="2" t="s">
        <v>466</v>
      </c>
      <c r="E5088" s="2" t="s">
        <v>1309</v>
      </c>
      <c r="F5088" s="2" t="s">
        <v>3423</v>
      </c>
      <c r="G5088" s="2" t="s">
        <v>4150</v>
      </c>
      <c r="H5088" s="2" t="s">
        <v>4152</v>
      </c>
      <c r="I5088" s="2" t="s">
        <v>4153</v>
      </c>
      <c r="J5088" s="2" t="s">
        <v>4170</v>
      </c>
      <c r="K5088" s="2" t="s">
        <v>4187</v>
      </c>
      <c r="L5088" s="2" t="s">
        <v>4204</v>
      </c>
      <c r="M5088" s="2" t="s">
        <v>4205</v>
      </c>
      <c r="N5088" s="2" t="s">
        <v>4214</v>
      </c>
      <c r="O5088" s="2" t="s">
        <v>4230</v>
      </c>
      <c r="P5088" s="2" t="s">
        <v>4356</v>
      </c>
      <c r="Q5088" s="2" t="s">
        <v>4383</v>
      </c>
      <c r="R5088" s="2" t="s">
        <v>4385</v>
      </c>
    </row>
    <row r="5089" spans="2:18">
      <c r="B5089" t="s">
        <v>408</v>
      </c>
      <c r="C5089">
        <v>0</v>
      </c>
      <c r="D5089">
        <v>0</v>
      </c>
      <c r="E5089" t="s">
        <v>2338</v>
      </c>
      <c r="F5089">
        <v>0</v>
      </c>
      <c r="G5089" t="s">
        <v>4151</v>
      </c>
      <c r="H5089" t="s">
        <v>2473</v>
      </c>
      <c r="I5089" s="1">
        <f>K5089/0.16</f>
        <v>0</v>
      </c>
      <c r="J5089" s="1">
        <f>N5089-I5089-K5089</f>
        <v>0</v>
      </c>
      <c r="K5089" s="1">
        <v>0</v>
      </c>
      <c r="L5089" s="1">
        <v>0</v>
      </c>
      <c r="M5089" s="1">
        <v>0</v>
      </c>
      <c r="N5089" s="1">
        <v>0</v>
      </c>
      <c r="O5089">
        <v>185111</v>
      </c>
      <c r="P5089" t="s">
        <v>4373</v>
      </c>
      <c r="Q5089" t="s">
        <v>4384</v>
      </c>
    </row>
    <row r="5090" spans="2:18">
      <c r="B5090" t="s">
        <v>408</v>
      </c>
      <c r="C5090">
        <v>0</v>
      </c>
      <c r="D5090">
        <v>0</v>
      </c>
      <c r="E5090" t="s">
        <v>3350</v>
      </c>
      <c r="F5090">
        <v>0</v>
      </c>
      <c r="G5090" t="s">
        <v>4151</v>
      </c>
      <c r="H5090" t="s">
        <v>2473</v>
      </c>
      <c r="I5090" s="1">
        <f>K5090/0.16</f>
        <v>0</v>
      </c>
      <c r="J5090" s="1">
        <f>N5090-I5090-K5090</f>
        <v>0</v>
      </c>
      <c r="K5090" s="1">
        <v>0</v>
      </c>
      <c r="L5090" s="1">
        <v>0</v>
      </c>
      <c r="M5090" s="1">
        <v>0</v>
      </c>
      <c r="N5090" s="1">
        <v>0</v>
      </c>
      <c r="O5090">
        <v>185111</v>
      </c>
      <c r="P5090" t="s">
        <v>4373</v>
      </c>
      <c r="Q5090" t="s">
        <v>4384</v>
      </c>
    </row>
    <row r="5091" spans="2:18">
      <c r="B5091" t="s">
        <v>408</v>
      </c>
      <c r="C5091">
        <v>0</v>
      </c>
      <c r="D5091">
        <v>0</v>
      </c>
      <c r="E5091" t="s">
        <v>3351</v>
      </c>
      <c r="F5091">
        <v>0</v>
      </c>
      <c r="G5091" t="s">
        <v>4151</v>
      </c>
      <c r="H5091" t="s">
        <v>2473</v>
      </c>
      <c r="I5091" s="1">
        <f>K5091/0.16</f>
        <v>0</v>
      </c>
      <c r="J5091" s="1">
        <f>N5091-I5091-K5091</f>
        <v>0</v>
      </c>
      <c r="K5091" s="1">
        <v>0</v>
      </c>
      <c r="L5091" s="1">
        <v>0</v>
      </c>
      <c r="M5091" s="1">
        <v>0</v>
      </c>
      <c r="N5091" s="1">
        <v>0</v>
      </c>
      <c r="O5091">
        <v>185378</v>
      </c>
      <c r="P5091" t="s">
        <v>4362</v>
      </c>
      <c r="Q5091" t="s">
        <v>4384</v>
      </c>
    </row>
    <row r="5092" spans="2:18">
      <c r="I5092" s="1" t="s">
        <v>4154</v>
      </c>
      <c r="J5092" s="1" t="s">
        <v>4154</v>
      </c>
      <c r="K5092" s="1" t="s">
        <v>4188</v>
      </c>
      <c r="L5092" s="1" t="s">
        <v>4188</v>
      </c>
      <c r="M5092" s="1" t="s">
        <v>4188</v>
      </c>
      <c r="N5092" s="1" t="s">
        <v>4188</v>
      </c>
    </row>
    <row r="5095" spans="2:18" s="2" customFormat="1" ht="25" customHeight="1">
      <c r="B5095" s="2" t="s">
        <v>0</v>
      </c>
      <c r="C5095" s="2" t="s">
        <v>447</v>
      </c>
      <c r="D5095" s="2" t="s">
        <v>466</v>
      </c>
      <c r="E5095" s="2" t="s">
        <v>1311</v>
      </c>
      <c r="F5095" s="2" t="s">
        <v>3423</v>
      </c>
    </row>
    <row r="5098" spans="2:18" s="2" customFormat="1" ht="25" customHeight="1">
      <c r="B5098" s="2" t="s">
        <v>0</v>
      </c>
      <c r="C5098" s="2" t="s">
        <v>447</v>
      </c>
      <c r="D5098" s="2" t="s">
        <v>466</v>
      </c>
      <c r="E5098" s="2" t="s">
        <v>1309</v>
      </c>
      <c r="F5098" s="2" t="s">
        <v>3423</v>
      </c>
      <c r="G5098" s="2" t="s">
        <v>4150</v>
      </c>
      <c r="H5098" s="2" t="s">
        <v>4152</v>
      </c>
      <c r="I5098" s="2" t="s">
        <v>4153</v>
      </c>
      <c r="J5098" s="2" t="s">
        <v>4170</v>
      </c>
      <c r="K5098" s="2" t="s">
        <v>4187</v>
      </c>
      <c r="L5098" s="2" t="s">
        <v>4204</v>
      </c>
      <c r="M5098" s="2" t="s">
        <v>4205</v>
      </c>
      <c r="N5098" s="2" t="s">
        <v>4214</v>
      </c>
      <c r="O5098" s="2" t="s">
        <v>4230</v>
      </c>
      <c r="P5098" s="2" t="s">
        <v>4356</v>
      </c>
      <c r="Q5098" s="2" t="s">
        <v>4383</v>
      </c>
      <c r="R5098" s="2" t="s">
        <v>4385</v>
      </c>
    </row>
    <row r="5099" spans="2:18">
      <c r="B5099" t="s">
        <v>409</v>
      </c>
      <c r="C5099">
        <v>0</v>
      </c>
      <c r="D5099">
        <v>0</v>
      </c>
      <c r="E5099" t="s">
        <v>1727</v>
      </c>
      <c r="F5099">
        <v>0</v>
      </c>
      <c r="G5099" t="s">
        <v>4151</v>
      </c>
      <c r="H5099" t="s">
        <v>2473</v>
      </c>
      <c r="I5099" s="1">
        <f>K5099/0.16</f>
        <v>0</v>
      </c>
      <c r="J5099" s="1">
        <f>N5099-I5099-K5099</f>
        <v>0</v>
      </c>
      <c r="K5099" s="1">
        <v>0</v>
      </c>
      <c r="L5099" s="1">
        <v>0</v>
      </c>
      <c r="M5099" s="1">
        <v>0</v>
      </c>
      <c r="N5099" s="1">
        <v>0</v>
      </c>
      <c r="O5099">
        <v>184196</v>
      </c>
      <c r="P5099" t="s">
        <v>4358</v>
      </c>
      <c r="Q5099" t="s">
        <v>4384</v>
      </c>
    </row>
    <row r="5100" spans="2:18">
      <c r="I5100" s="1" t="s">
        <v>4154</v>
      </c>
      <c r="J5100" s="1" t="s">
        <v>4154</v>
      </c>
      <c r="K5100" s="1" t="s">
        <v>4188</v>
      </c>
      <c r="L5100" s="1" t="s">
        <v>4188</v>
      </c>
      <c r="M5100" s="1" t="s">
        <v>4188</v>
      </c>
      <c r="N5100" s="1" t="s">
        <v>4188</v>
      </c>
    </row>
    <row r="5103" spans="2:18" s="2" customFormat="1" ht="25" customHeight="1">
      <c r="B5103" s="2" t="s">
        <v>0</v>
      </c>
      <c r="C5103" s="2" t="s">
        <v>447</v>
      </c>
      <c r="D5103" s="2" t="s">
        <v>466</v>
      </c>
      <c r="E5103" s="2" t="s">
        <v>1311</v>
      </c>
      <c r="F5103" s="2" t="s">
        <v>3423</v>
      </c>
    </row>
    <row r="5106" spans="2:18" s="2" customFormat="1" ht="25" customHeight="1">
      <c r="B5106" s="2" t="s">
        <v>0</v>
      </c>
      <c r="C5106" s="2" t="s">
        <v>447</v>
      </c>
      <c r="D5106" s="2" t="s">
        <v>466</v>
      </c>
      <c r="E5106" s="2" t="s">
        <v>1309</v>
      </c>
      <c r="F5106" s="2" t="s">
        <v>3423</v>
      </c>
      <c r="G5106" s="2" t="s">
        <v>4150</v>
      </c>
      <c r="H5106" s="2" t="s">
        <v>4152</v>
      </c>
      <c r="I5106" s="2" t="s">
        <v>4153</v>
      </c>
      <c r="J5106" s="2" t="s">
        <v>4170</v>
      </c>
      <c r="K5106" s="2" t="s">
        <v>4187</v>
      </c>
      <c r="L5106" s="2" t="s">
        <v>4204</v>
      </c>
      <c r="M5106" s="2" t="s">
        <v>4205</v>
      </c>
      <c r="N5106" s="2" t="s">
        <v>4214</v>
      </c>
      <c r="O5106" s="2" t="s">
        <v>4230</v>
      </c>
      <c r="P5106" s="2" t="s">
        <v>4356</v>
      </c>
      <c r="Q5106" s="2" t="s">
        <v>4383</v>
      </c>
      <c r="R5106" s="2" t="s">
        <v>4385</v>
      </c>
    </row>
    <row r="5107" spans="2:18">
      <c r="B5107" t="s">
        <v>410</v>
      </c>
      <c r="C5107">
        <v>0</v>
      </c>
      <c r="D5107">
        <v>0</v>
      </c>
      <c r="E5107" t="s">
        <v>3352</v>
      </c>
      <c r="F5107">
        <v>0</v>
      </c>
      <c r="G5107" t="s">
        <v>4151</v>
      </c>
      <c r="H5107" t="s">
        <v>2473</v>
      </c>
      <c r="I5107" s="1">
        <f>K5107/0.16</f>
        <v>0</v>
      </c>
      <c r="J5107" s="1">
        <f>N5107-I5107-K5107</f>
        <v>0</v>
      </c>
      <c r="K5107" s="1">
        <v>0</v>
      </c>
      <c r="L5107" s="1">
        <v>0</v>
      </c>
      <c r="M5107" s="1">
        <v>0</v>
      </c>
      <c r="N5107" s="1">
        <v>0</v>
      </c>
      <c r="O5107">
        <v>184772</v>
      </c>
      <c r="P5107" t="s">
        <v>4361</v>
      </c>
      <c r="Q5107" t="s">
        <v>4384</v>
      </c>
    </row>
    <row r="5108" spans="2:18">
      <c r="I5108" s="1" t="s">
        <v>4154</v>
      </c>
      <c r="J5108" s="1" t="s">
        <v>4154</v>
      </c>
      <c r="K5108" s="1" t="s">
        <v>4188</v>
      </c>
      <c r="L5108" s="1" t="s">
        <v>4188</v>
      </c>
      <c r="M5108" s="1" t="s">
        <v>4188</v>
      </c>
      <c r="N5108" s="1" t="s">
        <v>4188</v>
      </c>
    </row>
    <row r="5111" spans="2:18" s="2" customFormat="1" ht="25" customHeight="1">
      <c r="B5111" s="2" t="s">
        <v>0</v>
      </c>
      <c r="C5111" s="2" t="s">
        <v>447</v>
      </c>
      <c r="D5111" s="2" t="s">
        <v>466</v>
      </c>
      <c r="E5111" s="2" t="s">
        <v>1311</v>
      </c>
      <c r="F5111" s="2" t="s">
        <v>3423</v>
      </c>
    </row>
    <row r="5114" spans="2:18" s="2" customFormat="1" ht="25" customHeight="1">
      <c r="B5114" s="2" t="s">
        <v>0</v>
      </c>
      <c r="C5114" s="2" t="s">
        <v>447</v>
      </c>
      <c r="D5114" s="2" t="s">
        <v>466</v>
      </c>
      <c r="E5114" s="2" t="s">
        <v>1309</v>
      </c>
      <c r="F5114" s="2" t="s">
        <v>3423</v>
      </c>
      <c r="G5114" s="2" t="s">
        <v>4150</v>
      </c>
      <c r="H5114" s="2" t="s">
        <v>4152</v>
      </c>
      <c r="I5114" s="2" t="s">
        <v>4153</v>
      </c>
      <c r="J5114" s="2" t="s">
        <v>4170</v>
      </c>
      <c r="K5114" s="2" t="s">
        <v>4187</v>
      </c>
      <c r="L5114" s="2" t="s">
        <v>4204</v>
      </c>
      <c r="M5114" s="2" t="s">
        <v>4205</v>
      </c>
      <c r="N5114" s="2" t="s">
        <v>4214</v>
      </c>
      <c r="O5114" s="2" t="s">
        <v>4230</v>
      </c>
      <c r="P5114" s="2" t="s">
        <v>4356</v>
      </c>
      <c r="Q5114" s="2" t="s">
        <v>4383</v>
      </c>
      <c r="R5114" s="2" t="s">
        <v>4385</v>
      </c>
    </row>
    <row r="5115" spans="2:18">
      <c r="B5115" t="s">
        <v>411</v>
      </c>
      <c r="C5115">
        <v>0</v>
      </c>
      <c r="D5115">
        <v>0</v>
      </c>
      <c r="E5115" t="s">
        <v>3353</v>
      </c>
      <c r="F5115">
        <v>0</v>
      </c>
      <c r="G5115" t="s">
        <v>4151</v>
      </c>
      <c r="H5115" t="s">
        <v>2473</v>
      </c>
      <c r="I5115" s="1">
        <f>K5115/0.16</f>
        <v>0</v>
      </c>
      <c r="J5115" s="1">
        <f>N5115-I5115-K5115</f>
        <v>0</v>
      </c>
      <c r="K5115" s="1">
        <v>0</v>
      </c>
      <c r="L5115" s="1">
        <v>0</v>
      </c>
      <c r="M5115" s="1">
        <v>0</v>
      </c>
      <c r="N5115" s="1">
        <v>0</v>
      </c>
      <c r="O5115">
        <v>185173</v>
      </c>
      <c r="P5115" t="s">
        <v>4376</v>
      </c>
      <c r="Q5115" t="s">
        <v>4384</v>
      </c>
    </row>
    <row r="5116" spans="2:18">
      <c r="B5116" t="s">
        <v>411</v>
      </c>
      <c r="C5116">
        <v>0</v>
      </c>
      <c r="D5116">
        <v>0</v>
      </c>
      <c r="E5116" t="s">
        <v>2634</v>
      </c>
      <c r="F5116">
        <v>0</v>
      </c>
      <c r="G5116" t="s">
        <v>4151</v>
      </c>
      <c r="H5116" t="s">
        <v>2473</v>
      </c>
      <c r="I5116" s="1">
        <f>K5116/0.16</f>
        <v>0</v>
      </c>
      <c r="J5116" s="1">
        <f>N5116-I5116-K5116</f>
        <v>0</v>
      </c>
      <c r="K5116" s="1">
        <v>0</v>
      </c>
      <c r="L5116" s="1">
        <v>0</v>
      </c>
      <c r="M5116" s="1">
        <v>0</v>
      </c>
      <c r="N5116" s="1">
        <v>0</v>
      </c>
      <c r="O5116">
        <v>185328</v>
      </c>
      <c r="P5116" t="s">
        <v>4366</v>
      </c>
      <c r="Q5116" t="s">
        <v>4384</v>
      </c>
    </row>
    <row r="5117" spans="2:18">
      <c r="I5117" s="1" t="s">
        <v>4154</v>
      </c>
      <c r="J5117" s="1" t="s">
        <v>4154</v>
      </c>
      <c r="K5117" s="1" t="s">
        <v>4188</v>
      </c>
      <c r="L5117" s="1" t="s">
        <v>4188</v>
      </c>
      <c r="M5117" s="1" t="s">
        <v>4188</v>
      </c>
      <c r="N5117" s="1" t="s">
        <v>4188</v>
      </c>
    </row>
    <row r="5120" spans="2:18" s="2" customFormat="1" ht="25" customHeight="1">
      <c r="B5120" s="2" t="s">
        <v>0</v>
      </c>
      <c r="C5120" s="2" t="s">
        <v>447</v>
      </c>
      <c r="D5120" s="2" t="s">
        <v>466</v>
      </c>
      <c r="E5120" s="2" t="s">
        <v>1311</v>
      </c>
      <c r="F5120" s="2" t="s">
        <v>3423</v>
      </c>
    </row>
    <row r="5123" spans="2:18" s="2" customFormat="1" ht="25" customHeight="1">
      <c r="B5123" s="2" t="s">
        <v>0</v>
      </c>
      <c r="C5123" s="2" t="s">
        <v>447</v>
      </c>
      <c r="D5123" s="2" t="s">
        <v>466</v>
      </c>
      <c r="E5123" s="2" t="s">
        <v>1309</v>
      </c>
      <c r="F5123" s="2" t="s">
        <v>3423</v>
      </c>
      <c r="G5123" s="2" t="s">
        <v>4150</v>
      </c>
      <c r="H5123" s="2" t="s">
        <v>4152</v>
      </c>
      <c r="I5123" s="2" t="s">
        <v>4153</v>
      </c>
      <c r="J5123" s="2" t="s">
        <v>4170</v>
      </c>
      <c r="K5123" s="2" t="s">
        <v>4187</v>
      </c>
      <c r="L5123" s="2" t="s">
        <v>4204</v>
      </c>
      <c r="M5123" s="2" t="s">
        <v>4205</v>
      </c>
      <c r="N5123" s="2" t="s">
        <v>4214</v>
      </c>
      <c r="O5123" s="2" t="s">
        <v>4230</v>
      </c>
      <c r="P5123" s="2" t="s">
        <v>4356</v>
      </c>
      <c r="Q5123" s="2" t="s">
        <v>4383</v>
      </c>
      <c r="R5123" s="2" t="s">
        <v>4385</v>
      </c>
    </row>
    <row r="5124" spans="2:18">
      <c r="B5124" t="s">
        <v>412</v>
      </c>
      <c r="C5124">
        <v>0</v>
      </c>
      <c r="D5124">
        <v>0</v>
      </c>
      <c r="E5124" t="s">
        <v>3354</v>
      </c>
      <c r="F5124">
        <v>0</v>
      </c>
      <c r="G5124" t="s">
        <v>4151</v>
      </c>
      <c r="H5124" t="s">
        <v>2473</v>
      </c>
      <c r="I5124" s="1">
        <f>K5124/0.16</f>
        <v>0</v>
      </c>
      <c r="J5124" s="1">
        <f>N5124-I5124-K5124</f>
        <v>0</v>
      </c>
      <c r="K5124" s="1">
        <v>0</v>
      </c>
      <c r="L5124" s="1">
        <v>0</v>
      </c>
      <c r="M5124" s="1">
        <v>0</v>
      </c>
      <c r="N5124" s="1">
        <v>0</v>
      </c>
      <c r="O5124" t="s">
        <v>4346</v>
      </c>
      <c r="P5124" t="s">
        <v>4363</v>
      </c>
      <c r="Q5124" t="s">
        <v>4384</v>
      </c>
    </row>
    <row r="5125" spans="2:18">
      <c r="B5125" t="s">
        <v>412</v>
      </c>
      <c r="C5125">
        <v>0</v>
      </c>
      <c r="D5125">
        <v>0</v>
      </c>
      <c r="E5125" t="s">
        <v>3355</v>
      </c>
      <c r="F5125">
        <v>0</v>
      </c>
      <c r="G5125" t="s">
        <v>4151</v>
      </c>
      <c r="H5125" t="s">
        <v>2473</v>
      </c>
      <c r="I5125" s="1">
        <f>K5125/0.16</f>
        <v>0</v>
      </c>
      <c r="J5125" s="1">
        <f>N5125-I5125-K5125</f>
        <v>0</v>
      </c>
      <c r="K5125" s="1">
        <v>0</v>
      </c>
      <c r="L5125" s="1">
        <v>0</v>
      </c>
      <c r="M5125" s="1">
        <v>0</v>
      </c>
      <c r="N5125" s="1">
        <v>0</v>
      </c>
      <c r="O5125" t="s">
        <v>4346</v>
      </c>
      <c r="P5125" t="s">
        <v>4363</v>
      </c>
      <c r="Q5125" t="s">
        <v>4384</v>
      </c>
    </row>
    <row r="5126" spans="2:18">
      <c r="B5126" t="s">
        <v>412</v>
      </c>
      <c r="C5126">
        <v>0</v>
      </c>
      <c r="D5126">
        <v>0</v>
      </c>
      <c r="E5126" t="s">
        <v>3356</v>
      </c>
      <c r="F5126">
        <v>0</v>
      </c>
      <c r="G5126" t="s">
        <v>4151</v>
      </c>
      <c r="H5126" t="s">
        <v>2473</v>
      </c>
      <c r="I5126" s="1">
        <f>K5126/0.16</f>
        <v>0</v>
      </c>
      <c r="J5126" s="1">
        <f>N5126-I5126-K5126</f>
        <v>0</v>
      </c>
      <c r="K5126" s="1">
        <v>0</v>
      </c>
      <c r="L5126" s="1">
        <v>0</v>
      </c>
      <c r="M5126" s="1">
        <v>0</v>
      </c>
      <c r="N5126" s="1">
        <v>0</v>
      </c>
      <c r="O5126" t="s">
        <v>4346</v>
      </c>
      <c r="P5126" t="s">
        <v>4363</v>
      </c>
      <c r="Q5126" t="s">
        <v>4384</v>
      </c>
    </row>
    <row r="5127" spans="2:18">
      <c r="I5127" s="1" t="s">
        <v>4154</v>
      </c>
      <c r="J5127" s="1" t="s">
        <v>4154</v>
      </c>
      <c r="K5127" s="1" t="s">
        <v>4188</v>
      </c>
      <c r="L5127" s="1" t="s">
        <v>4188</v>
      </c>
      <c r="M5127" s="1" t="s">
        <v>4188</v>
      </c>
      <c r="N5127" s="1" t="s">
        <v>4188</v>
      </c>
    </row>
    <row r="5130" spans="2:18" s="2" customFormat="1" ht="25" customHeight="1">
      <c r="B5130" s="2" t="s">
        <v>0</v>
      </c>
      <c r="C5130" s="2" t="s">
        <v>447</v>
      </c>
      <c r="D5130" s="2" t="s">
        <v>466</v>
      </c>
      <c r="E5130" s="2" t="s">
        <v>1311</v>
      </c>
      <c r="F5130" s="2" t="s">
        <v>3423</v>
      </c>
    </row>
    <row r="5133" spans="2:18" s="2" customFormat="1" ht="25" customHeight="1">
      <c r="B5133" s="2" t="s">
        <v>0</v>
      </c>
      <c r="C5133" s="2" t="s">
        <v>447</v>
      </c>
      <c r="D5133" s="2" t="s">
        <v>466</v>
      </c>
      <c r="E5133" s="2" t="s">
        <v>1309</v>
      </c>
      <c r="F5133" s="2" t="s">
        <v>3423</v>
      </c>
      <c r="G5133" s="2" t="s">
        <v>4150</v>
      </c>
      <c r="H5133" s="2" t="s">
        <v>4152</v>
      </c>
      <c r="I5133" s="2" t="s">
        <v>4153</v>
      </c>
      <c r="J5133" s="2" t="s">
        <v>4170</v>
      </c>
      <c r="K5133" s="2" t="s">
        <v>4187</v>
      </c>
      <c r="L5133" s="2" t="s">
        <v>4204</v>
      </c>
      <c r="M5133" s="2" t="s">
        <v>4205</v>
      </c>
      <c r="N5133" s="2" t="s">
        <v>4214</v>
      </c>
      <c r="O5133" s="2" t="s">
        <v>4230</v>
      </c>
      <c r="P5133" s="2" t="s">
        <v>4356</v>
      </c>
      <c r="Q5133" s="2" t="s">
        <v>4383</v>
      </c>
      <c r="R5133" s="2" t="s">
        <v>4385</v>
      </c>
    </row>
    <row r="5134" spans="2:18">
      <c r="B5134" t="s">
        <v>413</v>
      </c>
      <c r="C5134">
        <v>0</v>
      </c>
      <c r="D5134">
        <v>0</v>
      </c>
      <c r="E5134" t="s">
        <v>3357</v>
      </c>
      <c r="F5134">
        <v>0</v>
      </c>
      <c r="G5134" t="s">
        <v>4151</v>
      </c>
      <c r="H5134" t="s">
        <v>2473</v>
      </c>
      <c r="I5134" s="1">
        <f>K5134/0.16</f>
        <v>0</v>
      </c>
      <c r="J5134" s="1">
        <f>N5134-I5134-K5134</f>
        <v>0</v>
      </c>
      <c r="K5134" s="1">
        <v>0</v>
      </c>
      <c r="L5134" s="1">
        <v>0</v>
      </c>
      <c r="M5134" s="1">
        <v>0</v>
      </c>
      <c r="N5134" s="1">
        <v>0</v>
      </c>
      <c r="O5134" t="s">
        <v>4347</v>
      </c>
      <c r="P5134" t="s">
        <v>4367</v>
      </c>
      <c r="Q5134" t="s">
        <v>4384</v>
      </c>
    </row>
    <row r="5135" spans="2:18">
      <c r="B5135" t="s">
        <v>413</v>
      </c>
      <c r="C5135">
        <v>0</v>
      </c>
      <c r="D5135">
        <v>0</v>
      </c>
      <c r="E5135" t="s">
        <v>3358</v>
      </c>
      <c r="F5135">
        <v>0</v>
      </c>
      <c r="G5135" t="s">
        <v>4151</v>
      </c>
      <c r="H5135" t="s">
        <v>2473</v>
      </c>
      <c r="I5135" s="1">
        <f>K5135/0.16</f>
        <v>0</v>
      </c>
      <c r="J5135" s="1">
        <f>N5135-I5135-K5135</f>
        <v>0</v>
      </c>
      <c r="K5135" s="1">
        <v>0</v>
      </c>
      <c r="L5135" s="1">
        <v>0</v>
      </c>
      <c r="M5135" s="1">
        <v>0</v>
      </c>
      <c r="N5135" s="1">
        <v>0</v>
      </c>
      <c r="O5135" t="s">
        <v>4348</v>
      </c>
      <c r="P5135" t="s">
        <v>4368</v>
      </c>
      <c r="Q5135" t="s">
        <v>4384</v>
      </c>
    </row>
    <row r="5136" spans="2:18">
      <c r="I5136" s="1" t="s">
        <v>4154</v>
      </c>
      <c r="J5136" s="1" t="s">
        <v>4154</v>
      </c>
      <c r="K5136" s="1" t="s">
        <v>4188</v>
      </c>
      <c r="L5136" s="1" t="s">
        <v>4188</v>
      </c>
      <c r="M5136" s="1" t="s">
        <v>4188</v>
      </c>
      <c r="N5136" s="1" t="s">
        <v>4188</v>
      </c>
    </row>
    <row r="5139" spans="2:18" s="2" customFormat="1" ht="25" customHeight="1">
      <c r="B5139" s="2" t="s">
        <v>0</v>
      </c>
      <c r="C5139" s="2" t="s">
        <v>447</v>
      </c>
      <c r="D5139" s="2" t="s">
        <v>466</v>
      </c>
      <c r="E5139" s="2" t="s">
        <v>1311</v>
      </c>
      <c r="F5139" s="2" t="s">
        <v>3423</v>
      </c>
    </row>
    <row r="5142" spans="2:18" s="2" customFormat="1" ht="25" customHeight="1">
      <c r="B5142" s="2" t="s">
        <v>0</v>
      </c>
      <c r="C5142" s="2" t="s">
        <v>447</v>
      </c>
      <c r="D5142" s="2" t="s">
        <v>466</v>
      </c>
      <c r="E5142" s="2" t="s">
        <v>1309</v>
      </c>
      <c r="F5142" s="2" t="s">
        <v>3423</v>
      </c>
      <c r="G5142" s="2" t="s">
        <v>4150</v>
      </c>
      <c r="H5142" s="2" t="s">
        <v>4152</v>
      </c>
      <c r="I5142" s="2" t="s">
        <v>4153</v>
      </c>
      <c r="J5142" s="2" t="s">
        <v>4170</v>
      </c>
      <c r="K5142" s="2" t="s">
        <v>4187</v>
      </c>
      <c r="L5142" s="2" t="s">
        <v>4204</v>
      </c>
      <c r="M5142" s="2" t="s">
        <v>4205</v>
      </c>
      <c r="N5142" s="2" t="s">
        <v>4214</v>
      </c>
      <c r="O5142" s="2" t="s">
        <v>4230</v>
      </c>
      <c r="P5142" s="2" t="s">
        <v>4356</v>
      </c>
      <c r="Q5142" s="2" t="s">
        <v>4383</v>
      </c>
      <c r="R5142" s="2" t="s">
        <v>4385</v>
      </c>
    </row>
    <row r="5143" spans="2:18">
      <c r="B5143" t="s">
        <v>414</v>
      </c>
      <c r="C5143">
        <v>0</v>
      </c>
      <c r="D5143">
        <v>0</v>
      </c>
      <c r="E5143" t="s">
        <v>3359</v>
      </c>
      <c r="F5143">
        <v>0</v>
      </c>
      <c r="G5143" t="s">
        <v>4151</v>
      </c>
      <c r="H5143" t="s">
        <v>2473</v>
      </c>
      <c r="I5143" s="1">
        <f>K5143/0.16</f>
        <v>0</v>
      </c>
      <c r="J5143" s="1">
        <f>N5143-I5143-K5143</f>
        <v>0</v>
      </c>
      <c r="K5143" s="1">
        <v>0</v>
      </c>
      <c r="L5143" s="1">
        <v>0</v>
      </c>
      <c r="M5143" s="1">
        <v>0</v>
      </c>
      <c r="N5143" s="1">
        <v>0</v>
      </c>
      <c r="O5143">
        <v>184874</v>
      </c>
      <c r="P5143" t="s">
        <v>4369</v>
      </c>
      <c r="Q5143" t="s">
        <v>4384</v>
      </c>
    </row>
    <row r="5144" spans="2:18">
      <c r="B5144" t="s">
        <v>414</v>
      </c>
      <c r="C5144">
        <v>0</v>
      </c>
      <c r="D5144">
        <v>0</v>
      </c>
      <c r="E5144" t="s">
        <v>3360</v>
      </c>
      <c r="F5144">
        <v>0</v>
      </c>
      <c r="G5144" t="s">
        <v>4151</v>
      </c>
      <c r="H5144" t="s">
        <v>2473</v>
      </c>
      <c r="I5144" s="1">
        <f>K5144/0.16</f>
        <v>0</v>
      </c>
      <c r="J5144" s="1">
        <f>N5144-I5144-K5144</f>
        <v>0</v>
      </c>
      <c r="K5144" s="1">
        <v>0</v>
      </c>
      <c r="L5144" s="1">
        <v>0</v>
      </c>
      <c r="M5144" s="1">
        <v>0</v>
      </c>
      <c r="N5144" s="1">
        <v>0</v>
      </c>
      <c r="O5144">
        <v>184730</v>
      </c>
      <c r="P5144" t="s">
        <v>4363</v>
      </c>
      <c r="Q5144" t="s">
        <v>4384</v>
      </c>
    </row>
    <row r="5145" spans="2:18">
      <c r="I5145" s="1" t="s">
        <v>4154</v>
      </c>
      <c r="J5145" s="1" t="s">
        <v>4154</v>
      </c>
      <c r="K5145" s="1" t="s">
        <v>4188</v>
      </c>
      <c r="L5145" s="1" t="s">
        <v>4188</v>
      </c>
      <c r="M5145" s="1" t="s">
        <v>4188</v>
      </c>
      <c r="N5145" s="1" t="s">
        <v>4188</v>
      </c>
    </row>
    <row r="5148" spans="2:18" s="2" customFormat="1" ht="25" customHeight="1">
      <c r="B5148" s="2" t="s">
        <v>0</v>
      </c>
      <c r="C5148" s="2" t="s">
        <v>447</v>
      </c>
      <c r="D5148" s="2" t="s">
        <v>466</v>
      </c>
      <c r="E5148" s="2" t="s">
        <v>1311</v>
      </c>
      <c r="F5148" s="2" t="s">
        <v>3423</v>
      </c>
    </row>
    <row r="5151" spans="2:18" s="2" customFormat="1" ht="25" customHeight="1">
      <c r="B5151" s="2" t="s">
        <v>0</v>
      </c>
      <c r="C5151" s="2" t="s">
        <v>447</v>
      </c>
      <c r="D5151" s="2" t="s">
        <v>466</v>
      </c>
      <c r="E5151" s="2" t="s">
        <v>1309</v>
      </c>
      <c r="F5151" s="2" t="s">
        <v>3423</v>
      </c>
      <c r="G5151" s="2" t="s">
        <v>4150</v>
      </c>
      <c r="H5151" s="2" t="s">
        <v>4152</v>
      </c>
      <c r="I5151" s="2" t="s">
        <v>4153</v>
      </c>
      <c r="J5151" s="2" t="s">
        <v>4170</v>
      </c>
      <c r="K5151" s="2" t="s">
        <v>4187</v>
      </c>
      <c r="L5151" s="2" t="s">
        <v>4204</v>
      </c>
      <c r="M5151" s="2" t="s">
        <v>4205</v>
      </c>
      <c r="N5151" s="2" t="s">
        <v>4214</v>
      </c>
      <c r="O5151" s="2" t="s">
        <v>4230</v>
      </c>
      <c r="P5151" s="2" t="s">
        <v>4356</v>
      </c>
      <c r="Q5151" s="2" t="s">
        <v>4383</v>
      </c>
      <c r="R5151" s="2" t="s">
        <v>4385</v>
      </c>
    </row>
    <row r="5152" spans="2:18">
      <c r="B5152" t="s">
        <v>415</v>
      </c>
      <c r="C5152">
        <v>0</v>
      </c>
      <c r="D5152">
        <v>0</v>
      </c>
      <c r="E5152" t="s">
        <v>3361</v>
      </c>
      <c r="F5152">
        <v>0</v>
      </c>
      <c r="G5152" t="s">
        <v>4151</v>
      </c>
      <c r="H5152" t="s">
        <v>2473</v>
      </c>
      <c r="I5152" s="1">
        <f>K5152/0.16</f>
        <v>0</v>
      </c>
      <c r="J5152" s="1">
        <f>N5152-I5152-K5152</f>
        <v>0</v>
      </c>
      <c r="K5152" s="1">
        <v>0</v>
      </c>
      <c r="L5152" s="1">
        <v>0</v>
      </c>
      <c r="M5152" s="1">
        <v>0</v>
      </c>
      <c r="N5152" s="1">
        <v>0</v>
      </c>
      <c r="O5152">
        <v>185180</v>
      </c>
      <c r="P5152" t="s">
        <v>4361</v>
      </c>
      <c r="Q5152" t="s">
        <v>4384</v>
      </c>
    </row>
    <row r="5153" spans="2:18">
      <c r="I5153" s="1" t="s">
        <v>4154</v>
      </c>
      <c r="J5153" s="1" t="s">
        <v>4154</v>
      </c>
      <c r="K5153" s="1" t="s">
        <v>4188</v>
      </c>
      <c r="L5153" s="1" t="s">
        <v>4188</v>
      </c>
      <c r="M5153" s="1" t="s">
        <v>4188</v>
      </c>
      <c r="N5153" s="1" t="s">
        <v>4188</v>
      </c>
    </row>
    <row r="5156" spans="2:18" s="2" customFormat="1" ht="25" customHeight="1">
      <c r="B5156" s="2" t="s">
        <v>0</v>
      </c>
      <c r="C5156" s="2" t="s">
        <v>447</v>
      </c>
      <c r="D5156" s="2" t="s">
        <v>466</v>
      </c>
      <c r="E5156" s="2" t="s">
        <v>1311</v>
      </c>
      <c r="F5156" s="2" t="s">
        <v>3423</v>
      </c>
    </row>
    <row r="5159" spans="2:18" s="2" customFormat="1" ht="25" customHeight="1">
      <c r="B5159" s="2" t="s">
        <v>0</v>
      </c>
      <c r="C5159" s="2" t="s">
        <v>447</v>
      </c>
      <c r="D5159" s="2" t="s">
        <v>466</v>
      </c>
      <c r="E5159" s="2" t="s">
        <v>1309</v>
      </c>
      <c r="F5159" s="2" t="s">
        <v>3423</v>
      </c>
      <c r="G5159" s="2" t="s">
        <v>4150</v>
      </c>
      <c r="H5159" s="2" t="s">
        <v>4152</v>
      </c>
      <c r="I5159" s="2" t="s">
        <v>4153</v>
      </c>
      <c r="J5159" s="2" t="s">
        <v>4170</v>
      </c>
      <c r="K5159" s="2" t="s">
        <v>4187</v>
      </c>
      <c r="L5159" s="2" t="s">
        <v>4204</v>
      </c>
      <c r="M5159" s="2" t="s">
        <v>4205</v>
      </c>
      <c r="N5159" s="2" t="s">
        <v>4214</v>
      </c>
      <c r="O5159" s="2" t="s">
        <v>4230</v>
      </c>
      <c r="P5159" s="2" t="s">
        <v>4356</v>
      </c>
      <c r="Q5159" s="2" t="s">
        <v>4383</v>
      </c>
      <c r="R5159" s="2" t="s">
        <v>4385</v>
      </c>
    </row>
    <row r="5160" spans="2:18">
      <c r="B5160" t="s">
        <v>416</v>
      </c>
      <c r="C5160">
        <v>0</v>
      </c>
      <c r="D5160">
        <v>0</v>
      </c>
      <c r="E5160" t="s">
        <v>3362</v>
      </c>
      <c r="F5160">
        <v>0</v>
      </c>
      <c r="G5160" t="s">
        <v>4151</v>
      </c>
      <c r="H5160" t="s">
        <v>2473</v>
      </c>
      <c r="I5160" s="1">
        <f>K5160/0.16</f>
        <v>0</v>
      </c>
      <c r="J5160" s="1">
        <f>N5160-I5160-K5160</f>
        <v>0</v>
      </c>
      <c r="K5160" s="1">
        <v>0</v>
      </c>
      <c r="L5160" s="1">
        <v>0</v>
      </c>
      <c r="M5160" s="1">
        <v>0</v>
      </c>
      <c r="N5160" s="1">
        <v>0</v>
      </c>
      <c r="O5160">
        <v>185059</v>
      </c>
      <c r="P5160" t="s">
        <v>4361</v>
      </c>
      <c r="Q5160" t="s">
        <v>4384</v>
      </c>
    </row>
    <row r="5161" spans="2:18">
      <c r="I5161" s="1" t="s">
        <v>4154</v>
      </c>
      <c r="J5161" s="1" t="s">
        <v>4154</v>
      </c>
      <c r="K5161" s="1" t="s">
        <v>4188</v>
      </c>
      <c r="L5161" s="1" t="s">
        <v>4188</v>
      </c>
      <c r="M5161" s="1" t="s">
        <v>4188</v>
      </c>
      <c r="N5161" s="1" t="s">
        <v>4188</v>
      </c>
    </row>
    <row r="5164" spans="2:18" s="2" customFormat="1" ht="25" customHeight="1">
      <c r="B5164" s="2" t="s">
        <v>0</v>
      </c>
      <c r="C5164" s="2" t="s">
        <v>447</v>
      </c>
      <c r="D5164" s="2" t="s">
        <v>466</v>
      </c>
      <c r="E5164" s="2" t="s">
        <v>1311</v>
      </c>
      <c r="F5164" s="2" t="s">
        <v>3423</v>
      </c>
    </row>
    <row r="5167" spans="2:18" s="2" customFormat="1" ht="25" customHeight="1">
      <c r="B5167" s="2" t="s">
        <v>0</v>
      </c>
      <c r="C5167" s="2" t="s">
        <v>447</v>
      </c>
      <c r="D5167" s="2" t="s">
        <v>466</v>
      </c>
      <c r="E5167" s="2" t="s">
        <v>1309</v>
      </c>
      <c r="F5167" s="2" t="s">
        <v>3423</v>
      </c>
      <c r="G5167" s="2" t="s">
        <v>4150</v>
      </c>
      <c r="H5167" s="2" t="s">
        <v>4152</v>
      </c>
      <c r="I5167" s="2" t="s">
        <v>4153</v>
      </c>
      <c r="J5167" s="2" t="s">
        <v>4170</v>
      </c>
      <c r="K5167" s="2" t="s">
        <v>4187</v>
      </c>
      <c r="L5167" s="2" t="s">
        <v>4204</v>
      </c>
      <c r="M5167" s="2" t="s">
        <v>4205</v>
      </c>
      <c r="N5167" s="2" t="s">
        <v>4214</v>
      </c>
      <c r="O5167" s="2" t="s">
        <v>4230</v>
      </c>
      <c r="P5167" s="2" t="s">
        <v>4356</v>
      </c>
      <c r="Q5167" s="2" t="s">
        <v>4383</v>
      </c>
      <c r="R5167" s="2" t="s">
        <v>4385</v>
      </c>
    </row>
    <row r="5168" spans="2:18">
      <c r="B5168" t="s">
        <v>417</v>
      </c>
      <c r="C5168">
        <v>0</v>
      </c>
      <c r="D5168">
        <v>0</v>
      </c>
      <c r="E5168" t="s">
        <v>3363</v>
      </c>
      <c r="F5168">
        <v>0</v>
      </c>
      <c r="G5168" t="s">
        <v>4151</v>
      </c>
      <c r="H5168" t="s">
        <v>2473</v>
      </c>
      <c r="I5168" s="1">
        <f>K5168/0.16</f>
        <v>0</v>
      </c>
      <c r="J5168" s="1">
        <f>N5168-I5168-K5168</f>
        <v>0</v>
      </c>
      <c r="K5168" s="1">
        <v>0</v>
      </c>
      <c r="L5168" s="1">
        <v>0</v>
      </c>
      <c r="M5168" s="1">
        <v>0</v>
      </c>
      <c r="N5168" s="1">
        <v>0</v>
      </c>
      <c r="O5168" t="s">
        <v>4349</v>
      </c>
      <c r="P5168" t="s">
        <v>4369</v>
      </c>
      <c r="Q5168" t="s">
        <v>4384</v>
      </c>
    </row>
    <row r="5169" spans="2:18">
      <c r="I5169" s="1" t="s">
        <v>4154</v>
      </c>
      <c r="J5169" s="1" t="s">
        <v>4154</v>
      </c>
      <c r="K5169" s="1" t="s">
        <v>4188</v>
      </c>
      <c r="L5169" s="1" t="s">
        <v>4188</v>
      </c>
      <c r="M5169" s="1" t="s">
        <v>4188</v>
      </c>
      <c r="N5169" s="1" t="s">
        <v>4188</v>
      </c>
    </row>
    <row r="5172" spans="2:18" s="2" customFormat="1" ht="25" customHeight="1">
      <c r="B5172" s="2" t="s">
        <v>0</v>
      </c>
      <c r="C5172" s="2" t="s">
        <v>447</v>
      </c>
      <c r="D5172" s="2" t="s">
        <v>466</v>
      </c>
      <c r="E5172" s="2" t="s">
        <v>1311</v>
      </c>
      <c r="F5172" s="2" t="s">
        <v>3423</v>
      </c>
    </row>
    <row r="5175" spans="2:18" s="2" customFormat="1" ht="25" customHeight="1">
      <c r="B5175" s="2" t="s">
        <v>0</v>
      </c>
      <c r="C5175" s="2" t="s">
        <v>447</v>
      </c>
      <c r="D5175" s="2" t="s">
        <v>466</v>
      </c>
      <c r="E5175" s="2" t="s">
        <v>1309</v>
      </c>
      <c r="F5175" s="2" t="s">
        <v>3423</v>
      </c>
      <c r="G5175" s="2" t="s">
        <v>4150</v>
      </c>
      <c r="H5175" s="2" t="s">
        <v>4152</v>
      </c>
      <c r="I5175" s="2" t="s">
        <v>4153</v>
      </c>
      <c r="J5175" s="2" t="s">
        <v>4170</v>
      </c>
      <c r="K5175" s="2" t="s">
        <v>4187</v>
      </c>
      <c r="L5175" s="2" t="s">
        <v>4204</v>
      </c>
      <c r="M5175" s="2" t="s">
        <v>4205</v>
      </c>
      <c r="N5175" s="2" t="s">
        <v>4214</v>
      </c>
      <c r="O5175" s="2" t="s">
        <v>4230</v>
      </c>
      <c r="P5175" s="2" t="s">
        <v>4356</v>
      </c>
      <c r="Q5175" s="2" t="s">
        <v>4383</v>
      </c>
      <c r="R5175" s="2" t="s">
        <v>4385</v>
      </c>
    </row>
    <row r="5176" spans="2:18">
      <c r="B5176" t="s">
        <v>418</v>
      </c>
      <c r="C5176">
        <v>0</v>
      </c>
      <c r="D5176">
        <v>0</v>
      </c>
      <c r="E5176" t="s">
        <v>3364</v>
      </c>
      <c r="F5176">
        <v>0</v>
      </c>
      <c r="G5176" t="s">
        <v>4151</v>
      </c>
      <c r="H5176" t="s">
        <v>2473</v>
      </c>
      <c r="I5176" s="1">
        <f>K5176/0.16</f>
        <v>0</v>
      </c>
      <c r="J5176" s="1">
        <f>N5176-I5176-K5176</f>
        <v>0</v>
      </c>
      <c r="K5176" s="1">
        <v>0</v>
      </c>
      <c r="L5176" s="1">
        <v>0</v>
      </c>
      <c r="M5176" s="1">
        <v>0</v>
      </c>
      <c r="N5176" s="1">
        <v>0</v>
      </c>
      <c r="O5176" t="s">
        <v>4295</v>
      </c>
      <c r="P5176" t="s">
        <v>4381</v>
      </c>
      <c r="Q5176" t="s">
        <v>4384</v>
      </c>
    </row>
    <row r="5177" spans="2:18">
      <c r="B5177" t="s">
        <v>418</v>
      </c>
      <c r="C5177">
        <v>0</v>
      </c>
      <c r="D5177">
        <v>0</v>
      </c>
      <c r="E5177" t="s">
        <v>3365</v>
      </c>
      <c r="F5177">
        <v>0</v>
      </c>
      <c r="G5177" t="s">
        <v>4151</v>
      </c>
      <c r="H5177" t="s">
        <v>2473</v>
      </c>
      <c r="I5177" s="1">
        <f>K5177/0.16</f>
        <v>0</v>
      </c>
      <c r="J5177" s="1">
        <f>N5177-I5177-K5177</f>
        <v>0</v>
      </c>
      <c r="K5177" s="1">
        <v>0</v>
      </c>
      <c r="L5177" s="1">
        <v>0</v>
      </c>
      <c r="M5177" s="1">
        <v>0</v>
      </c>
      <c r="N5177" s="1">
        <v>0</v>
      </c>
      <c r="O5177" t="s">
        <v>4295</v>
      </c>
      <c r="P5177" t="s">
        <v>4381</v>
      </c>
      <c r="Q5177" t="s">
        <v>4384</v>
      </c>
    </row>
    <row r="5178" spans="2:18">
      <c r="B5178" t="s">
        <v>418</v>
      </c>
      <c r="C5178">
        <v>0</v>
      </c>
      <c r="D5178">
        <v>0</v>
      </c>
      <c r="E5178" t="s">
        <v>3366</v>
      </c>
      <c r="F5178">
        <v>0</v>
      </c>
      <c r="G5178" t="s">
        <v>4151</v>
      </c>
      <c r="H5178" t="s">
        <v>2473</v>
      </c>
      <c r="I5178" s="1">
        <f>K5178/0.16</f>
        <v>0</v>
      </c>
      <c r="J5178" s="1">
        <f>N5178-I5178-K5178</f>
        <v>0</v>
      </c>
      <c r="K5178" s="1">
        <v>0</v>
      </c>
      <c r="L5178" s="1">
        <v>0</v>
      </c>
      <c r="M5178" s="1">
        <v>0</v>
      </c>
      <c r="N5178" s="1">
        <v>0</v>
      </c>
      <c r="O5178" t="s">
        <v>4295</v>
      </c>
      <c r="P5178" t="s">
        <v>4381</v>
      </c>
      <c r="Q5178" t="s">
        <v>4384</v>
      </c>
    </row>
    <row r="5179" spans="2:18">
      <c r="B5179" t="s">
        <v>418</v>
      </c>
      <c r="C5179">
        <v>0</v>
      </c>
      <c r="D5179">
        <v>0</v>
      </c>
      <c r="E5179" t="s">
        <v>3367</v>
      </c>
      <c r="F5179">
        <v>0</v>
      </c>
      <c r="G5179" t="s">
        <v>4151</v>
      </c>
      <c r="H5179" t="s">
        <v>2473</v>
      </c>
      <c r="I5179" s="1">
        <f>K5179/0.16</f>
        <v>0</v>
      </c>
      <c r="J5179" s="1">
        <f>N5179-I5179-K5179</f>
        <v>0</v>
      </c>
      <c r="K5179" s="1">
        <v>0</v>
      </c>
      <c r="L5179" s="1">
        <v>0</v>
      </c>
      <c r="M5179" s="1">
        <v>0</v>
      </c>
      <c r="N5179" s="1">
        <v>0</v>
      </c>
      <c r="O5179" t="s">
        <v>4295</v>
      </c>
      <c r="P5179" t="s">
        <v>4381</v>
      </c>
      <c r="Q5179" t="s">
        <v>4384</v>
      </c>
    </row>
    <row r="5180" spans="2:18">
      <c r="B5180" t="s">
        <v>418</v>
      </c>
      <c r="C5180">
        <v>0</v>
      </c>
      <c r="D5180">
        <v>0</v>
      </c>
      <c r="E5180" t="s">
        <v>3368</v>
      </c>
      <c r="F5180">
        <v>0</v>
      </c>
      <c r="G5180" t="s">
        <v>4151</v>
      </c>
      <c r="H5180" t="s">
        <v>2473</v>
      </c>
      <c r="I5180" s="1">
        <f>K5180/0.16</f>
        <v>0</v>
      </c>
      <c r="J5180" s="1">
        <f>N5180-I5180-K5180</f>
        <v>0</v>
      </c>
      <c r="K5180" s="1">
        <v>0</v>
      </c>
      <c r="L5180" s="1">
        <v>0</v>
      </c>
      <c r="M5180" s="1">
        <v>0</v>
      </c>
      <c r="N5180" s="1">
        <v>0</v>
      </c>
      <c r="O5180" t="s">
        <v>4295</v>
      </c>
      <c r="P5180" t="s">
        <v>4381</v>
      </c>
      <c r="Q5180" t="s">
        <v>4384</v>
      </c>
    </row>
    <row r="5181" spans="2:18">
      <c r="B5181" t="s">
        <v>418</v>
      </c>
      <c r="C5181">
        <v>0</v>
      </c>
      <c r="D5181">
        <v>0</v>
      </c>
      <c r="E5181" t="s">
        <v>3369</v>
      </c>
      <c r="F5181">
        <v>0</v>
      </c>
      <c r="G5181" t="s">
        <v>4151</v>
      </c>
      <c r="H5181" t="s">
        <v>2473</v>
      </c>
      <c r="I5181" s="1">
        <f>K5181/0.16</f>
        <v>0</v>
      </c>
      <c r="J5181" s="1">
        <f>N5181-I5181-K5181</f>
        <v>0</v>
      </c>
      <c r="K5181" s="1">
        <v>0</v>
      </c>
      <c r="L5181" s="1">
        <v>0</v>
      </c>
      <c r="M5181" s="1">
        <v>0</v>
      </c>
      <c r="N5181" s="1">
        <v>0</v>
      </c>
      <c r="O5181" t="s">
        <v>4295</v>
      </c>
      <c r="P5181" t="s">
        <v>4381</v>
      </c>
      <c r="Q5181" t="s">
        <v>4384</v>
      </c>
    </row>
    <row r="5182" spans="2:18">
      <c r="I5182" s="1" t="s">
        <v>4154</v>
      </c>
      <c r="J5182" s="1" t="s">
        <v>4154</v>
      </c>
      <c r="K5182" s="1" t="s">
        <v>4188</v>
      </c>
      <c r="L5182" s="1" t="s">
        <v>4188</v>
      </c>
      <c r="M5182" s="1" t="s">
        <v>4188</v>
      </c>
      <c r="N5182" s="1" t="s">
        <v>4188</v>
      </c>
    </row>
    <row r="5185" spans="2:18" s="2" customFormat="1" ht="25" customHeight="1">
      <c r="B5185" s="2" t="s">
        <v>0</v>
      </c>
      <c r="C5185" s="2" t="s">
        <v>447</v>
      </c>
      <c r="D5185" s="2" t="s">
        <v>466</v>
      </c>
      <c r="E5185" s="2" t="s">
        <v>1311</v>
      </c>
      <c r="F5185" s="2" t="s">
        <v>3423</v>
      </c>
    </row>
    <row r="5188" spans="2:18" s="2" customFormat="1" ht="25" customHeight="1">
      <c r="B5188" s="2" t="s">
        <v>0</v>
      </c>
      <c r="C5188" s="2" t="s">
        <v>447</v>
      </c>
      <c r="D5188" s="2" t="s">
        <v>466</v>
      </c>
      <c r="E5188" s="2" t="s">
        <v>1309</v>
      </c>
      <c r="F5188" s="2" t="s">
        <v>3423</v>
      </c>
      <c r="G5188" s="2" t="s">
        <v>4150</v>
      </c>
      <c r="H5188" s="2" t="s">
        <v>4152</v>
      </c>
      <c r="I5188" s="2" t="s">
        <v>4153</v>
      </c>
      <c r="J5188" s="2" t="s">
        <v>4170</v>
      </c>
      <c r="K5188" s="2" t="s">
        <v>4187</v>
      </c>
      <c r="L5188" s="2" t="s">
        <v>4204</v>
      </c>
      <c r="M5188" s="2" t="s">
        <v>4205</v>
      </c>
      <c r="N5188" s="2" t="s">
        <v>4214</v>
      </c>
      <c r="O5188" s="2" t="s">
        <v>4230</v>
      </c>
      <c r="P5188" s="2" t="s">
        <v>4356</v>
      </c>
      <c r="Q5188" s="2" t="s">
        <v>4383</v>
      </c>
      <c r="R5188" s="2" t="s">
        <v>4385</v>
      </c>
    </row>
    <row r="5189" spans="2:18">
      <c r="B5189" t="s">
        <v>419</v>
      </c>
      <c r="C5189">
        <v>0</v>
      </c>
      <c r="D5189">
        <v>0</v>
      </c>
      <c r="E5189" t="s">
        <v>3370</v>
      </c>
      <c r="F5189">
        <v>0</v>
      </c>
      <c r="G5189" t="s">
        <v>4151</v>
      </c>
      <c r="H5189" t="s">
        <v>2473</v>
      </c>
      <c r="I5189" s="1">
        <f>K5189/0.16</f>
        <v>0</v>
      </c>
      <c r="J5189" s="1">
        <f>N5189-I5189-K5189</f>
        <v>0</v>
      </c>
      <c r="K5189" s="1">
        <v>0</v>
      </c>
      <c r="L5189" s="1">
        <v>0</v>
      </c>
      <c r="M5189" s="1">
        <v>0</v>
      </c>
      <c r="N5189" s="1">
        <v>0</v>
      </c>
      <c r="O5189">
        <v>184626</v>
      </c>
      <c r="P5189" t="s">
        <v>4363</v>
      </c>
      <c r="Q5189" t="s">
        <v>4384</v>
      </c>
    </row>
    <row r="5190" spans="2:18">
      <c r="B5190" t="s">
        <v>419</v>
      </c>
      <c r="C5190">
        <v>0</v>
      </c>
      <c r="D5190">
        <v>0</v>
      </c>
      <c r="E5190" t="s">
        <v>3371</v>
      </c>
      <c r="F5190">
        <v>0</v>
      </c>
      <c r="G5190" t="s">
        <v>4151</v>
      </c>
      <c r="H5190" t="s">
        <v>2473</v>
      </c>
      <c r="I5190" s="1">
        <f>K5190/0.16</f>
        <v>0</v>
      </c>
      <c r="J5190" s="1">
        <f>N5190-I5190-K5190</f>
        <v>0</v>
      </c>
      <c r="K5190" s="1">
        <v>0</v>
      </c>
      <c r="L5190" s="1">
        <v>0</v>
      </c>
      <c r="M5190" s="1">
        <v>0</v>
      </c>
      <c r="N5190" s="1">
        <v>0</v>
      </c>
      <c r="O5190">
        <v>184863</v>
      </c>
      <c r="P5190" t="s">
        <v>4380</v>
      </c>
      <c r="Q5190" t="s">
        <v>4384</v>
      </c>
    </row>
    <row r="5191" spans="2:18">
      <c r="I5191" s="1" t="s">
        <v>4154</v>
      </c>
      <c r="J5191" s="1" t="s">
        <v>4154</v>
      </c>
      <c r="K5191" s="1" t="s">
        <v>4188</v>
      </c>
      <c r="L5191" s="1" t="s">
        <v>4188</v>
      </c>
      <c r="M5191" s="1" t="s">
        <v>4188</v>
      </c>
      <c r="N5191" s="1" t="s">
        <v>4188</v>
      </c>
    </row>
    <row r="5194" spans="2:18" s="2" customFormat="1" ht="25" customHeight="1">
      <c r="B5194" s="2" t="s">
        <v>0</v>
      </c>
      <c r="C5194" s="2" t="s">
        <v>447</v>
      </c>
      <c r="D5194" s="2" t="s">
        <v>466</v>
      </c>
      <c r="E5194" s="2" t="s">
        <v>1311</v>
      </c>
      <c r="F5194" s="2" t="s">
        <v>3423</v>
      </c>
    </row>
    <row r="5197" spans="2:18" s="2" customFormat="1" ht="25" customHeight="1">
      <c r="B5197" s="2" t="s">
        <v>0</v>
      </c>
      <c r="C5197" s="2" t="s">
        <v>447</v>
      </c>
      <c r="D5197" s="2" t="s">
        <v>466</v>
      </c>
      <c r="E5197" s="2" t="s">
        <v>1309</v>
      </c>
      <c r="F5197" s="2" t="s">
        <v>3423</v>
      </c>
      <c r="G5197" s="2" t="s">
        <v>4150</v>
      </c>
      <c r="H5197" s="2" t="s">
        <v>4152</v>
      </c>
      <c r="I5197" s="2" t="s">
        <v>4153</v>
      </c>
      <c r="J5197" s="2" t="s">
        <v>4170</v>
      </c>
      <c r="K5197" s="2" t="s">
        <v>4187</v>
      </c>
      <c r="L5197" s="2" t="s">
        <v>4204</v>
      </c>
      <c r="M5197" s="2" t="s">
        <v>4205</v>
      </c>
      <c r="N5197" s="2" t="s">
        <v>4214</v>
      </c>
      <c r="O5197" s="2" t="s">
        <v>4230</v>
      </c>
      <c r="P5197" s="2" t="s">
        <v>4356</v>
      </c>
      <c r="Q5197" s="2" t="s">
        <v>4383</v>
      </c>
      <c r="R5197" s="2" t="s">
        <v>4385</v>
      </c>
    </row>
    <row r="5198" spans="2:18">
      <c r="B5198" t="s">
        <v>420</v>
      </c>
      <c r="C5198">
        <v>0</v>
      </c>
      <c r="D5198">
        <v>0</v>
      </c>
      <c r="E5198" t="s">
        <v>3372</v>
      </c>
      <c r="F5198">
        <v>0</v>
      </c>
      <c r="G5198" t="s">
        <v>4151</v>
      </c>
      <c r="H5198" t="s">
        <v>2473</v>
      </c>
      <c r="I5198" s="1">
        <f>K5198/0.16</f>
        <v>0</v>
      </c>
      <c r="J5198" s="1">
        <f>N5198-I5198-K5198</f>
        <v>0</v>
      </c>
      <c r="K5198" s="1">
        <v>0</v>
      </c>
      <c r="L5198" s="1">
        <v>0</v>
      </c>
      <c r="M5198" s="1">
        <v>0</v>
      </c>
      <c r="N5198" s="1">
        <v>0</v>
      </c>
      <c r="O5198">
        <v>184676</v>
      </c>
      <c r="P5198" t="s">
        <v>4358</v>
      </c>
      <c r="Q5198" t="s">
        <v>4384</v>
      </c>
    </row>
    <row r="5199" spans="2:18">
      <c r="I5199" s="1" t="s">
        <v>4154</v>
      </c>
      <c r="J5199" s="1" t="s">
        <v>4154</v>
      </c>
      <c r="K5199" s="1" t="s">
        <v>4188</v>
      </c>
      <c r="L5199" s="1" t="s">
        <v>4188</v>
      </c>
      <c r="M5199" s="1" t="s">
        <v>4188</v>
      </c>
      <c r="N5199" s="1" t="s">
        <v>4188</v>
      </c>
    </row>
    <row r="5202" spans="2:18" s="2" customFormat="1" ht="25" customHeight="1">
      <c r="B5202" s="2" t="s">
        <v>0</v>
      </c>
      <c r="C5202" s="2" t="s">
        <v>447</v>
      </c>
      <c r="D5202" s="2" t="s">
        <v>466</v>
      </c>
      <c r="E5202" s="2" t="s">
        <v>1311</v>
      </c>
      <c r="F5202" s="2" t="s">
        <v>3423</v>
      </c>
    </row>
    <row r="5205" spans="2:18" s="2" customFormat="1" ht="25" customHeight="1">
      <c r="B5205" s="2" t="s">
        <v>0</v>
      </c>
      <c r="C5205" s="2" t="s">
        <v>447</v>
      </c>
      <c r="D5205" s="2" t="s">
        <v>466</v>
      </c>
      <c r="E5205" s="2" t="s">
        <v>1309</v>
      </c>
      <c r="F5205" s="2" t="s">
        <v>3423</v>
      </c>
      <c r="G5205" s="2" t="s">
        <v>4150</v>
      </c>
      <c r="H5205" s="2" t="s">
        <v>4152</v>
      </c>
      <c r="I5205" s="2" t="s">
        <v>4153</v>
      </c>
      <c r="J5205" s="2" t="s">
        <v>4170</v>
      </c>
      <c r="K5205" s="2" t="s">
        <v>4187</v>
      </c>
      <c r="L5205" s="2" t="s">
        <v>4204</v>
      </c>
      <c r="M5205" s="2" t="s">
        <v>4205</v>
      </c>
      <c r="N5205" s="2" t="s">
        <v>4214</v>
      </c>
      <c r="O5205" s="2" t="s">
        <v>4230</v>
      </c>
      <c r="P5205" s="2" t="s">
        <v>4356</v>
      </c>
      <c r="Q5205" s="2" t="s">
        <v>4383</v>
      </c>
      <c r="R5205" s="2" t="s">
        <v>4385</v>
      </c>
    </row>
    <row r="5206" spans="2:18">
      <c r="B5206" t="s">
        <v>421</v>
      </c>
      <c r="C5206">
        <v>0</v>
      </c>
      <c r="D5206">
        <v>0</v>
      </c>
      <c r="E5206" t="s">
        <v>3373</v>
      </c>
      <c r="F5206">
        <v>0</v>
      </c>
      <c r="G5206" t="s">
        <v>4151</v>
      </c>
      <c r="H5206" t="s">
        <v>2473</v>
      </c>
      <c r="I5206" s="1">
        <f>K5206/0.16</f>
        <v>0</v>
      </c>
      <c r="J5206" s="1">
        <f>N5206-I5206-K5206</f>
        <v>0</v>
      </c>
      <c r="K5206" s="1">
        <v>0</v>
      </c>
      <c r="L5206" s="1">
        <v>0</v>
      </c>
      <c r="M5206" s="1">
        <v>0</v>
      </c>
      <c r="N5206" s="1">
        <v>0</v>
      </c>
      <c r="O5206">
        <v>184163</v>
      </c>
      <c r="P5206" t="s">
        <v>4369</v>
      </c>
      <c r="Q5206" t="s">
        <v>4384</v>
      </c>
    </row>
    <row r="5207" spans="2:18">
      <c r="I5207" s="1" t="s">
        <v>4154</v>
      </c>
      <c r="J5207" s="1" t="s">
        <v>4154</v>
      </c>
      <c r="K5207" s="1" t="s">
        <v>4188</v>
      </c>
      <c r="L5207" s="1" t="s">
        <v>4188</v>
      </c>
      <c r="M5207" s="1" t="s">
        <v>4188</v>
      </c>
      <c r="N5207" s="1" t="s">
        <v>4188</v>
      </c>
    </row>
    <row r="5210" spans="2:18" s="2" customFormat="1" ht="25" customHeight="1">
      <c r="B5210" s="2" t="s">
        <v>0</v>
      </c>
      <c r="C5210" s="2" t="s">
        <v>447</v>
      </c>
      <c r="D5210" s="2" t="s">
        <v>466</v>
      </c>
      <c r="E5210" s="2" t="s">
        <v>1311</v>
      </c>
      <c r="F5210" s="2" t="s">
        <v>3423</v>
      </c>
    </row>
    <row r="5213" spans="2:18" s="2" customFormat="1" ht="25" customHeight="1">
      <c r="B5213" s="2" t="s">
        <v>0</v>
      </c>
      <c r="C5213" s="2" t="s">
        <v>447</v>
      </c>
      <c r="D5213" s="2" t="s">
        <v>466</v>
      </c>
      <c r="E5213" s="2" t="s">
        <v>1309</v>
      </c>
      <c r="F5213" s="2" t="s">
        <v>3423</v>
      </c>
      <c r="G5213" s="2" t="s">
        <v>4150</v>
      </c>
      <c r="H5213" s="2" t="s">
        <v>4152</v>
      </c>
      <c r="I5213" s="2" t="s">
        <v>4153</v>
      </c>
      <c r="J5213" s="2" t="s">
        <v>4170</v>
      </c>
      <c r="K5213" s="2" t="s">
        <v>4187</v>
      </c>
      <c r="L5213" s="2" t="s">
        <v>4204</v>
      </c>
      <c r="M5213" s="2" t="s">
        <v>4205</v>
      </c>
      <c r="N5213" s="2" t="s">
        <v>4214</v>
      </c>
      <c r="O5213" s="2" t="s">
        <v>4230</v>
      </c>
      <c r="P5213" s="2" t="s">
        <v>4356</v>
      </c>
      <c r="Q5213" s="2" t="s">
        <v>4383</v>
      </c>
      <c r="R5213" s="2" t="s">
        <v>4385</v>
      </c>
    </row>
    <row r="5214" spans="2:18">
      <c r="B5214" t="s">
        <v>422</v>
      </c>
      <c r="C5214">
        <v>0</v>
      </c>
      <c r="D5214">
        <v>0</v>
      </c>
      <c r="E5214" t="s">
        <v>2419</v>
      </c>
      <c r="F5214">
        <v>0</v>
      </c>
      <c r="G5214" t="s">
        <v>4151</v>
      </c>
      <c r="H5214" t="s">
        <v>2473</v>
      </c>
      <c r="I5214" s="1">
        <f>K5214/0.16</f>
        <v>0</v>
      </c>
      <c r="J5214" s="1">
        <f>N5214-I5214-K5214</f>
        <v>0</v>
      </c>
      <c r="K5214" s="1">
        <v>0</v>
      </c>
      <c r="L5214" s="1">
        <v>0</v>
      </c>
      <c r="M5214" s="1">
        <v>0</v>
      </c>
      <c r="N5214" s="1">
        <v>0</v>
      </c>
      <c r="O5214">
        <v>185143</v>
      </c>
      <c r="P5214" t="s">
        <v>4373</v>
      </c>
      <c r="Q5214" t="s">
        <v>4384</v>
      </c>
    </row>
    <row r="5215" spans="2:18">
      <c r="I5215" s="1" t="s">
        <v>4154</v>
      </c>
      <c r="J5215" s="1" t="s">
        <v>4154</v>
      </c>
      <c r="K5215" s="1" t="s">
        <v>4188</v>
      </c>
      <c r="L5215" s="1" t="s">
        <v>4188</v>
      </c>
      <c r="M5215" s="1" t="s">
        <v>4188</v>
      </c>
      <c r="N5215" s="1" t="s">
        <v>4188</v>
      </c>
    </row>
    <row r="5218" spans="2:18" s="2" customFormat="1" ht="25" customHeight="1">
      <c r="B5218" s="2" t="s">
        <v>0</v>
      </c>
      <c r="C5218" s="2" t="s">
        <v>447</v>
      </c>
      <c r="D5218" s="2" t="s">
        <v>466</v>
      </c>
      <c r="E5218" s="2" t="s">
        <v>1311</v>
      </c>
      <c r="F5218" s="2" t="s">
        <v>3423</v>
      </c>
    </row>
    <row r="5221" spans="2:18" s="2" customFormat="1" ht="25" customHeight="1">
      <c r="B5221" s="2" t="s">
        <v>0</v>
      </c>
      <c r="C5221" s="2" t="s">
        <v>447</v>
      </c>
      <c r="D5221" s="2" t="s">
        <v>466</v>
      </c>
      <c r="E5221" s="2" t="s">
        <v>1309</v>
      </c>
      <c r="F5221" s="2" t="s">
        <v>3423</v>
      </c>
      <c r="G5221" s="2" t="s">
        <v>4150</v>
      </c>
      <c r="H5221" s="2" t="s">
        <v>4152</v>
      </c>
      <c r="I5221" s="2" t="s">
        <v>4153</v>
      </c>
      <c r="J5221" s="2" t="s">
        <v>4170</v>
      </c>
      <c r="K5221" s="2" t="s">
        <v>4187</v>
      </c>
      <c r="L5221" s="2" t="s">
        <v>4204</v>
      </c>
      <c r="M5221" s="2" t="s">
        <v>4205</v>
      </c>
      <c r="N5221" s="2" t="s">
        <v>4214</v>
      </c>
      <c r="O5221" s="2" t="s">
        <v>4230</v>
      </c>
      <c r="P5221" s="2" t="s">
        <v>4356</v>
      </c>
      <c r="Q5221" s="2" t="s">
        <v>4383</v>
      </c>
      <c r="R5221" s="2" t="s">
        <v>4385</v>
      </c>
    </row>
    <row r="5222" spans="2:18">
      <c r="B5222" t="s">
        <v>423</v>
      </c>
      <c r="C5222">
        <v>0</v>
      </c>
      <c r="D5222">
        <v>0</v>
      </c>
      <c r="E5222" t="s">
        <v>2674</v>
      </c>
      <c r="F5222">
        <v>0</v>
      </c>
      <c r="G5222" t="s">
        <v>4151</v>
      </c>
      <c r="H5222" t="s">
        <v>2473</v>
      </c>
      <c r="I5222" s="1">
        <f>K5222/0.16</f>
        <v>0</v>
      </c>
      <c r="J5222" s="1">
        <f>N5222-I5222-K5222</f>
        <v>0</v>
      </c>
      <c r="K5222" s="1">
        <v>0</v>
      </c>
      <c r="L5222" s="1">
        <v>0</v>
      </c>
      <c r="M5222" s="1">
        <v>0</v>
      </c>
      <c r="N5222" s="1">
        <v>0</v>
      </c>
      <c r="O5222">
        <v>184839</v>
      </c>
      <c r="P5222" t="s">
        <v>4371</v>
      </c>
      <c r="Q5222" t="s">
        <v>4384</v>
      </c>
    </row>
    <row r="5223" spans="2:18">
      <c r="I5223" s="1" t="s">
        <v>4154</v>
      </c>
      <c r="J5223" s="1" t="s">
        <v>4154</v>
      </c>
      <c r="K5223" s="1" t="s">
        <v>4188</v>
      </c>
      <c r="L5223" s="1" t="s">
        <v>4188</v>
      </c>
      <c r="M5223" s="1" t="s">
        <v>4188</v>
      </c>
      <c r="N5223" s="1" t="s">
        <v>4188</v>
      </c>
    </row>
    <row r="5226" spans="2:18" s="2" customFormat="1" ht="25" customHeight="1">
      <c r="B5226" s="2" t="s">
        <v>0</v>
      </c>
      <c r="C5226" s="2" t="s">
        <v>447</v>
      </c>
      <c r="D5226" s="2" t="s">
        <v>466</v>
      </c>
      <c r="E5226" s="2" t="s">
        <v>1311</v>
      </c>
      <c r="F5226" s="2" t="s">
        <v>3423</v>
      </c>
    </row>
    <row r="5229" spans="2:18" s="2" customFormat="1" ht="25" customHeight="1">
      <c r="B5229" s="2" t="s">
        <v>0</v>
      </c>
      <c r="C5229" s="2" t="s">
        <v>447</v>
      </c>
      <c r="D5229" s="2" t="s">
        <v>466</v>
      </c>
      <c r="E5229" s="2" t="s">
        <v>1309</v>
      </c>
      <c r="F5229" s="2" t="s">
        <v>3423</v>
      </c>
      <c r="G5229" s="2" t="s">
        <v>4150</v>
      </c>
      <c r="H5229" s="2" t="s">
        <v>4152</v>
      </c>
      <c r="I5229" s="2" t="s">
        <v>4153</v>
      </c>
      <c r="J5229" s="2" t="s">
        <v>4170</v>
      </c>
      <c r="K5229" s="2" t="s">
        <v>4187</v>
      </c>
      <c r="L5229" s="2" t="s">
        <v>4204</v>
      </c>
      <c r="M5229" s="2" t="s">
        <v>4205</v>
      </c>
      <c r="N5229" s="2" t="s">
        <v>4214</v>
      </c>
      <c r="O5229" s="2" t="s">
        <v>4230</v>
      </c>
      <c r="P5229" s="2" t="s">
        <v>4356</v>
      </c>
      <c r="Q5229" s="2" t="s">
        <v>4383</v>
      </c>
      <c r="R5229" s="2" t="s">
        <v>4385</v>
      </c>
    </row>
    <row r="5230" spans="2:18">
      <c r="B5230" t="s">
        <v>424</v>
      </c>
      <c r="C5230">
        <v>0</v>
      </c>
      <c r="D5230">
        <v>0</v>
      </c>
      <c r="E5230" t="s">
        <v>3374</v>
      </c>
      <c r="F5230">
        <v>0</v>
      </c>
      <c r="G5230" t="s">
        <v>4151</v>
      </c>
      <c r="H5230" t="s">
        <v>2473</v>
      </c>
      <c r="I5230" s="1">
        <f>K5230/0.16</f>
        <v>0</v>
      </c>
      <c r="J5230" s="1">
        <f>N5230-I5230-K5230</f>
        <v>0</v>
      </c>
      <c r="K5230" s="1">
        <v>0</v>
      </c>
      <c r="L5230" s="1">
        <v>0</v>
      </c>
      <c r="M5230" s="1">
        <v>0</v>
      </c>
      <c r="N5230" s="1">
        <v>0</v>
      </c>
      <c r="O5230" t="s">
        <v>4350</v>
      </c>
      <c r="P5230" t="s">
        <v>4368</v>
      </c>
      <c r="Q5230" t="s">
        <v>4384</v>
      </c>
    </row>
    <row r="5231" spans="2:18">
      <c r="B5231" t="s">
        <v>424</v>
      </c>
      <c r="C5231">
        <v>0</v>
      </c>
      <c r="D5231">
        <v>0</v>
      </c>
      <c r="E5231" t="s">
        <v>3375</v>
      </c>
      <c r="F5231">
        <v>0</v>
      </c>
      <c r="G5231" t="s">
        <v>4151</v>
      </c>
      <c r="H5231" t="s">
        <v>2473</v>
      </c>
      <c r="I5231" s="1">
        <f>K5231/0.16</f>
        <v>0</v>
      </c>
      <c r="J5231" s="1">
        <f>N5231-I5231-K5231</f>
        <v>0</v>
      </c>
      <c r="K5231" s="1">
        <v>0</v>
      </c>
      <c r="L5231" s="1">
        <v>0</v>
      </c>
      <c r="M5231" s="1">
        <v>0</v>
      </c>
      <c r="N5231" s="1">
        <v>0</v>
      </c>
      <c r="O5231" t="s">
        <v>4350</v>
      </c>
      <c r="P5231" t="s">
        <v>4368</v>
      </c>
      <c r="Q5231" t="s">
        <v>4384</v>
      </c>
    </row>
    <row r="5232" spans="2:18">
      <c r="I5232" s="1" t="s">
        <v>4154</v>
      </c>
      <c r="J5232" s="1" t="s">
        <v>4154</v>
      </c>
      <c r="K5232" s="1" t="s">
        <v>4188</v>
      </c>
      <c r="L5232" s="1" t="s">
        <v>4188</v>
      </c>
      <c r="M5232" s="1" t="s">
        <v>4188</v>
      </c>
      <c r="N5232" s="1" t="s">
        <v>4188</v>
      </c>
    </row>
    <row r="5235" spans="2:18" s="2" customFormat="1" ht="25" customHeight="1">
      <c r="B5235" s="2" t="s">
        <v>0</v>
      </c>
      <c r="C5235" s="2" t="s">
        <v>447</v>
      </c>
      <c r="D5235" s="2" t="s">
        <v>466</v>
      </c>
      <c r="E5235" s="2" t="s">
        <v>1311</v>
      </c>
      <c r="F5235" s="2" t="s">
        <v>3423</v>
      </c>
    </row>
    <row r="5238" spans="2:18" s="2" customFormat="1" ht="25" customHeight="1">
      <c r="B5238" s="2" t="s">
        <v>0</v>
      </c>
      <c r="C5238" s="2" t="s">
        <v>447</v>
      </c>
      <c r="D5238" s="2" t="s">
        <v>466</v>
      </c>
      <c r="E5238" s="2" t="s">
        <v>1309</v>
      </c>
      <c r="F5238" s="2" t="s">
        <v>3423</v>
      </c>
      <c r="G5238" s="2" t="s">
        <v>4150</v>
      </c>
      <c r="H5238" s="2" t="s">
        <v>4152</v>
      </c>
      <c r="I5238" s="2" t="s">
        <v>4153</v>
      </c>
      <c r="J5238" s="2" t="s">
        <v>4170</v>
      </c>
      <c r="K5238" s="2" t="s">
        <v>4187</v>
      </c>
      <c r="L5238" s="2" t="s">
        <v>4204</v>
      </c>
      <c r="M5238" s="2" t="s">
        <v>4205</v>
      </c>
      <c r="N5238" s="2" t="s">
        <v>4214</v>
      </c>
      <c r="O5238" s="2" t="s">
        <v>4230</v>
      </c>
      <c r="P5238" s="2" t="s">
        <v>4356</v>
      </c>
      <c r="Q5238" s="2" t="s">
        <v>4383</v>
      </c>
      <c r="R5238" s="2" t="s">
        <v>4385</v>
      </c>
    </row>
    <row r="5239" spans="2:18">
      <c r="B5239" t="s">
        <v>425</v>
      </c>
      <c r="C5239">
        <v>0</v>
      </c>
      <c r="D5239">
        <v>0</v>
      </c>
      <c r="E5239" t="s">
        <v>3376</v>
      </c>
      <c r="F5239">
        <v>0</v>
      </c>
      <c r="G5239" t="s">
        <v>4151</v>
      </c>
      <c r="H5239" t="s">
        <v>2473</v>
      </c>
      <c r="I5239" s="1">
        <f>K5239/0.16</f>
        <v>0</v>
      </c>
      <c r="J5239" s="1">
        <f>N5239-I5239-K5239</f>
        <v>0</v>
      </c>
      <c r="K5239" s="1">
        <v>0</v>
      </c>
      <c r="L5239" s="1">
        <v>0</v>
      </c>
      <c r="M5239" s="1">
        <v>0</v>
      </c>
      <c r="N5239" s="1">
        <v>0</v>
      </c>
      <c r="O5239">
        <v>184380</v>
      </c>
      <c r="P5239" t="s">
        <v>4378</v>
      </c>
      <c r="Q5239" t="s">
        <v>4384</v>
      </c>
    </row>
    <row r="5240" spans="2:18">
      <c r="I5240" s="1" t="s">
        <v>4154</v>
      </c>
      <c r="J5240" s="1" t="s">
        <v>4154</v>
      </c>
      <c r="K5240" s="1" t="s">
        <v>4188</v>
      </c>
      <c r="L5240" s="1" t="s">
        <v>4188</v>
      </c>
      <c r="M5240" s="1" t="s">
        <v>4188</v>
      </c>
      <c r="N5240" s="1" t="s">
        <v>4188</v>
      </c>
    </row>
    <row r="5243" spans="2:18" s="2" customFormat="1" ht="25" customHeight="1">
      <c r="B5243" s="2" t="s">
        <v>0</v>
      </c>
      <c r="C5243" s="2" t="s">
        <v>447</v>
      </c>
      <c r="D5243" s="2" t="s">
        <v>466</v>
      </c>
      <c r="E5243" s="2" t="s">
        <v>1311</v>
      </c>
      <c r="F5243" s="2" t="s">
        <v>3423</v>
      </c>
    </row>
    <row r="5246" spans="2:18" s="2" customFormat="1" ht="25" customHeight="1">
      <c r="B5246" s="2" t="s">
        <v>0</v>
      </c>
      <c r="C5246" s="2" t="s">
        <v>447</v>
      </c>
      <c r="D5246" s="2" t="s">
        <v>466</v>
      </c>
      <c r="E5246" s="2" t="s">
        <v>1309</v>
      </c>
      <c r="F5246" s="2" t="s">
        <v>3423</v>
      </c>
      <c r="G5246" s="2" t="s">
        <v>4150</v>
      </c>
      <c r="H5246" s="2" t="s">
        <v>4152</v>
      </c>
      <c r="I5246" s="2" t="s">
        <v>4153</v>
      </c>
      <c r="J5246" s="2" t="s">
        <v>4170</v>
      </c>
      <c r="K5246" s="2" t="s">
        <v>4187</v>
      </c>
      <c r="L5246" s="2" t="s">
        <v>4204</v>
      </c>
      <c r="M5246" s="2" t="s">
        <v>4205</v>
      </c>
      <c r="N5246" s="2" t="s">
        <v>4214</v>
      </c>
      <c r="O5246" s="2" t="s">
        <v>4230</v>
      </c>
      <c r="P5246" s="2" t="s">
        <v>4356</v>
      </c>
      <c r="Q5246" s="2" t="s">
        <v>4383</v>
      </c>
      <c r="R5246" s="2" t="s">
        <v>4385</v>
      </c>
    </row>
    <row r="5247" spans="2:18">
      <c r="B5247" t="s">
        <v>426</v>
      </c>
      <c r="C5247">
        <v>0</v>
      </c>
      <c r="D5247">
        <v>0</v>
      </c>
      <c r="E5247" t="s">
        <v>3377</v>
      </c>
      <c r="F5247">
        <v>0</v>
      </c>
      <c r="G5247" t="s">
        <v>4151</v>
      </c>
      <c r="H5247" t="s">
        <v>2473</v>
      </c>
      <c r="I5247" s="1">
        <f>K5247/0.16</f>
        <v>0</v>
      </c>
      <c r="J5247" s="1">
        <f>N5247-I5247-K5247</f>
        <v>0</v>
      </c>
      <c r="K5247" s="1">
        <v>0</v>
      </c>
      <c r="L5247" s="1">
        <v>0</v>
      </c>
      <c r="M5247" s="1">
        <v>0</v>
      </c>
      <c r="N5247" s="1">
        <v>0</v>
      </c>
      <c r="O5247" t="s">
        <v>4351</v>
      </c>
      <c r="P5247" t="s">
        <v>4370</v>
      </c>
      <c r="Q5247" t="s">
        <v>4384</v>
      </c>
    </row>
    <row r="5248" spans="2:18">
      <c r="B5248" t="s">
        <v>426</v>
      </c>
      <c r="C5248">
        <v>0</v>
      </c>
      <c r="D5248">
        <v>0</v>
      </c>
      <c r="E5248" t="s">
        <v>3378</v>
      </c>
      <c r="F5248">
        <v>0</v>
      </c>
      <c r="G5248" t="s">
        <v>4151</v>
      </c>
      <c r="H5248" t="s">
        <v>2473</v>
      </c>
      <c r="I5248" s="1">
        <f>K5248/0.16</f>
        <v>0</v>
      </c>
      <c r="J5248" s="1">
        <f>N5248-I5248-K5248</f>
        <v>0</v>
      </c>
      <c r="K5248" s="1">
        <v>0</v>
      </c>
      <c r="L5248" s="1">
        <v>0</v>
      </c>
      <c r="M5248" s="1">
        <v>0</v>
      </c>
      <c r="N5248" s="1">
        <v>0</v>
      </c>
      <c r="O5248" t="s">
        <v>4352</v>
      </c>
      <c r="P5248" t="s">
        <v>4363</v>
      </c>
      <c r="Q5248" t="s">
        <v>4384</v>
      </c>
    </row>
    <row r="5249" spans="2:18">
      <c r="B5249" t="s">
        <v>426</v>
      </c>
      <c r="C5249">
        <v>0</v>
      </c>
      <c r="D5249">
        <v>0</v>
      </c>
      <c r="E5249" t="s">
        <v>3379</v>
      </c>
      <c r="F5249">
        <v>0</v>
      </c>
      <c r="G5249" t="s">
        <v>4151</v>
      </c>
      <c r="H5249" t="s">
        <v>2473</v>
      </c>
      <c r="I5249" s="1">
        <f>K5249/0.16</f>
        <v>0</v>
      </c>
      <c r="J5249" s="1">
        <f>N5249-I5249-K5249</f>
        <v>0</v>
      </c>
      <c r="K5249" s="1">
        <v>0</v>
      </c>
      <c r="L5249" s="1">
        <v>0</v>
      </c>
      <c r="M5249" s="1">
        <v>0</v>
      </c>
      <c r="N5249" s="1">
        <v>0</v>
      </c>
      <c r="O5249" t="s">
        <v>4353</v>
      </c>
      <c r="P5249" t="s">
        <v>4361</v>
      </c>
      <c r="Q5249" t="s">
        <v>4384</v>
      </c>
    </row>
    <row r="5250" spans="2:18">
      <c r="B5250" t="s">
        <v>426</v>
      </c>
      <c r="C5250">
        <v>0</v>
      </c>
      <c r="D5250">
        <v>0</v>
      </c>
      <c r="E5250" t="s">
        <v>3380</v>
      </c>
      <c r="F5250">
        <v>0</v>
      </c>
      <c r="G5250" t="s">
        <v>4151</v>
      </c>
      <c r="H5250" t="s">
        <v>2473</v>
      </c>
      <c r="I5250" s="1">
        <f>K5250/0.16</f>
        <v>0</v>
      </c>
      <c r="J5250" s="1">
        <f>N5250-I5250-K5250</f>
        <v>0</v>
      </c>
      <c r="K5250" s="1">
        <v>0</v>
      </c>
      <c r="L5250" s="1">
        <v>0</v>
      </c>
      <c r="M5250" s="1">
        <v>0</v>
      </c>
      <c r="N5250" s="1">
        <v>0</v>
      </c>
      <c r="O5250" t="s">
        <v>4353</v>
      </c>
      <c r="P5250" t="s">
        <v>4361</v>
      </c>
      <c r="Q5250" t="s">
        <v>4384</v>
      </c>
    </row>
    <row r="5251" spans="2:18">
      <c r="B5251" t="s">
        <v>426</v>
      </c>
      <c r="C5251">
        <v>0</v>
      </c>
      <c r="D5251">
        <v>0</v>
      </c>
      <c r="E5251" t="s">
        <v>3381</v>
      </c>
      <c r="F5251">
        <v>0</v>
      </c>
      <c r="G5251" t="s">
        <v>4151</v>
      </c>
      <c r="H5251" t="s">
        <v>2473</v>
      </c>
      <c r="I5251" s="1">
        <f>K5251/0.16</f>
        <v>0</v>
      </c>
      <c r="J5251" s="1">
        <f>N5251-I5251-K5251</f>
        <v>0</v>
      </c>
      <c r="K5251" s="1">
        <v>0</v>
      </c>
      <c r="L5251" s="1">
        <v>0</v>
      </c>
      <c r="M5251" s="1">
        <v>0</v>
      </c>
      <c r="N5251" s="1">
        <v>0</v>
      </c>
      <c r="O5251" t="s">
        <v>4353</v>
      </c>
      <c r="P5251" t="s">
        <v>4361</v>
      </c>
      <c r="Q5251" t="s">
        <v>4384</v>
      </c>
    </row>
    <row r="5252" spans="2:18">
      <c r="B5252" t="s">
        <v>426</v>
      </c>
      <c r="C5252">
        <v>0</v>
      </c>
      <c r="D5252">
        <v>0</v>
      </c>
      <c r="F5252">
        <v>0</v>
      </c>
      <c r="G5252" t="s">
        <v>4151</v>
      </c>
      <c r="H5252" t="s">
        <v>2473</v>
      </c>
      <c r="I5252" s="1">
        <f>K5252/0.16</f>
        <v>0</v>
      </c>
      <c r="J5252" s="1">
        <f>N5252-I5252-K5252</f>
        <v>0</v>
      </c>
      <c r="K5252" s="1">
        <v>0</v>
      </c>
      <c r="L5252" s="1">
        <v>0</v>
      </c>
      <c r="M5252" s="1">
        <v>0</v>
      </c>
      <c r="N5252" s="1">
        <v>0</v>
      </c>
      <c r="O5252" t="s">
        <v>4353</v>
      </c>
      <c r="P5252" t="s">
        <v>4361</v>
      </c>
      <c r="Q5252" t="s">
        <v>4384</v>
      </c>
    </row>
    <row r="5253" spans="2:18">
      <c r="I5253" s="1" t="s">
        <v>4154</v>
      </c>
      <c r="J5253" s="1" t="s">
        <v>4154</v>
      </c>
      <c r="K5253" s="1" t="s">
        <v>4188</v>
      </c>
      <c r="L5253" s="1" t="s">
        <v>4188</v>
      </c>
      <c r="M5253" s="1" t="s">
        <v>4188</v>
      </c>
      <c r="N5253" s="1" t="s">
        <v>4188</v>
      </c>
    </row>
    <row r="5256" spans="2:18" s="2" customFormat="1" ht="25" customHeight="1">
      <c r="B5256" s="2" t="s">
        <v>0</v>
      </c>
      <c r="C5256" s="2" t="s">
        <v>447</v>
      </c>
      <c r="D5256" s="2" t="s">
        <v>466</v>
      </c>
      <c r="E5256" s="2" t="s">
        <v>1311</v>
      </c>
      <c r="F5256" s="2" t="s">
        <v>3423</v>
      </c>
    </row>
    <row r="5259" spans="2:18" s="2" customFormat="1" ht="25" customHeight="1">
      <c r="B5259" s="2" t="s">
        <v>0</v>
      </c>
      <c r="C5259" s="2" t="s">
        <v>447</v>
      </c>
      <c r="D5259" s="2" t="s">
        <v>466</v>
      </c>
      <c r="E5259" s="2" t="s">
        <v>1309</v>
      </c>
      <c r="F5259" s="2" t="s">
        <v>3423</v>
      </c>
      <c r="G5259" s="2" t="s">
        <v>4150</v>
      </c>
      <c r="H5259" s="2" t="s">
        <v>4152</v>
      </c>
      <c r="I5259" s="2" t="s">
        <v>4153</v>
      </c>
      <c r="J5259" s="2" t="s">
        <v>4170</v>
      </c>
      <c r="K5259" s="2" t="s">
        <v>4187</v>
      </c>
      <c r="L5259" s="2" t="s">
        <v>4204</v>
      </c>
      <c r="M5259" s="2" t="s">
        <v>4205</v>
      </c>
      <c r="N5259" s="2" t="s">
        <v>4214</v>
      </c>
      <c r="O5259" s="2" t="s">
        <v>4230</v>
      </c>
      <c r="P5259" s="2" t="s">
        <v>4356</v>
      </c>
      <c r="Q5259" s="2" t="s">
        <v>4383</v>
      </c>
      <c r="R5259" s="2" t="s">
        <v>4385</v>
      </c>
    </row>
    <row r="5260" spans="2:18">
      <c r="B5260" t="s">
        <v>427</v>
      </c>
      <c r="C5260">
        <v>0</v>
      </c>
      <c r="D5260">
        <v>0</v>
      </c>
      <c r="E5260" t="s">
        <v>3382</v>
      </c>
      <c r="F5260">
        <v>0</v>
      </c>
      <c r="G5260" t="s">
        <v>4151</v>
      </c>
      <c r="H5260" t="s">
        <v>2473</v>
      </c>
      <c r="I5260" s="1">
        <f>K5260/0.16</f>
        <v>0</v>
      </c>
      <c r="J5260" s="1">
        <f>N5260-I5260-K5260</f>
        <v>0</v>
      </c>
      <c r="K5260" s="1">
        <v>0</v>
      </c>
      <c r="L5260" s="1">
        <v>0</v>
      </c>
      <c r="M5260" s="1">
        <v>0</v>
      </c>
      <c r="N5260" s="1">
        <v>0</v>
      </c>
      <c r="O5260">
        <v>184256</v>
      </c>
      <c r="P5260" t="s">
        <v>4358</v>
      </c>
      <c r="Q5260" t="s">
        <v>4384</v>
      </c>
    </row>
    <row r="5261" spans="2:18">
      <c r="B5261" t="s">
        <v>427</v>
      </c>
      <c r="C5261">
        <v>0</v>
      </c>
      <c r="D5261">
        <v>0</v>
      </c>
      <c r="E5261" t="s">
        <v>3383</v>
      </c>
      <c r="F5261">
        <v>0</v>
      </c>
      <c r="G5261" t="s">
        <v>4151</v>
      </c>
      <c r="H5261" t="s">
        <v>2473</v>
      </c>
      <c r="I5261" s="1">
        <f>K5261/0.16</f>
        <v>0</v>
      </c>
      <c r="J5261" s="1">
        <f>N5261-I5261-K5261</f>
        <v>0</v>
      </c>
      <c r="K5261" s="1">
        <v>0</v>
      </c>
      <c r="L5261" s="1">
        <v>0</v>
      </c>
      <c r="M5261" s="1">
        <v>0</v>
      </c>
      <c r="N5261" s="1">
        <v>0</v>
      </c>
      <c r="O5261">
        <v>184256</v>
      </c>
      <c r="P5261" t="s">
        <v>4358</v>
      </c>
      <c r="Q5261" t="s">
        <v>4384</v>
      </c>
    </row>
    <row r="5262" spans="2:18">
      <c r="B5262" t="s">
        <v>427</v>
      </c>
      <c r="C5262">
        <v>0</v>
      </c>
      <c r="D5262">
        <v>0</v>
      </c>
      <c r="E5262" t="s">
        <v>3384</v>
      </c>
      <c r="F5262">
        <v>0</v>
      </c>
      <c r="G5262" t="s">
        <v>4151</v>
      </c>
      <c r="H5262" t="s">
        <v>2473</v>
      </c>
      <c r="I5262" s="1">
        <f>K5262/0.16</f>
        <v>0</v>
      </c>
      <c r="J5262" s="1">
        <f>N5262-I5262-K5262</f>
        <v>0</v>
      </c>
      <c r="K5262" s="1">
        <v>0</v>
      </c>
      <c r="L5262" s="1">
        <v>0</v>
      </c>
      <c r="M5262" s="1">
        <v>0</v>
      </c>
      <c r="N5262" s="1">
        <v>0</v>
      </c>
      <c r="O5262">
        <v>184770</v>
      </c>
      <c r="P5262" t="s">
        <v>4382</v>
      </c>
      <c r="Q5262" t="s">
        <v>4384</v>
      </c>
    </row>
    <row r="5263" spans="2:18">
      <c r="I5263" s="1" t="s">
        <v>4154</v>
      </c>
      <c r="J5263" s="1" t="s">
        <v>4154</v>
      </c>
      <c r="K5263" s="1" t="s">
        <v>4188</v>
      </c>
      <c r="L5263" s="1" t="s">
        <v>4188</v>
      </c>
      <c r="M5263" s="1" t="s">
        <v>4188</v>
      </c>
      <c r="N5263" s="1" t="s">
        <v>4188</v>
      </c>
    </row>
    <row r="5266" spans="2:18" s="2" customFormat="1" ht="25" customHeight="1">
      <c r="B5266" s="2" t="s">
        <v>0</v>
      </c>
      <c r="C5266" s="2" t="s">
        <v>447</v>
      </c>
      <c r="D5266" s="2" t="s">
        <v>466</v>
      </c>
      <c r="E5266" s="2" t="s">
        <v>1311</v>
      </c>
      <c r="F5266" s="2" t="s">
        <v>3423</v>
      </c>
    </row>
    <row r="5269" spans="2:18" s="2" customFormat="1" ht="25" customHeight="1">
      <c r="B5269" s="2" t="s">
        <v>0</v>
      </c>
      <c r="C5269" s="2" t="s">
        <v>447</v>
      </c>
      <c r="D5269" s="2" t="s">
        <v>466</v>
      </c>
      <c r="E5269" s="2" t="s">
        <v>1309</v>
      </c>
      <c r="F5269" s="2" t="s">
        <v>3423</v>
      </c>
      <c r="G5269" s="2" t="s">
        <v>4150</v>
      </c>
      <c r="H5269" s="2" t="s">
        <v>4152</v>
      </c>
      <c r="I5269" s="2" t="s">
        <v>4153</v>
      </c>
      <c r="J5269" s="2" t="s">
        <v>4170</v>
      </c>
      <c r="K5269" s="2" t="s">
        <v>4187</v>
      </c>
      <c r="L5269" s="2" t="s">
        <v>4204</v>
      </c>
      <c r="M5269" s="2" t="s">
        <v>4205</v>
      </c>
      <c r="N5269" s="2" t="s">
        <v>4214</v>
      </c>
      <c r="O5269" s="2" t="s">
        <v>4230</v>
      </c>
      <c r="P5269" s="2" t="s">
        <v>4356</v>
      </c>
      <c r="Q5269" s="2" t="s">
        <v>4383</v>
      </c>
      <c r="R5269" s="2" t="s">
        <v>4385</v>
      </c>
    </row>
    <row r="5270" spans="2:18">
      <c r="B5270" t="s">
        <v>428</v>
      </c>
      <c r="C5270">
        <v>0</v>
      </c>
      <c r="D5270">
        <v>0</v>
      </c>
      <c r="E5270" t="s">
        <v>3385</v>
      </c>
      <c r="F5270">
        <v>0</v>
      </c>
      <c r="G5270" t="s">
        <v>4151</v>
      </c>
      <c r="H5270" t="s">
        <v>2473</v>
      </c>
      <c r="I5270" s="1">
        <f>K5270/0.16</f>
        <v>0</v>
      </c>
      <c r="J5270" s="1">
        <f>N5270-I5270-K5270</f>
        <v>0</v>
      </c>
      <c r="K5270" s="1">
        <v>0</v>
      </c>
      <c r="L5270" s="1">
        <v>0</v>
      </c>
      <c r="M5270" s="1">
        <v>0</v>
      </c>
      <c r="N5270" s="1">
        <v>0</v>
      </c>
      <c r="O5270">
        <v>184674</v>
      </c>
      <c r="P5270" t="s">
        <v>4358</v>
      </c>
      <c r="Q5270" t="s">
        <v>4384</v>
      </c>
    </row>
    <row r="5271" spans="2:18">
      <c r="B5271" t="s">
        <v>428</v>
      </c>
      <c r="C5271">
        <v>0</v>
      </c>
      <c r="D5271">
        <v>0</v>
      </c>
      <c r="E5271" t="s">
        <v>3386</v>
      </c>
      <c r="F5271">
        <v>0</v>
      </c>
      <c r="G5271" t="s">
        <v>4151</v>
      </c>
      <c r="H5271" t="s">
        <v>2473</v>
      </c>
      <c r="I5271" s="1">
        <f>K5271/0.16</f>
        <v>0</v>
      </c>
      <c r="J5271" s="1">
        <f>N5271-I5271-K5271</f>
        <v>0</v>
      </c>
      <c r="K5271" s="1">
        <v>0</v>
      </c>
      <c r="L5271" s="1">
        <v>0</v>
      </c>
      <c r="M5271" s="1">
        <v>0</v>
      </c>
      <c r="N5271" s="1">
        <v>0</v>
      </c>
      <c r="O5271">
        <v>184674</v>
      </c>
      <c r="P5271" t="s">
        <v>4358</v>
      </c>
      <c r="Q5271" t="s">
        <v>4384</v>
      </c>
    </row>
    <row r="5272" spans="2:18">
      <c r="B5272" t="s">
        <v>428</v>
      </c>
      <c r="C5272">
        <v>0</v>
      </c>
      <c r="D5272">
        <v>0</v>
      </c>
      <c r="E5272" t="s">
        <v>3387</v>
      </c>
      <c r="F5272">
        <v>0</v>
      </c>
      <c r="G5272" t="s">
        <v>4151</v>
      </c>
      <c r="H5272" t="s">
        <v>2473</v>
      </c>
      <c r="I5272" s="1">
        <f>K5272/0.16</f>
        <v>0</v>
      </c>
      <c r="J5272" s="1">
        <f>N5272-I5272-K5272</f>
        <v>0</v>
      </c>
      <c r="K5272" s="1">
        <v>0</v>
      </c>
      <c r="L5272" s="1">
        <v>0</v>
      </c>
      <c r="M5272" s="1">
        <v>0</v>
      </c>
      <c r="N5272" s="1">
        <v>0</v>
      </c>
      <c r="O5272">
        <v>184674</v>
      </c>
      <c r="P5272" t="s">
        <v>4358</v>
      </c>
      <c r="Q5272" t="s">
        <v>4384</v>
      </c>
    </row>
    <row r="5273" spans="2:18">
      <c r="B5273" t="s">
        <v>428</v>
      </c>
      <c r="C5273">
        <v>0</v>
      </c>
      <c r="D5273">
        <v>0</v>
      </c>
      <c r="E5273" t="s">
        <v>3388</v>
      </c>
      <c r="F5273">
        <v>0</v>
      </c>
      <c r="G5273" t="s">
        <v>4151</v>
      </c>
      <c r="H5273" t="s">
        <v>2473</v>
      </c>
      <c r="I5273" s="1">
        <f>K5273/0.16</f>
        <v>0</v>
      </c>
      <c r="J5273" s="1">
        <f>N5273-I5273-K5273</f>
        <v>0</v>
      </c>
      <c r="K5273" s="1">
        <v>0</v>
      </c>
      <c r="L5273" s="1">
        <v>0</v>
      </c>
      <c r="M5273" s="1">
        <v>0</v>
      </c>
      <c r="N5273" s="1">
        <v>0</v>
      </c>
      <c r="O5273">
        <v>184674</v>
      </c>
      <c r="P5273" t="s">
        <v>4358</v>
      </c>
      <c r="Q5273" t="s">
        <v>4384</v>
      </c>
    </row>
    <row r="5274" spans="2:18">
      <c r="B5274" t="s">
        <v>428</v>
      </c>
      <c r="C5274">
        <v>0</v>
      </c>
      <c r="D5274">
        <v>0</v>
      </c>
      <c r="E5274" t="s">
        <v>3389</v>
      </c>
      <c r="F5274">
        <v>0</v>
      </c>
      <c r="G5274" t="s">
        <v>4151</v>
      </c>
      <c r="H5274" t="s">
        <v>2473</v>
      </c>
      <c r="I5274" s="1">
        <f>K5274/0.16</f>
        <v>0</v>
      </c>
      <c r="J5274" s="1">
        <f>N5274-I5274-K5274</f>
        <v>0</v>
      </c>
      <c r="K5274" s="1">
        <v>0</v>
      </c>
      <c r="L5274" s="1">
        <v>0</v>
      </c>
      <c r="M5274" s="1">
        <v>0</v>
      </c>
      <c r="N5274" s="1">
        <v>0</v>
      </c>
      <c r="O5274">
        <v>184674</v>
      </c>
      <c r="P5274" t="s">
        <v>4358</v>
      </c>
      <c r="Q5274" t="s">
        <v>4384</v>
      </c>
    </row>
    <row r="5275" spans="2:18">
      <c r="B5275" t="s">
        <v>428</v>
      </c>
      <c r="C5275">
        <v>0</v>
      </c>
      <c r="D5275">
        <v>0</v>
      </c>
      <c r="E5275" t="s">
        <v>3390</v>
      </c>
      <c r="F5275">
        <v>0</v>
      </c>
      <c r="G5275" t="s">
        <v>4151</v>
      </c>
      <c r="H5275" t="s">
        <v>2473</v>
      </c>
      <c r="I5275" s="1">
        <f>K5275/0.16</f>
        <v>0</v>
      </c>
      <c r="J5275" s="1">
        <f>N5275-I5275-K5275</f>
        <v>0</v>
      </c>
      <c r="K5275" s="1">
        <v>0</v>
      </c>
      <c r="L5275" s="1">
        <v>0</v>
      </c>
      <c r="M5275" s="1">
        <v>0</v>
      </c>
      <c r="N5275" s="1">
        <v>0</v>
      </c>
      <c r="O5275">
        <v>184674</v>
      </c>
      <c r="P5275" t="s">
        <v>4358</v>
      </c>
      <c r="Q5275" t="s">
        <v>4384</v>
      </c>
    </row>
    <row r="5276" spans="2:18">
      <c r="B5276" t="s">
        <v>428</v>
      </c>
      <c r="C5276">
        <v>0</v>
      </c>
      <c r="D5276">
        <v>0</v>
      </c>
      <c r="E5276" t="s">
        <v>3391</v>
      </c>
      <c r="F5276">
        <v>0</v>
      </c>
      <c r="G5276" t="s">
        <v>4151</v>
      </c>
      <c r="H5276" t="s">
        <v>2473</v>
      </c>
      <c r="I5276" s="1">
        <f>K5276/0.16</f>
        <v>0</v>
      </c>
      <c r="J5276" s="1">
        <f>N5276-I5276-K5276</f>
        <v>0</v>
      </c>
      <c r="K5276" s="1">
        <v>0</v>
      </c>
      <c r="L5276" s="1">
        <v>0</v>
      </c>
      <c r="M5276" s="1">
        <v>0</v>
      </c>
      <c r="N5276" s="1">
        <v>0</v>
      </c>
      <c r="O5276">
        <v>184674</v>
      </c>
      <c r="P5276" t="s">
        <v>4358</v>
      </c>
      <c r="Q5276" t="s">
        <v>4384</v>
      </c>
    </row>
    <row r="5277" spans="2:18">
      <c r="B5277" t="s">
        <v>428</v>
      </c>
      <c r="C5277">
        <v>0</v>
      </c>
      <c r="D5277">
        <v>0</v>
      </c>
      <c r="F5277">
        <v>0</v>
      </c>
      <c r="G5277" t="s">
        <v>4151</v>
      </c>
      <c r="H5277" t="s">
        <v>2473</v>
      </c>
      <c r="I5277" s="1">
        <f>K5277/0.16</f>
        <v>0</v>
      </c>
      <c r="J5277" s="1">
        <f>N5277-I5277-K5277</f>
        <v>0</v>
      </c>
      <c r="K5277" s="1">
        <v>0</v>
      </c>
      <c r="L5277" s="1">
        <v>0</v>
      </c>
      <c r="M5277" s="1">
        <v>0</v>
      </c>
      <c r="N5277" s="1">
        <v>0</v>
      </c>
      <c r="O5277">
        <v>184674</v>
      </c>
      <c r="P5277" t="s">
        <v>4358</v>
      </c>
      <c r="Q5277" t="s">
        <v>4384</v>
      </c>
    </row>
    <row r="5278" spans="2:18">
      <c r="B5278" t="s">
        <v>428</v>
      </c>
      <c r="C5278">
        <v>0</v>
      </c>
      <c r="D5278">
        <v>0</v>
      </c>
      <c r="E5278" t="s">
        <v>2996</v>
      </c>
      <c r="F5278">
        <v>0</v>
      </c>
      <c r="G5278" t="s">
        <v>4151</v>
      </c>
      <c r="H5278" t="s">
        <v>2473</v>
      </c>
      <c r="I5278" s="1">
        <f>K5278/0.16</f>
        <v>0</v>
      </c>
      <c r="J5278" s="1">
        <f>N5278-I5278-K5278</f>
        <v>0</v>
      </c>
      <c r="K5278" s="1">
        <v>0</v>
      </c>
      <c r="L5278" s="1">
        <v>0</v>
      </c>
      <c r="M5278" s="1">
        <v>0</v>
      </c>
      <c r="N5278" s="1">
        <v>0</v>
      </c>
      <c r="O5278">
        <v>185107</v>
      </c>
      <c r="P5278" t="s">
        <v>4361</v>
      </c>
      <c r="Q5278" t="s">
        <v>4384</v>
      </c>
    </row>
    <row r="5279" spans="2:18">
      <c r="B5279" t="s">
        <v>428</v>
      </c>
      <c r="C5279">
        <v>0</v>
      </c>
      <c r="D5279">
        <v>0</v>
      </c>
      <c r="E5279" t="s">
        <v>3392</v>
      </c>
      <c r="F5279">
        <v>0</v>
      </c>
      <c r="G5279" t="s">
        <v>4151</v>
      </c>
      <c r="H5279" t="s">
        <v>2473</v>
      </c>
      <c r="I5279" s="1">
        <f>K5279/0.16</f>
        <v>0</v>
      </c>
      <c r="J5279" s="1">
        <f>N5279-I5279-K5279</f>
        <v>0</v>
      </c>
      <c r="K5279" s="1">
        <v>0</v>
      </c>
      <c r="L5279" s="1">
        <v>0</v>
      </c>
      <c r="M5279" s="1">
        <v>0</v>
      </c>
      <c r="N5279" s="1">
        <v>0</v>
      </c>
      <c r="O5279">
        <v>185107</v>
      </c>
      <c r="P5279" t="s">
        <v>4361</v>
      </c>
      <c r="Q5279" t="s">
        <v>4384</v>
      </c>
    </row>
    <row r="5280" spans="2:18">
      <c r="B5280" t="s">
        <v>428</v>
      </c>
      <c r="C5280">
        <v>0</v>
      </c>
      <c r="D5280">
        <v>0</v>
      </c>
      <c r="E5280" t="s">
        <v>3393</v>
      </c>
      <c r="F5280">
        <v>0</v>
      </c>
      <c r="G5280" t="s">
        <v>4151</v>
      </c>
      <c r="H5280" t="s">
        <v>2473</v>
      </c>
      <c r="I5280" s="1">
        <f>K5280/0.16</f>
        <v>0</v>
      </c>
      <c r="J5280" s="1">
        <f>N5280-I5280-K5280</f>
        <v>0</v>
      </c>
      <c r="K5280" s="1">
        <v>0</v>
      </c>
      <c r="L5280" s="1">
        <v>0</v>
      </c>
      <c r="M5280" s="1">
        <v>0</v>
      </c>
      <c r="N5280" s="1">
        <v>0</v>
      </c>
      <c r="O5280">
        <v>185107</v>
      </c>
      <c r="P5280" t="s">
        <v>4361</v>
      </c>
      <c r="Q5280" t="s">
        <v>4384</v>
      </c>
    </row>
    <row r="5281" spans="2:18">
      <c r="B5281" t="s">
        <v>428</v>
      </c>
      <c r="C5281">
        <v>0</v>
      </c>
      <c r="D5281">
        <v>0</v>
      </c>
      <c r="E5281" t="s">
        <v>2135</v>
      </c>
      <c r="F5281">
        <v>0</v>
      </c>
      <c r="G5281" t="s">
        <v>4151</v>
      </c>
      <c r="H5281" t="s">
        <v>2473</v>
      </c>
      <c r="I5281" s="1">
        <f>K5281/0.16</f>
        <v>0</v>
      </c>
      <c r="J5281" s="1">
        <f>N5281-I5281-K5281</f>
        <v>0</v>
      </c>
      <c r="K5281" s="1">
        <v>0</v>
      </c>
      <c r="L5281" s="1">
        <v>0</v>
      </c>
      <c r="M5281" s="1">
        <v>0</v>
      </c>
      <c r="N5281" s="1">
        <v>0</v>
      </c>
      <c r="O5281">
        <v>185107</v>
      </c>
      <c r="P5281" t="s">
        <v>4361</v>
      </c>
      <c r="Q5281" t="s">
        <v>4384</v>
      </c>
    </row>
    <row r="5282" spans="2:18">
      <c r="B5282" t="s">
        <v>428</v>
      </c>
      <c r="C5282">
        <v>0</v>
      </c>
      <c r="D5282">
        <v>0</v>
      </c>
      <c r="E5282" t="s">
        <v>3394</v>
      </c>
      <c r="F5282">
        <v>0</v>
      </c>
      <c r="G5282" t="s">
        <v>4151</v>
      </c>
      <c r="H5282" t="s">
        <v>2473</v>
      </c>
      <c r="I5282" s="1">
        <f>K5282/0.16</f>
        <v>0</v>
      </c>
      <c r="J5282" s="1">
        <f>N5282-I5282-K5282</f>
        <v>0</v>
      </c>
      <c r="K5282" s="1">
        <v>0</v>
      </c>
      <c r="L5282" s="1">
        <v>0</v>
      </c>
      <c r="M5282" s="1">
        <v>0</v>
      </c>
      <c r="N5282" s="1">
        <v>0</v>
      </c>
      <c r="O5282">
        <v>185107</v>
      </c>
      <c r="P5282" t="s">
        <v>4361</v>
      </c>
      <c r="Q5282" t="s">
        <v>4384</v>
      </c>
    </row>
    <row r="5283" spans="2:18">
      <c r="B5283" t="s">
        <v>428</v>
      </c>
      <c r="C5283">
        <v>0</v>
      </c>
      <c r="D5283">
        <v>0</v>
      </c>
      <c r="E5283" t="s">
        <v>3395</v>
      </c>
      <c r="F5283">
        <v>0</v>
      </c>
      <c r="G5283" t="s">
        <v>4151</v>
      </c>
      <c r="H5283" t="s">
        <v>2473</v>
      </c>
      <c r="I5283" s="1">
        <f>K5283/0.16</f>
        <v>0</v>
      </c>
      <c r="J5283" s="1">
        <f>N5283-I5283-K5283</f>
        <v>0</v>
      </c>
      <c r="K5283" s="1">
        <v>0</v>
      </c>
      <c r="L5283" s="1">
        <v>0</v>
      </c>
      <c r="M5283" s="1">
        <v>0</v>
      </c>
      <c r="N5283" s="1">
        <v>0</v>
      </c>
      <c r="O5283">
        <v>185107</v>
      </c>
      <c r="P5283" t="s">
        <v>4361</v>
      </c>
      <c r="Q5283" t="s">
        <v>4384</v>
      </c>
    </row>
    <row r="5284" spans="2:18">
      <c r="B5284" t="s">
        <v>428</v>
      </c>
      <c r="C5284">
        <v>0</v>
      </c>
      <c r="D5284">
        <v>0</v>
      </c>
      <c r="E5284" t="s">
        <v>2123</v>
      </c>
      <c r="F5284">
        <v>0</v>
      </c>
      <c r="G5284" t="s">
        <v>4151</v>
      </c>
      <c r="H5284" t="s">
        <v>2473</v>
      </c>
      <c r="I5284" s="1">
        <f>K5284/0.16</f>
        <v>0</v>
      </c>
      <c r="J5284" s="1">
        <f>N5284-I5284-K5284</f>
        <v>0</v>
      </c>
      <c r="K5284" s="1">
        <v>0</v>
      </c>
      <c r="L5284" s="1">
        <v>0</v>
      </c>
      <c r="M5284" s="1">
        <v>0</v>
      </c>
      <c r="N5284" s="1">
        <v>0</v>
      </c>
      <c r="O5284">
        <v>185107</v>
      </c>
      <c r="P5284" t="s">
        <v>4361</v>
      </c>
      <c r="Q5284" t="s">
        <v>4384</v>
      </c>
    </row>
    <row r="5285" spans="2:18">
      <c r="B5285" t="s">
        <v>428</v>
      </c>
      <c r="C5285">
        <v>0</v>
      </c>
      <c r="D5285">
        <v>0</v>
      </c>
      <c r="E5285" t="s">
        <v>3396</v>
      </c>
      <c r="F5285">
        <v>0</v>
      </c>
      <c r="G5285" t="s">
        <v>4151</v>
      </c>
      <c r="H5285" t="s">
        <v>2473</v>
      </c>
      <c r="I5285" s="1">
        <f>K5285/0.16</f>
        <v>0</v>
      </c>
      <c r="J5285" s="1">
        <f>N5285-I5285-K5285</f>
        <v>0</v>
      </c>
      <c r="K5285" s="1">
        <v>0</v>
      </c>
      <c r="L5285" s="1">
        <v>0</v>
      </c>
      <c r="M5285" s="1">
        <v>0</v>
      </c>
      <c r="N5285" s="1">
        <v>0</v>
      </c>
      <c r="O5285">
        <v>185107</v>
      </c>
      <c r="P5285" t="s">
        <v>4361</v>
      </c>
      <c r="Q5285" t="s">
        <v>4384</v>
      </c>
    </row>
    <row r="5286" spans="2:18">
      <c r="B5286" t="s">
        <v>428</v>
      </c>
      <c r="C5286">
        <v>0</v>
      </c>
      <c r="D5286">
        <v>0</v>
      </c>
      <c r="E5286" t="s">
        <v>3397</v>
      </c>
      <c r="F5286">
        <v>0</v>
      </c>
      <c r="G5286" t="s">
        <v>4151</v>
      </c>
      <c r="H5286" t="s">
        <v>2473</v>
      </c>
      <c r="I5286" s="1">
        <f>K5286/0.16</f>
        <v>0</v>
      </c>
      <c r="J5286" s="1">
        <f>N5286-I5286-K5286</f>
        <v>0</v>
      </c>
      <c r="K5286" s="1">
        <v>0</v>
      </c>
      <c r="L5286" s="1">
        <v>0</v>
      </c>
      <c r="M5286" s="1">
        <v>0</v>
      </c>
      <c r="N5286" s="1">
        <v>0</v>
      </c>
      <c r="O5286">
        <v>185107</v>
      </c>
      <c r="P5286" t="s">
        <v>4361</v>
      </c>
      <c r="Q5286" t="s">
        <v>4384</v>
      </c>
    </row>
    <row r="5287" spans="2:18">
      <c r="B5287" t="s">
        <v>428</v>
      </c>
      <c r="C5287">
        <v>0</v>
      </c>
      <c r="D5287">
        <v>0</v>
      </c>
      <c r="F5287">
        <v>0</v>
      </c>
      <c r="G5287" t="s">
        <v>4151</v>
      </c>
      <c r="H5287" t="s">
        <v>2473</v>
      </c>
      <c r="I5287" s="1">
        <f>K5287/0.16</f>
        <v>0</v>
      </c>
      <c r="J5287" s="1">
        <f>N5287-I5287-K5287</f>
        <v>0</v>
      </c>
      <c r="K5287" s="1">
        <v>0</v>
      </c>
      <c r="L5287" s="1">
        <v>0</v>
      </c>
      <c r="M5287" s="1">
        <v>0</v>
      </c>
      <c r="N5287" s="1">
        <v>0</v>
      </c>
      <c r="O5287">
        <v>185107</v>
      </c>
      <c r="P5287" t="s">
        <v>4361</v>
      </c>
      <c r="Q5287" t="s">
        <v>4384</v>
      </c>
    </row>
    <row r="5288" spans="2:18">
      <c r="I5288" s="1" t="s">
        <v>4154</v>
      </c>
      <c r="J5288" s="1" t="s">
        <v>4154</v>
      </c>
      <c r="K5288" s="1" t="s">
        <v>4188</v>
      </c>
      <c r="L5288" s="1" t="s">
        <v>4188</v>
      </c>
      <c r="M5288" s="1" t="s">
        <v>4188</v>
      </c>
      <c r="N5288" s="1" t="s">
        <v>4188</v>
      </c>
    </row>
    <row r="5291" spans="2:18" s="2" customFormat="1" ht="25" customHeight="1">
      <c r="B5291" s="2" t="s">
        <v>0</v>
      </c>
      <c r="C5291" s="2" t="s">
        <v>447</v>
      </c>
      <c r="D5291" s="2" t="s">
        <v>466</v>
      </c>
      <c r="E5291" s="2" t="s">
        <v>1311</v>
      </c>
      <c r="F5291" s="2" t="s">
        <v>3423</v>
      </c>
    </row>
    <row r="5294" spans="2:18" s="2" customFormat="1" ht="25" customHeight="1">
      <c r="B5294" s="2" t="s">
        <v>0</v>
      </c>
      <c r="C5294" s="2" t="s">
        <v>447</v>
      </c>
      <c r="D5294" s="2" t="s">
        <v>466</v>
      </c>
      <c r="E5294" s="2" t="s">
        <v>1309</v>
      </c>
      <c r="F5294" s="2" t="s">
        <v>3423</v>
      </c>
      <c r="G5294" s="2" t="s">
        <v>4150</v>
      </c>
      <c r="H5294" s="2" t="s">
        <v>4152</v>
      </c>
      <c r="I5294" s="2" t="s">
        <v>4153</v>
      </c>
      <c r="J5294" s="2" t="s">
        <v>4170</v>
      </c>
      <c r="K5294" s="2" t="s">
        <v>4187</v>
      </c>
      <c r="L5294" s="2" t="s">
        <v>4204</v>
      </c>
      <c r="M5294" s="2" t="s">
        <v>4205</v>
      </c>
      <c r="N5294" s="2" t="s">
        <v>4214</v>
      </c>
      <c r="O5294" s="2" t="s">
        <v>4230</v>
      </c>
      <c r="P5294" s="2" t="s">
        <v>4356</v>
      </c>
      <c r="Q5294" s="2" t="s">
        <v>4383</v>
      </c>
      <c r="R5294" s="2" t="s">
        <v>4385</v>
      </c>
    </row>
    <row r="5295" spans="2:18">
      <c r="B5295" t="s">
        <v>429</v>
      </c>
      <c r="C5295">
        <v>0</v>
      </c>
      <c r="D5295">
        <v>0</v>
      </c>
      <c r="E5295" t="s">
        <v>3398</v>
      </c>
      <c r="F5295">
        <v>0</v>
      </c>
      <c r="G5295" t="s">
        <v>4151</v>
      </c>
      <c r="H5295" t="s">
        <v>2473</v>
      </c>
      <c r="I5295" s="1">
        <f>K5295/0.16</f>
        <v>0</v>
      </c>
      <c r="J5295" s="1">
        <f>N5295-I5295-K5295</f>
        <v>0</v>
      </c>
      <c r="K5295" s="1">
        <v>0</v>
      </c>
      <c r="L5295" s="1">
        <v>0</v>
      </c>
      <c r="M5295" s="1">
        <v>0</v>
      </c>
      <c r="N5295" s="1">
        <v>0</v>
      </c>
      <c r="O5295">
        <v>184437</v>
      </c>
      <c r="P5295" t="s">
        <v>4372</v>
      </c>
      <c r="Q5295" t="s">
        <v>4384</v>
      </c>
    </row>
    <row r="5296" spans="2:18">
      <c r="B5296" t="s">
        <v>429</v>
      </c>
      <c r="C5296">
        <v>0</v>
      </c>
      <c r="D5296">
        <v>0</v>
      </c>
      <c r="E5296" t="s">
        <v>3399</v>
      </c>
      <c r="F5296">
        <v>0</v>
      </c>
      <c r="G5296" t="s">
        <v>4151</v>
      </c>
      <c r="H5296" t="s">
        <v>2473</v>
      </c>
      <c r="I5296" s="1">
        <f>K5296/0.16</f>
        <v>0</v>
      </c>
      <c r="J5296" s="1">
        <f>N5296-I5296-K5296</f>
        <v>0</v>
      </c>
      <c r="K5296" s="1">
        <v>0</v>
      </c>
      <c r="L5296" s="1">
        <v>0</v>
      </c>
      <c r="M5296" s="1">
        <v>0</v>
      </c>
      <c r="N5296" s="1">
        <v>0</v>
      </c>
      <c r="O5296">
        <v>184623</v>
      </c>
      <c r="P5296" t="s">
        <v>4360</v>
      </c>
      <c r="Q5296" t="s">
        <v>4384</v>
      </c>
    </row>
    <row r="5297" spans="2:18">
      <c r="B5297" t="s">
        <v>429</v>
      </c>
      <c r="C5297">
        <v>0</v>
      </c>
      <c r="D5297">
        <v>0</v>
      </c>
      <c r="E5297" t="s">
        <v>3400</v>
      </c>
      <c r="F5297">
        <v>0</v>
      </c>
      <c r="G5297" t="s">
        <v>4151</v>
      </c>
      <c r="H5297" t="s">
        <v>2473</v>
      </c>
      <c r="I5297" s="1">
        <f>K5297/0.16</f>
        <v>0</v>
      </c>
      <c r="J5297" s="1">
        <f>N5297-I5297-K5297</f>
        <v>0</v>
      </c>
      <c r="K5297" s="1">
        <v>0</v>
      </c>
      <c r="L5297" s="1">
        <v>0</v>
      </c>
      <c r="M5297" s="1">
        <v>0</v>
      </c>
      <c r="N5297" s="1">
        <v>0</v>
      </c>
      <c r="O5297">
        <v>184623</v>
      </c>
      <c r="P5297" t="s">
        <v>4360</v>
      </c>
      <c r="Q5297" t="s">
        <v>4384</v>
      </c>
    </row>
    <row r="5298" spans="2:18">
      <c r="B5298" t="s">
        <v>429</v>
      </c>
      <c r="C5298">
        <v>0</v>
      </c>
      <c r="D5298">
        <v>0</v>
      </c>
      <c r="E5298" t="s">
        <v>3401</v>
      </c>
      <c r="F5298">
        <v>0</v>
      </c>
      <c r="G5298" t="s">
        <v>4151</v>
      </c>
      <c r="H5298" t="s">
        <v>2473</v>
      </c>
      <c r="I5298" s="1">
        <f>K5298/0.16</f>
        <v>0</v>
      </c>
      <c r="J5298" s="1">
        <f>N5298-I5298-K5298</f>
        <v>0</v>
      </c>
      <c r="K5298" s="1">
        <v>0</v>
      </c>
      <c r="L5298" s="1">
        <v>0</v>
      </c>
      <c r="M5298" s="1">
        <v>0</v>
      </c>
      <c r="N5298" s="1">
        <v>0</v>
      </c>
      <c r="O5298">
        <v>184873</v>
      </c>
      <c r="P5298" t="s">
        <v>4382</v>
      </c>
      <c r="Q5298" t="s">
        <v>4384</v>
      </c>
    </row>
    <row r="5299" spans="2:18">
      <c r="B5299" t="s">
        <v>429</v>
      </c>
      <c r="C5299">
        <v>0</v>
      </c>
      <c r="D5299">
        <v>0</v>
      </c>
      <c r="E5299" t="s">
        <v>3402</v>
      </c>
      <c r="F5299">
        <v>0</v>
      </c>
      <c r="G5299" t="s">
        <v>4151</v>
      </c>
      <c r="H5299" t="s">
        <v>2473</v>
      </c>
      <c r="I5299" s="1">
        <f>K5299/0.16</f>
        <v>0</v>
      </c>
      <c r="J5299" s="1">
        <f>N5299-I5299-K5299</f>
        <v>0</v>
      </c>
      <c r="K5299" s="1">
        <v>0</v>
      </c>
      <c r="L5299" s="1">
        <v>0</v>
      </c>
      <c r="M5299" s="1">
        <v>0</v>
      </c>
      <c r="N5299" s="1">
        <v>0</v>
      </c>
      <c r="O5299">
        <v>184873</v>
      </c>
      <c r="P5299" t="s">
        <v>4382</v>
      </c>
      <c r="Q5299" t="s">
        <v>4384</v>
      </c>
    </row>
    <row r="5300" spans="2:18">
      <c r="B5300" t="s">
        <v>429</v>
      </c>
      <c r="C5300">
        <v>0</v>
      </c>
      <c r="D5300">
        <v>0</v>
      </c>
      <c r="E5300" t="s">
        <v>3403</v>
      </c>
      <c r="F5300">
        <v>0</v>
      </c>
      <c r="G5300" t="s">
        <v>4151</v>
      </c>
      <c r="H5300" t="s">
        <v>2473</v>
      </c>
      <c r="I5300" s="1">
        <f>K5300/0.16</f>
        <v>0</v>
      </c>
      <c r="J5300" s="1">
        <f>N5300-I5300-K5300</f>
        <v>0</v>
      </c>
      <c r="K5300" s="1">
        <v>0</v>
      </c>
      <c r="L5300" s="1">
        <v>0</v>
      </c>
      <c r="M5300" s="1">
        <v>0</v>
      </c>
      <c r="N5300" s="1">
        <v>0</v>
      </c>
      <c r="O5300">
        <v>184980</v>
      </c>
      <c r="P5300" t="s">
        <v>4365</v>
      </c>
      <c r="Q5300" t="s">
        <v>4384</v>
      </c>
    </row>
    <row r="5301" spans="2:18">
      <c r="I5301" s="1" t="s">
        <v>4154</v>
      </c>
      <c r="J5301" s="1" t="s">
        <v>4154</v>
      </c>
      <c r="K5301" s="1" t="s">
        <v>4188</v>
      </c>
      <c r="L5301" s="1" t="s">
        <v>4188</v>
      </c>
      <c r="M5301" s="1" t="s">
        <v>4188</v>
      </c>
      <c r="N5301" s="1" t="s">
        <v>4188</v>
      </c>
    </row>
    <row r="5304" spans="2:18" s="2" customFormat="1" ht="25" customHeight="1">
      <c r="B5304" s="2" t="s">
        <v>0</v>
      </c>
      <c r="C5304" s="2" t="s">
        <v>447</v>
      </c>
      <c r="D5304" s="2" t="s">
        <v>466</v>
      </c>
      <c r="E5304" s="2" t="s">
        <v>1311</v>
      </c>
      <c r="F5304" s="2" t="s">
        <v>3423</v>
      </c>
    </row>
    <row r="5307" spans="2:18" s="2" customFormat="1" ht="25" customHeight="1">
      <c r="B5307" s="2" t="s">
        <v>0</v>
      </c>
      <c r="C5307" s="2" t="s">
        <v>447</v>
      </c>
      <c r="D5307" s="2" t="s">
        <v>466</v>
      </c>
      <c r="E5307" s="2" t="s">
        <v>1309</v>
      </c>
      <c r="F5307" s="2" t="s">
        <v>3423</v>
      </c>
      <c r="G5307" s="2" t="s">
        <v>4150</v>
      </c>
      <c r="H5307" s="2" t="s">
        <v>4152</v>
      </c>
      <c r="I5307" s="2" t="s">
        <v>4153</v>
      </c>
      <c r="J5307" s="2" t="s">
        <v>4170</v>
      </c>
      <c r="K5307" s="2" t="s">
        <v>4187</v>
      </c>
      <c r="L5307" s="2" t="s">
        <v>4204</v>
      </c>
      <c r="M5307" s="2" t="s">
        <v>4205</v>
      </c>
      <c r="N5307" s="2" t="s">
        <v>4214</v>
      </c>
      <c r="O5307" s="2" t="s">
        <v>4230</v>
      </c>
      <c r="P5307" s="2" t="s">
        <v>4356</v>
      </c>
      <c r="Q5307" s="2" t="s">
        <v>4383</v>
      </c>
      <c r="R5307" s="2" t="s">
        <v>4385</v>
      </c>
    </row>
    <row r="5308" spans="2:18">
      <c r="B5308" t="s">
        <v>430</v>
      </c>
      <c r="C5308">
        <v>0</v>
      </c>
      <c r="D5308">
        <v>0</v>
      </c>
      <c r="E5308" t="s">
        <v>3404</v>
      </c>
      <c r="F5308">
        <v>0</v>
      </c>
      <c r="G5308" t="s">
        <v>4151</v>
      </c>
      <c r="H5308" t="s">
        <v>2473</v>
      </c>
      <c r="I5308" s="1">
        <f>K5308/0.16</f>
        <v>0</v>
      </c>
      <c r="J5308" s="1">
        <f>N5308-I5308-K5308</f>
        <v>0</v>
      </c>
      <c r="K5308" s="1">
        <v>0</v>
      </c>
      <c r="L5308" s="1">
        <v>0</v>
      </c>
      <c r="M5308" s="1">
        <v>0</v>
      </c>
      <c r="N5308" s="1">
        <v>0</v>
      </c>
      <c r="O5308" t="s">
        <v>4354</v>
      </c>
      <c r="P5308" t="s">
        <v>4382</v>
      </c>
      <c r="Q5308" t="s">
        <v>4384</v>
      </c>
    </row>
    <row r="5309" spans="2:18">
      <c r="I5309" s="1" t="s">
        <v>4154</v>
      </c>
      <c r="J5309" s="1" t="s">
        <v>4154</v>
      </c>
      <c r="K5309" s="1" t="s">
        <v>4188</v>
      </c>
      <c r="L5309" s="1" t="s">
        <v>4188</v>
      </c>
      <c r="M5309" s="1" t="s">
        <v>4188</v>
      </c>
      <c r="N5309" s="1" t="s">
        <v>4188</v>
      </c>
    </row>
    <row r="5312" spans="2:18" s="2" customFormat="1" ht="25" customHeight="1">
      <c r="B5312" s="2" t="s">
        <v>0</v>
      </c>
      <c r="C5312" s="2" t="s">
        <v>447</v>
      </c>
      <c r="D5312" s="2" t="s">
        <v>466</v>
      </c>
      <c r="E5312" s="2" t="s">
        <v>1311</v>
      </c>
      <c r="F5312" s="2" t="s">
        <v>3423</v>
      </c>
    </row>
    <row r="5315" spans="2:18" s="2" customFormat="1" ht="25" customHeight="1">
      <c r="B5315" s="2" t="s">
        <v>0</v>
      </c>
      <c r="C5315" s="2" t="s">
        <v>447</v>
      </c>
      <c r="D5315" s="2" t="s">
        <v>466</v>
      </c>
      <c r="E5315" s="2" t="s">
        <v>1309</v>
      </c>
      <c r="F5315" s="2" t="s">
        <v>3423</v>
      </c>
      <c r="G5315" s="2" t="s">
        <v>4150</v>
      </c>
      <c r="H5315" s="2" t="s">
        <v>4152</v>
      </c>
      <c r="I5315" s="2" t="s">
        <v>4153</v>
      </c>
      <c r="J5315" s="2" t="s">
        <v>4170</v>
      </c>
      <c r="K5315" s="2" t="s">
        <v>4187</v>
      </c>
      <c r="L5315" s="2" t="s">
        <v>4204</v>
      </c>
      <c r="M5315" s="2" t="s">
        <v>4205</v>
      </c>
      <c r="N5315" s="2" t="s">
        <v>4214</v>
      </c>
      <c r="O5315" s="2" t="s">
        <v>4230</v>
      </c>
      <c r="P5315" s="2" t="s">
        <v>4356</v>
      </c>
      <c r="Q5315" s="2" t="s">
        <v>4383</v>
      </c>
      <c r="R5315" s="2" t="s">
        <v>4385</v>
      </c>
    </row>
    <row r="5316" spans="2:18">
      <c r="B5316" t="s">
        <v>431</v>
      </c>
      <c r="C5316">
        <v>0</v>
      </c>
      <c r="D5316">
        <v>0</v>
      </c>
      <c r="E5316" t="s">
        <v>3405</v>
      </c>
      <c r="F5316">
        <v>0</v>
      </c>
      <c r="G5316" t="s">
        <v>4151</v>
      </c>
      <c r="H5316" t="s">
        <v>2473</v>
      </c>
      <c r="I5316" s="1">
        <f>K5316/0.16</f>
        <v>0</v>
      </c>
      <c r="J5316" s="1">
        <f>N5316-I5316-K5316</f>
        <v>0</v>
      </c>
      <c r="K5316" s="1">
        <v>0</v>
      </c>
      <c r="L5316" s="1">
        <v>0</v>
      </c>
      <c r="M5316" s="1">
        <v>0</v>
      </c>
      <c r="N5316" s="1">
        <v>0</v>
      </c>
      <c r="O5316">
        <v>184773</v>
      </c>
      <c r="P5316" t="s">
        <v>4374</v>
      </c>
      <c r="Q5316" t="s">
        <v>4384</v>
      </c>
    </row>
    <row r="5317" spans="2:18">
      <c r="B5317" t="s">
        <v>431</v>
      </c>
      <c r="C5317">
        <v>0</v>
      </c>
      <c r="D5317">
        <v>0</v>
      </c>
      <c r="E5317" t="s">
        <v>3406</v>
      </c>
      <c r="F5317">
        <v>0</v>
      </c>
      <c r="G5317" t="s">
        <v>4151</v>
      </c>
      <c r="H5317" t="s">
        <v>2473</v>
      </c>
      <c r="I5317" s="1">
        <f>K5317/0.16</f>
        <v>0</v>
      </c>
      <c r="J5317" s="1">
        <f>N5317-I5317-K5317</f>
        <v>0</v>
      </c>
      <c r="K5317" s="1">
        <v>0</v>
      </c>
      <c r="L5317" s="1">
        <v>0</v>
      </c>
      <c r="M5317" s="1">
        <v>0</v>
      </c>
      <c r="N5317" s="1">
        <v>0</v>
      </c>
      <c r="O5317">
        <v>184773</v>
      </c>
      <c r="P5317" t="s">
        <v>4374</v>
      </c>
      <c r="Q5317" t="s">
        <v>4384</v>
      </c>
    </row>
    <row r="5318" spans="2:18">
      <c r="I5318" s="1" t="s">
        <v>4154</v>
      </c>
      <c r="J5318" s="1" t="s">
        <v>4154</v>
      </c>
      <c r="K5318" s="1" t="s">
        <v>4188</v>
      </c>
      <c r="L5318" s="1" t="s">
        <v>4188</v>
      </c>
      <c r="M5318" s="1" t="s">
        <v>4188</v>
      </c>
      <c r="N5318" s="1" t="s">
        <v>4188</v>
      </c>
    </row>
    <row r="5321" spans="2:18" s="2" customFormat="1" ht="25" customHeight="1">
      <c r="B5321" s="2" t="s">
        <v>0</v>
      </c>
      <c r="C5321" s="2" t="s">
        <v>447</v>
      </c>
      <c r="D5321" s="2" t="s">
        <v>466</v>
      </c>
      <c r="E5321" s="2" t="s">
        <v>1311</v>
      </c>
      <c r="F5321" s="2" t="s">
        <v>3423</v>
      </c>
    </row>
    <row r="5324" spans="2:18" s="2" customFormat="1" ht="25" customHeight="1">
      <c r="B5324" s="2" t="s">
        <v>0</v>
      </c>
      <c r="C5324" s="2" t="s">
        <v>447</v>
      </c>
      <c r="D5324" s="2" t="s">
        <v>466</v>
      </c>
      <c r="E5324" s="2" t="s">
        <v>1309</v>
      </c>
      <c r="F5324" s="2" t="s">
        <v>3423</v>
      </c>
      <c r="G5324" s="2" t="s">
        <v>4150</v>
      </c>
      <c r="H5324" s="2" t="s">
        <v>4152</v>
      </c>
      <c r="I5324" s="2" t="s">
        <v>4153</v>
      </c>
      <c r="J5324" s="2" t="s">
        <v>4170</v>
      </c>
      <c r="K5324" s="2" t="s">
        <v>4187</v>
      </c>
      <c r="L5324" s="2" t="s">
        <v>4204</v>
      </c>
      <c r="M5324" s="2" t="s">
        <v>4205</v>
      </c>
      <c r="N5324" s="2" t="s">
        <v>4214</v>
      </c>
      <c r="O5324" s="2" t="s">
        <v>4230</v>
      </c>
      <c r="P5324" s="2" t="s">
        <v>4356</v>
      </c>
      <c r="Q5324" s="2" t="s">
        <v>4383</v>
      </c>
      <c r="R5324" s="2" t="s">
        <v>4385</v>
      </c>
    </row>
    <row r="5325" spans="2:18">
      <c r="B5325" t="s">
        <v>432</v>
      </c>
      <c r="C5325">
        <v>0</v>
      </c>
      <c r="D5325">
        <v>0</v>
      </c>
      <c r="E5325" t="s">
        <v>1519</v>
      </c>
      <c r="F5325">
        <v>0</v>
      </c>
      <c r="G5325" t="s">
        <v>4151</v>
      </c>
      <c r="H5325" t="s">
        <v>2473</v>
      </c>
      <c r="I5325" s="1">
        <f>K5325/0.16</f>
        <v>0</v>
      </c>
      <c r="J5325" s="1">
        <f>N5325-I5325-K5325</f>
        <v>0</v>
      </c>
      <c r="K5325" s="1">
        <v>0</v>
      </c>
      <c r="L5325" s="1">
        <v>0</v>
      </c>
      <c r="M5325" s="1">
        <v>0</v>
      </c>
      <c r="N5325" s="1">
        <v>0</v>
      </c>
      <c r="O5325">
        <v>184326</v>
      </c>
      <c r="P5325" t="s">
        <v>4367</v>
      </c>
      <c r="Q5325" t="s">
        <v>4384</v>
      </c>
    </row>
    <row r="5326" spans="2:18">
      <c r="I5326" s="1" t="s">
        <v>4154</v>
      </c>
      <c r="J5326" s="1" t="s">
        <v>4154</v>
      </c>
      <c r="K5326" s="1" t="s">
        <v>4188</v>
      </c>
      <c r="L5326" s="1" t="s">
        <v>4188</v>
      </c>
      <c r="M5326" s="1" t="s">
        <v>4188</v>
      </c>
      <c r="N5326" s="1" t="s">
        <v>4188</v>
      </c>
    </row>
    <row r="5329" spans="2:18" s="2" customFormat="1" ht="25" customHeight="1">
      <c r="B5329" s="2" t="s">
        <v>0</v>
      </c>
      <c r="C5329" s="2" t="s">
        <v>447</v>
      </c>
      <c r="D5329" s="2" t="s">
        <v>466</v>
      </c>
      <c r="E5329" s="2" t="s">
        <v>1311</v>
      </c>
      <c r="F5329" s="2" t="s">
        <v>3423</v>
      </c>
    </row>
    <row r="5332" spans="2:18" s="2" customFormat="1" ht="25" customHeight="1">
      <c r="B5332" s="2" t="s">
        <v>0</v>
      </c>
      <c r="C5332" s="2" t="s">
        <v>447</v>
      </c>
      <c r="D5332" s="2" t="s">
        <v>466</v>
      </c>
      <c r="E5332" s="2" t="s">
        <v>1309</v>
      </c>
      <c r="F5332" s="2" t="s">
        <v>3423</v>
      </c>
      <c r="G5332" s="2" t="s">
        <v>4150</v>
      </c>
      <c r="H5332" s="2" t="s">
        <v>4152</v>
      </c>
      <c r="I5332" s="2" t="s">
        <v>4153</v>
      </c>
      <c r="J5332" s="2" t="s">
        <v>4170</v>
      </c>
      <c r="K5332" s="2" t="s">
        <v>4187</v>
      </c>
      <c r="L5332" s="2" t="s">
        <v>4204</v>
      </c>
      <c r="M5332" s="2" t="s">
        <v>4205</v>
      </c>
      <c r="N5332" s="2" t="s">
        <v>4214</v>
      </c>
      <c r="O5332" s="2" t="s">
        <v>4230</v>
      </c>
      <c r="P5332" s="2" t="s">
        <v>4356</v>
      </c>
      <c r="Q5332" s="2" t="s">
        <v>4383</v>
      </c>
      <c r="R5332" s="2" t="s">
        <v>4385</v>
      </c>
    </row>
    <row r="5333" spans="2:18">
      <c r="B5333" t="s">
        <v>433</v>
      </c>
      <c r="C5333">
        <v>0</v>
      </c>
      <c r="D5333">
        <v>0</v>
      </c>
      <c r="E5333" t="s">
        <v>2616</v>
      </c>
      <c r="F5333">
        <v>0</v>
      </c>
      <c r="G5333" t="s">
        <v>4151</v>
      </c>
      <c r="H5333" t="s">
        <v>2473</v>
      </c>
      <c r="I5333" s="1">
        <f>K5333/0.16</f>
        <v>0</v>
      </c>
      <c r="J5333" s="1">
        <f>N5333-I5333-K5333</f>
        <v>0</v>
      </c>
      <c r="K5333" s="1">
        <v>0</v>
      </c>
      <c r="L5333" s="1">
        <v>0</v>
      </c>
      <c r="M5333" s="1">
        <v>0</v>
      </c>
      <c r="N5333" s="1">
        <v>0</v>
      </c>
      <c r="O5333">
        <v>184591</v>
      </c>
      <c r="P5333" t="s">
        <v>4369</v>
      </c>
      <c r="Q5333" t="s">
        <v>4384</v>
      </c>
    </row>
    <row r="5334" spans="2:18">
      <c r="I5334" s="1" t="s">
        <v>4154</v>
      </c>
      <c r="J5334" s="1" t="s">
        <v>4154</v>
      </c>
      <c r="K5334" s="1" t="s">
        <v>4188</v>
      </c>
      <c r="L5334" s="1" t="s">
        <v>4188</v>
      </c>
      <c r="M5334" s="1" t="s">
        <v>4188</v>
      </c>
      <c r="N5334" s="1" t="s">
        <v>4188</v>
      </c>
    </row>
    <row r="5337" spans="2:18" s="2" customFormat="1" ht="25" customHeight="1">
      <c r="B5337" s="2" t="s">
        <v>0</v>
      </c>
      <c r="C5337" s="2" t="s">
        <v>447</v>
      </c>
      <c r="D5337" s="2" t="s">
        <v>466</v>
      </c>
      <c r="E5337" s="2" t="s">
        <v>1311</v>
      </c>
      <c r="F5337" s="2" t="s">
        <v>3423</v>
      </c>
    </row>
    <row r="5340" spans="2:18" s="2" customFormat="1" ht="25" customHeight="1">
      <c r="B5340" s="2" t="s">
        <v>0</v>
      </c>
      <c r="C5340" s="2" t="s">
        <v>447</v>
      </c>
      <c r="D5340" s="2" t="s">
        <v>466</v>
      </c>
      <c r="E5340" s="2" t="s">
        <v>1309</v>
      </c>
      <c r="F5340" s="2" t="s">
        <v>3423</v>
      </c>
      <c r="G5340" s="2" t="s">
        <v>4150</v>
      </c>
      <c r="H5340" s="2" t="s">
        <v>4152</v>
      </c>
      <c r="I5340" s="2" t="s">
        <v>4153</v>
      </c>
      <c r="J5340" s="2" t="s">
        <v>4170</v>
      </c>
      <c r="K5340" s="2" t="s">
        <v>4187</v>
      </c>
      <c r="L5340" s="2" t="s">
        <v>4204</v>
      </c>
      <c r="M5340" s="2" t="s">
        <v>4205</v>
      </c>
      <c r="N5340" s="2" t="s">
        <v>4214</v>
      </c>
      <c r="O5340" s="2" t="s">
        <v>4230</v>
      </c>
      <c r="P5340" s="2" t="s">
        <v>4356</v>
      </c>
      <c r="Q5340" s="2" t="s">
        <v>4383</v>
      </c>
      <c r="R5340" s="2" t="s">
        <v>4385</v>
      </c>
    </row>
    <row r="5341" spans="2:18">
      <c r="B5341" t="s">
        <v>434</v>
      </c>
      <c r="C5341">
        <v>0</v>
      </c>
      <c r="D5341">
        <v>0</v>
      </c>
      <c r="E5341" t="s">
        <v>3350</v>
      </c>
      <c r="F5341">
        <v>0</v>
      </c>
      <c r="G5341" t="s">
        <v>4151</v>
      </c>
      <c r="H5341" t="s">
        <v>2473</v>
      </c>
      <c r="I5341" s="1">
        <f>K5341/0.16</f>
        <v>0</v>
      </c>
      <c r="J5341" s="1">
        <f>N5341-I5341-K5341</f>
        <v>0</v>
      </c>
      <c r="K5341" s="1">
        <v>0</v>
      </c>
      <c r="L5341" s="1">
        <v>0</v>
      </c>
      <c r="M5341" s="1">
        <v>0</v>
      </c>
      <c r="N5341" s="1">
        <v>0</v>
      </c>
      <c r="O5341">
        <v>185125</v>
      </c>
      <c r="P5341" t="s">
        <v>4361</v>
      </c>
      <c r="Q5341" t="s">
        <v>4384</v>
      </c>
    </row>
    <row r="5342" spans="2:18">
      <c r="I5342" s="1" t="s">
        <v>4154</v>
      </c>
      <c r="J5342" s="1" t="s">
        <v>4154</v>
      </c>
      <c r="K5342" s="1" t="s">
        <v>4188</v>
      </c>
      <c r="L5342" s="1" t="s">
        <v>4188</v>
      </c>
      <c r="M5342" s="1" t="s">
        <v>4188</v>
      </c>
      <c r="N5342" s="1" t="s">
        <v>4188</v>
      </c>
    </row>
    <row r="5345" spans="2:18" s="2" customFormat="1" ht="25" customHeight="1">
      <c r="B5345" s="2" t="s">
        <v>0</v>
      </c>
      <c r="C5345" s="2" t="s">
        <v>447</v>
      </c>
      <c r="D5345" s="2" t="s">
        <v>466</v>
      </c>
      <c r="E5345" s="2" t="s">
        <v>1311</v>
      </c>
      <c r="F5345" s="2" t="s">
        <v>3423</v>
      </c>
    </row>
    <row r="5348" spans="2:18" s="2" customFormat="1" ht="25" customHeight="1">
      <c r="B5348" s="2" t="s">
        <v>0</v>
      </c>
      <c r="C5348" s="2" t="s">
        <v>447</v>
      </c>
      <c r="D5348" s="2" t="s">
        <v>466</v>
      </c>
      <c r="E5348" s="2" t="s">
        <v>1309</v>
      </c>
      <c r="F5348" s="2" t="s">
        <v>3423</v>
      </c>
      <c r="G5348" s="2" t="s">
        <v>4150</v>
      </c>
      <c r="H5348" s="2" t="s">
        <v>4152</v>
      </c>
      <c r="I5348" s="2" t="s">
        <v>4153</v>
      </c>
      <c r="J5348" s="2" t="s">
        <v>4170</v>
      </c>
      <c r="K5348" s="2" t="s">
        <v>4187</v>
      </c>
      <c r="L5348" s="2" t="s">
        <v>4204</v>
      </c>
      <c r="M5348" s="2" t="s">
        <v>4205</v>
      </c>
      <c r="N5348" s="2" t="s">
        <v>4214</v>
      </c>
      <c r="O5348" s="2" t="s">
        <v>4230</v>
      </c>
      <c r="P5348" s="2" t="s">
        <v>4356</v>
      </c>
      <c r="Q5348" s="2" t="s">
        <v>4383</v>
      </c>
      <c r="R5348" s="2" t="s">
        <v>4385</v>
      </c>
    </row>
    <row r="5349" spans="2:18">
      <c r="B5349" t="s">
        <v>435</v>
      </c>
      <c r="C5349">
        <v>0</v>
      </c>
      <c r="D5349">
        <v>0</v>
      </c>
      <c r="E5349" t="s">
        <v>3407</v>
      </c>
      <c r="F5349">
        <v>0</v>
      </c>
      <c r="G5349" t="s">
        <v>4151</v>
      </c>
      <c r="H5349" t="s">
        <v>2473</v>
      </c>
      <c r="I5349" s="1">
        <f>K5349/0.16</f>
        <v>0</v>
      </c>
      <c r="J5349" s="1">
        <f>N5349-I5349-K5349</f>
        <v>0</v>
      </c>
      <c r="K5349" s="1">
        <v>0</v>
      </c>
      <c r="L5349" s="1">
        <v>0</v>
      </c>
      <c r="M5349" s="1">
        <v>0</v>
      </c>
      <c r="N5349" s="1">
        <v>0</v>
      </c>
      <c r="O5349" t="s">
        <v>4355</v>
      </c>
      <c r="P5349" t="s">
        <v>4361</v>
      </c>
      <c r="Q5349" t="s">
        <v>4384</v>
      </c>
    </row>
    <row r="5350" spans="2:18">
      <c r="B5350" t="s">
        <v>435</v>
      </c>
      <c r="C5350">
        <v>0</v>
      </c>
      <c r="D5350">
        <v>0</v>
      </c>
      <c r="E5350" t="s">
        <v>3408</v>
      </c>
      <c r="F5350">
        <v>0</v>
      </c>
      <c r="G5350" t="s">
        <v>4151</v>
      </c>
      <c r="H5350" t="s">
        <v>2473</v>
      </c>
      <c r="I5350" s="1">
        <f>K5350/0.16</f>
        <v>0</v>
      </c>
      <c r="J5350" s="1">
        <f>N5350-I5350-K5350</f>
        <v>0</v>
      </c>
      <c r="K5350" s="1">
        <v>0</v>
      </c>
      <c r="L5350" s="1">
        <v>0</v>
      </c>
      <c r="M5350" s="1">
        <v>0</v>
      </c>
      <c r="N5350" s="1">
        <v>0</v>
      </c>
      <c r="O5350">
        <v>184562</v>
      </c>
      <c r="P5350" t="s">
        <v>4368</v>
      </c>
      <c r="Q5350" t="s">
        <v>4384</v>
      </c>
    </row>
    <row r="5351" spans="2:18">
      <c r="B5351" t="s">
        <v>435</v>
      </c>
      <c r="C5351">
        <v>0</v>
      </c>
      <c r="D5351">
        <v>0</v>
      </c>
      <c r="E5351" t="s">
        <v>3409</v>
      </c>
      <c r="F5351">
        <v>0</v>
      </c>
      <c r="G5351" t="s">
        <v>4151</v>
      </c>
      <c r="H5351" t="s">
        <v>2473</v>
      </c>
      <c r="I5351" s="1">
        <f>K5351/0.16</f>
        <v>0</v>
      </c>
      <c r="J5351" s="1">
        <f>N5351-I5351-K5351</f>
        <v>0</v>
      </c>
      <c r="K5351" s="1">
        <v>0</v>
      </c>
      <c r="L5351" s="1">
        <v>0</v>
      </c>
      <c r="M5351" s="1">
        <v>0</v>
      </c>
      <c r="N5351" s="1">
        <v>0</v>
      </c>
      <c r="O5351">
        <v>184702</v>
      </c>
      <c r="P5351" t="s">
        <v>4358</v>
      </c>
      <c r="Q5351" t="s">
        <v>4384</v>
      </c>
    </row>
    <row r="5352" spans="2:18">
      <c r="B5352" t="s">
        <v>435</v>
      </c>
      <c r="C5352">
        <v>0</v>
      </c>
      <c r="D5352">
        <v>0</v>
      </c>
      <c r="E5352" t="s">
        <v>3410</v>
      </c>
      <c r="F5352">
        <v>0</v>
      </c>
      <c r="G5352" t="s">
        <v>4151</v>
      </c>
      <c r="H5352" t="s">
        <v>2473</v>
      </c>
      <c r="I5352" s="1">
        <f>K5352/0.16</f>
        <v>0</v>
      </c>
      <c r="J5352" s="1">
        <f>N5352-I5352-K5352</f>
        <v>0</v>
      </c>
      <c r="K5352" s="1">
        <v>0</v>
      </c>
      <c r="L5352" s="1">
        <v>0</v>
      </c>
      <c r="M5352" s="1">
        <v>0</v>
      </c>
      <c r="N5352" s="1">
        <v>0</v>
      </c>
      <c r="O5352">
        <v>184942</v>
      </c>
      <c r="P5352" t="s">
        <v>4360</v>
      </c>
      <c r="Q5352" t="s">
        <v>4384</v>
      </c>
    </row>
    <row r="5353" spans="2:18">
      <c r="B5353" t="s">
        <v>435</v>
      </c>
      <c r="C5353">
        <v>0</v>
      </c>
      <c r="D5353">
        <v>0</v>
      </c>
      <c r="E5353" t="s">
        <v>3411</v>
      </c>
      <c r="F5353">
        <v>0</v>
      </c>
      <c r="G5353" t="s">
        <v>4151</v>
      </c>
      <c r="H5353" t="s">
        <v>2473</v>
      </c>
      <c r="I5353" s="1">
        <f>K5353/0.16</f>
        <v>0</v>
      </c>
      <c r="J5353" s="1">
        <f>N5353-I5353-K5353</f>
        <v>0</v>
      </c>
      <c r="K5353" s="1">
        <v>0</v>
      </c>
      <c r="L5353" s="1">
        <v>0</v>
      </c>
      <c r="M5353" s="1">
        <v>0</v>
      </c>
      <c r="N5353" s="1">
        <v>0</v>
      </c>
      <c r="O5353">
        <v>185368</v>
      </c>
      <c r="P5353" t="s">
        <v>4379</v>
      </c>
      <c r="Q5353" t="s">
        <v>4384</v>
      </c>
    </row>
    <row r="5354" spans="2:18">
      <c r="I5354" s="1" t="s">
        <v>4154</v>
      </c>
      <c r="J5354" s="1" t="s">
        <v>4154</v>
      </c>
      <c r="K5354" s="1" t="s">
        <v>4188</v>
      </c>
      <c r="L5354" s="1" t="s">
        <v>4188</v>
      </c>
      <c r="M5354" s="1" t="s">
        <v>4188</v>
      </c>
      <c r="N5354" s="1" t="s">
        <v>4188</v>
      </c>
    </row>
    <row r="5357" spans="2:18" s="2" customFormat="1" ht="25" customHeight="1">
      <c r="B5357" s="2" t="s">
        <v>0</v>
      </c>
      <c r="C5357" s="2" t="s">
        <v>447</v>
      </c>
      <c r="D5357" s="2" t="s">
        <v>466</v>
      </c>
      <c r="E5357" s="2" t="s">
        <v>1311</v>
      </c>
      <c r="F5357" s="2" t="s">
        <v>3423</v>
      </c>
    </row>
    <row r="5360" spans="2:18" s="2" customFormat="1" ht="25" customHeight="1">
      <c r="B5360" s="2" t="s">
        <v>0</v>
      </c>
      <c r="C5360" s="2" t="s">
        <v>447</v>
      </c>
      <c r="D5360" s="2" t="s">
        <v>466</v>
      </c>
      <c r="E5360" s="2" t="s">
        <v>1309</v>
      </c>
      <c r="F5360" s="2" t="s">
        <v>3423</v>
      </c>
      <c r="G5360" s="2" t="s">
        <v>4150</v>
      </c>
      <c r="H5360" s="2" t="s">
        <v>4152</v>
      </c>
      <c r="I5360" s="2" t="s">
        <v>4153</v>
      </c>
      <c r="J5360" s="2" t="s">
        <v>4170</v>
      </c>
      <c r="K5360" s="2" t="s">
        <v>4187</v>
      </c>
      <c r="L5360" s="2" t="s">
        <v>4204</v>
      </c>
      <c r="M5360" s="2" t="s">
        <v>4205</v>
      </c>
      <c r="N5360" s="2" t="s">
        <v>4214</v>
      </c>
      <c r="O5360" s="2" t="s">
        <v>4230</v>
      </c>
      <c r="P5360" s="2" t="s">
        <v>4356</v>
      </c>
      <c r="Q5360" s="2" t="s">
        <v>4383</v>
      </c>
      <c r="R5360" s="2" t="s">
        <v>4385</v>
      </c>
    </row>
    <row r="5361" spans="2:18">
      <c r="B5361" t="s">
        <v>436</v>
      </c>
      <c r="C5361">
        <v>0</v>
      </c>
      <c r="D5361">
        <v>0</v>
      </c>
      <c r="E5361" t="s">
        <v>3412</v>
      </c>
      <c r="F5361">
        <v>0</v>
      </c>
      <c r="G5361" t="s">
        <v>4151</v>
      </c>
      <c r="H5361" t="s">
        <v>2473</v>
      </c>
      <c r="I5361" s="1">
        <f>K5361/0.16</f>
        <v>0</v>
      </c>
      <c r="J5361" s="1">
        <f>N5361-I5361-K5361</f>
        <v>0</v>
      </c>
      <c r="K5361" s="1">
        <v>0</v>
      </c>
      <c r="L5361" s="1">
        <v>0</v>
      </c>
      <c r="M5361" s="1">
        <v>0</v>
      </c>
      <c r="N5361" s="1">
        <v>0</v>
      </c>
      <c r="O5361">
        <v>184443</v>
      </c>
      <c r="P5361" t="s">
        <v>4368</v>
      </c>
      <c r="Q5361" t="s">
        <v>4384</v>
      </c>
    </row>
    <row r="5362" spans="2:18">
      <c r="B5362" t="s">
        <v>436</v>
      </c>
      <c r="C5362">
        <v>0</v>
      </c>
      <c r="D5362">
        <v>0</v>
      </c>
      <c r="E5362" t="s">
        <v>3413</v>
      </c>
      <c r="F5362">
        <v>0</v>
      </c>
      <c r="G5362" t="s">
        <v>4151</v>
      </c>
      <c r="H5362" t="s">
        <v>2473</v>
      </c>
      <c r="I5362" s="1">
        <f>K5362/0.16</f>
        <v>0</v>
      </c>
      <c r="J5362" s="1">
        <f>N5362-I5362-K5362</f>
        <v>0</v>
      </c>
      <c r="K5362" s="1">
        <v>0</v>
      </c>
      <c r="L5362" s="1">
        <v>0</v>
      </c>
      <c r="M5362" s="1">
        <v>0</v>
      </c>
      <c r="N5362" s="1">
        <v>0</v>
      </c>
      <c r="O5362">
        <v>184776</v>
      </c>
      <c r="P5362" t="s">
        <v>4364</v>
      </c>
      <c r="Q5362" t="s">
        <v>4384</v>
      </c>
    </row>
    <row r="5363" spans="2:18">
      <c r="I5363" s="1" t="s">
        <v>4154</v>
      </c>
      <c r="J5363" s="1" t="s">
        <v>4154</v>
      </c>
      <c r="K5363" s="1" t="s">
        <v>4188</v>
      </c>
      <c r="L5363" s="1" t="s">
        <v>4188</v>
      </c>
      <c r="M5363" s="1" t="s">
        <v>4188</v>
      </c>
      <c r="N5363" s="1" t="s">
        <v>4188</v>
      </c>
    </row>
    <row r="5366" spans="2:18" s="2" customFormat="1" ht="25" customHeight="1">
      <c r="B5366" s="2" t="s">
        <v>0</v>
      </c>
      <c r="C5366" s="2" t="s">
        <v>447</v>
      </c>
      <c r="D5366" s="2" t="s">
        <v>466</v>
      </c>
      <c r="E5366" s="2" t="s">
        <v>1311</v>
      </c>
      <c r="F5366" s="2" t="s">
        <v>3423</v>
      </c>
    </row>
    <row r="5369" spans="2:18" s="2" customFormat="1" ht="25" customHeight="1">
      <c r="B5369" s="2" t="s">
        <v>0</v>
      </c>
      <c r="C5369" s="2" t="s">
        <v>447</v>
      </c>
      <c r="D5369" s="2" t="s">
        <v>466</v>
      </c>
      <c r="E5369" s="2" t="s">
        <v>1309</v>
      </c>
      <c r="F5369" s="2" t="s">
        <v>3423</v>
      </c>
      <c r="G5369" s="2" t="s">
        <v>4150</v>
      </c>
      <c r="H5369" s="2" t="s">
        <v>4152</v>
      </c>
      <c r="I5369" s="2" t="s">
        <v>4153</v>
      </c>
      <c r="J5369" s="2" t="s">
        <v>4170</v>
      </c>
      <c r="K5369" s="2" t="s">
        <v>4187</v>
      </c>
      <c r="L5369" s="2" t="s">
        <v>4204</v>
      </c>
      <c r="M5369" s="2" t="s">
        <v>4205</v>
      </c>
      <c r="N5369" s="2" t="s">
        <v>4214</v>
      </c>
      <c r="O5369" s="2" t="s">
        <v>4230</v>
      </c>
      <c r="P5369" s="2" t="s">
        <v>4356</v>
      </c>
      <c r="Q5369" s="2" t="s">
        <v>4383</v>
      </c>
      <c r="R5369" s="2" t="s">
        <v>4385</v>
      </c>
    </row>
    <row r="5370" spans="2:18">
      <c r="B5370" t="s">
        <v>437</v>
      </c>
      <c r="C5370">
        <v>0</v>
      </c>
      <c r="D5370">
        <v>0</v>
      </c>
      <c r="E5370" t="s">
        <v>3414</v>
      </c>
      <c r="F5370">
        <v>0</v>
      </c>
      <c r="G5370" t="s">
        <v>4151</v>
      </c>
      <c r="H5370" t="s">
        <v>2473</v>
      </c>
      <c r="I5370" s="1">
        <f>K5370/0.16</f>
        <v>0</v>
      </c>
      <c r="J5370" s="1">
        <f>N5370-I5370-K5370</f>
        <v>0</v>
      </c>
      <c r="K5370" s="1">
        <v>0</v>
      </c>
      <c r="L5370" s="1">
        <v>0</v>
      </c>
      <c r="M5370" s="1">
        <v>0</v>
      </c>
      <c r="N5370" s="1">
        <v>0</v>
      </c>
      <c r="O5370">
        <v>185020</v>
      </c>
      <c r="P5370" t="s">
        <v>4377</v>
      </c>
      <c r="Q5370" t="s">
        <v>4384</v>
      </c>
    </row>
    <row r="5371" spans="2:18">
      <c r="I5371" s="1" t="s">
        <v>4154</v>
      </c>
      <c r="J5371" s="1" t="s">
        <v>4154</v>
      </c>
      <c r="K5371" s="1" t="s">
        <v>4188</v>
      </c>
      <c r="L5371" s="1" t="s">
        <v>4188</v>
      </c>
      <c r="M5371" s="1" t="s">
        <v>4188</v>
      </c>
      <c r="N5371" s="1" t="s">
        <v>4188</v>
      </c>
    </row>
    <row r="5374" spans="2:18" s="2" customFormat="1" ht="25" customHeight="1">
      <c r="B5374" s="2" t="s">
        <v>0</v>
      </c>
      <c r="C5374" s="2" t="s">
        <v>447</v>
      </c>
      <c r="D5374" s="2" t="s">
        <v>466</v>
      </c>
      <c r="E5374" s="2" t="s">
        <v>1311</v>
      </c>
      <c r="F5374" s="2" t="s">
        <v>3423</v>
      </c>
    </row>
    <row r="5377" spans="2:18" s="2" customFormat="1" ht="25" customHeight="1">
      <c r="B5377" s="2" t="s">
        <v>0</v>
      </c>
      <c r="C5377" s="2" t="s">
        <v>447</v>
      </c>
      <c r="D5377" s="2" t="s">
        <v>466</v>
      </c>
      <c r="E5377" s="2" t="s">
        <v>1309</v>
      </c>
      <c r="F5377" s="2" t="s">
        <v>3423</v>
      </c>
      <c r="G5377" s="2" t="s">
        <v>4150</v>
      </c>
      <c r="H5377" s="2" t="s">
        <v>4152</v>
      </c>
      <c r="I5377" s="2" t="s">
        <v>4153</v>
      </c>
      <c r="J5377" s="2" t="s">
        <v>4170</v>
      </c>
      <c r="K5377" s="2" t="s">
        <v>4187</v>
      </c>
      <c r="L5377" s="2" t="s">
        <v>4204</v>
      </c>
      <c r="M5377" s="2" t="s">
        <v>4205</v>
      </c>
      <c r="N5377" s="2" t="s">
        <v>4214</v>
      </c>
      <c r="O5377" s="2" t="s">
        <v>4230</v>
      </c>
      <c r="P5377" s="2" t="s">
        <v>4356</v>
      </c>
      <c r="Q5377" s="2" t="s">
        <v>4383</v>
      </c>
      <c r="R5377" s="2" t="s">
        <v>4385</v>
      </c>
    </row>
    <row r="5378" spans="2:18">
      <c r="B5378" t="s">
        <v>438</v>
      </c>
      <c r="C5378">
        <v>0</v>
      </c>
      <c r="D5378">
        <v>0</v>
      </c>
      <c r="E5378" t="s">
        <v>3415</v>
      </c>
      <c r="F5378">
        <v>0</v>
      </c>
      <c r="G5378" t="s">
        <v>4151</v>
      </c>
      <c r="H5378" t="s">
        <v>2473</v>
      </c>
      <c r="I5378" s="1">
        <f>K5378/0.16</f>
        <v>0</v>
      </c>
      <c r="J5378" s="1">
        <f>N5378-I5378-K5378</f>
        <v>0</v>
      </c>
      <c r="K5378" s="1">
        <v>0</v>
      </c>
      <c r="L5378" s="1">
        <v>0</v>
      </c>
      <c r="M5378" s="1">
        <v>0</v>
      </c>
      <c r="N5378" s="1">
        <v>0</v>
      </c>
      <c r="O5378">
        <v>185100</v>
      </c>
      <c r="P5378" t="s">
        <v>4373</v>
      </c>
      <c r="Q5378" t="s">
        <v>4384</v>
      </c>
    </row>
    <row r="5379" spans="2:18">
      <c r="I5379" s="1" t="s">
        <v>4154</v>
      </c>
      <c r="J5379" s="1" t="s">
        <v>4154</v>
      </c>
      <c r="K5379" s="1" t="s">
        <v>4188</v>
      </c>
      <c r="L5379" s="1" t="s">
        <v>4188</v>
      </c>
      <c r="M5379" s="1" t="s">
        <v>4188</v>
      </c>
      <c r="N5379" s="1" t="s">
        <v>4188</v>
      </c>
    </row>
    <row r="5382" spans="2:18" s="2" customFormat="1" ht="25" customHeight="1">
      <c r="B5382" s="2" t="s">
        <v>0</v>
      </c>
      <c r="C5382" s="2" t="s">
        <v>447</v>
      </c>
      <c r="D5382" s="2" t="s">
        <v>466</v>
      </c>
      <c r="E5382" s="2" t="s">
        <v>1311</v>
      </c>
      <c r="F5382" s="2" t="s">
        <v>3423</v>
      </c>
    </row>
    <row r="5385" spans="2:18" s="2" customFormat="1" ht="25" customHeight="1">
      <c r="B5385" s="2" t="s">
        <v>0</v>
      </c>
      <c r="C5385" s="2" t="s">
        <v>447</v>
      </c>
      <c r="D5385" s="2" t="s">
        <v>466</v>
      </c>
      <c r="E5385" s="2" t="s">
        <v>1309</v>
      </c>
      <c r="F5385" s="2" t="s">
        <v>3423</v>
      </c>
      <c r="G5385" s="2" t="s">
        <v>4150</v>
      </c>
      <c r="H5385" s="2" t="s">
        <v>4152</v>
      </c>
      <c r="I5385" s="2" t="s">
        <v>4153</v>
      </c>
      <c r="J5385" s="2" t="s">
        <v>4170</v>
      </c>
      <c r="K5385" s="2" t="s">
        <v>4187</v>
      </c>
      <c r="L5385" s="2" t="s">
        <v>4204</v>
      </c>
      <c r="M5385" s="2" t="s">
        <v>4205</v>
      </c>
      <c r="N5385" s="2" t="s">
        <v>4214</v>
      </c>
      <c r="O5385" s="2" t="s">
        <v>4230</v>
      </c>
      <c r="P5385" s="2" t="s">
        <v>4356</v>
      </c>
      <c r="Q5385" s="2" t="s">
        <v>4383</v>
      </c>
      <c r="R5385" s="2" t="s">
        <v>4385</v>
      </c>
    </row>
    <row r="5386" spans="2:18">
      <c r="B5386" t="s">
        <v>439</v>
      </c>
      <c r="C5386">
        <v>0</v>
      </c>
      <c r="D5386">
        <v>0</v>
      </c>
      <c r="E5386" t="s">
        <v>2339</v>
      </c>
      <c r="F5386">
        <v>0</v>
      </c>
      <c r="G5386" t="s">
        <v>4151</v>
      </c>
      <c r="H5386" t="s">
        <v>2473</v>
      </c>
      <c r="I5386" s="1">
        <f>K5386/0.16</f>
        <v>0</v>
      </c>
      <c r="J5386" s="1">
        <f>N5386-I5386-K5386</f>
        <v>0</v>
      </c>
      <c r="K5386" s="1">
        <v>0</v>
      </c>
      <c r="L5386" s="1">
        <v>0</v>
      </c>
      <c r="M5386" s="1">
        <v>0</v>
      </c>
      <c r="N5386" s="1">
        <v>0</v>
      </c>
      <c r="O5386">
        <v>184941</v>
      </c>
      <c r="P5386" t="s">
        <v>4372</v>
      </c>
      <c r="Q5386" t="s">
        <v>4384</v>
      </c>
    </row>
    <row r="5387" spans="2:18">
      <c r="I5387" s="1" t="s">
        <v>4154</v>
      </c>
      <c r="J5387" s="1" t="s">
        <v>4154</v>
      </c>
      <c r="K5387" s="1" t="s">
        <v>4188</v>
      </c>
      <c r="L5387" s="1" t="s">
        <v>4188</v>
      </c>
      <c r="M5387" s="1" t="s">
        <v>4188</v>
      </c>
      <c r="N5387" s="1" t="s">
        <v>4188</v>
      </c>
    </row>
    <row r="5390" spans="2:18" s="2" customFormat="1" ht="25" customHeight="1">
      <c r="B5390" s="2" t="s">
        <v>0</v>
      </c>
      <c r="C5390" s="2" t="s">
        <v>447</v>
      </c>
      <c r="D5390" s="2" t="s">
        <v>466</v>
      </c>
      <c r="E5390" s="2" t="s">
        <v>1311</v>
      </c>
      <c r="F5390" s="2" t="s">
        <v>3423</v>
      </c>
    </row>
    <row r="5393" spans="2:18" s="2" customFormat="1" ht="25" customHeight="1">
      <c r="B5393" s="2" t="s">
        <v>0</v>
      </c>
      <c r="C5393" s="2" t="s">
        <v>447</v>
      </c>
      <c r="D5393" s="2" t="s">
        <v>466</v>
      </c>
      <c r="E5393" s="2" t="s">
        <v>1309</v>
      </c>
      <c r="F5393" s="2" t="s">
        <v>3423</v>
      </c>
      <c r="G5393" s="2" t="s">
        <v>4150</v>
      </c>
      <c r="H5393" s="2" t="s">
        <v>4152</v>
      </c>
      <c r="I5393" s="2" t="s">
        <v>4153</v>
      </c>
      <c r="J5393" s="2" t="s">
        <v>4170</v>
      </c>
      <c r="K5393" s="2" t="s">
        <v>4187</v>
      </c>
      <c r="L5393" s="2" t="s">
        <v>4204</v>
      </c>
      <c r="M5393" s="2" t="s">
        <v>4205</v>
      </c>
      <c r="N5393" s="2" t="s">
        <v>4214</v>
      </c>
      <c r="O5393" s="2" t="s">
        <v>4230</v>
      </c>
      <c r="P5393" s="2" t="s">
        <v>4356</v>
      </c>
      <c r="Q5393" s="2" t="s">
        <v>4383</v>
      </c>
      <c r="R5393" s="2" t="s">
        <v>4385</v>
      </c>
    </row>
    <row r="5394" spans="2:18">
      <c r="B5394" t="s">
        <v>440</v>
      </c>
      <c r="C5394">
        <v>0</v>
      </c>
      <c r="D5394">
        <v>0</v>
      </c>
      <c r="E5394" t="s">
        <v>3416</v>
      </c>
      <c r="F5394">
        <v>0</v>
      </c>
      <c r="G5394" t="s">
        <v>4151</v>
      </c>
      <c r="H5394" t="s">
        <v>2473</v>
      </c>
      <c r="I5394" s="1">
        <f>K5394/0.16</f>
        <v>0</v>
      </c>
      <c r="J5394" s="1">
        <f>N5394-I5394-K5394</f>
        <v>0</v>
      </c>
      <c r="K5394" s="1">
        <v>0</v>
      </c>
      <c r="L5394" s="1">
        <v>0</v>
      </c>
      <c r="M5394" s="1">
        <v>0</v>
      </c>
      <c r="N5394" s="1">
        <v>0</v>
      </c>
      <c r="O5394">
        <v>184355</v>
      </c>
      <c r="P5394" t="s">
        <v>4358</v>
      </c>
      <c r="Q5394" t="s">
        <v>4384</v>
      </c>
    </row>
    <row r="5395" spans="2:18">
      <c r="I5395" s="1" t="s">
        <v>4154</v>
      </c>
      <c r="J5395" s="1" t="s">
        <v>4154</v>
      </c>
      <c r="K5395" s="1" t="s">
        <v>4188</v>
      </c>
      <c r="L5395" s="1" t="s">
        <v>4188</v>
      </c>
      <c r="M5395" s="1" t="s">
        <v>4188</v>
      </c>
      <c r="N5395" s="1" t="s">
        <v>4188</v>
      </c>
    </row>
    <row r="5398" spans="2:18" s="2" customFormat="1" ht="25" customHeight="1">
      <c r="B5398" s="2" t="s">
        <v>0</v>
      </c>
      <c r="C5398" s="2" t="s">
        <v>447</v>
      </c>
      <c r="D5398" s="2" t="s">
        <v>466</v>
      </c>
      <c r="E5398" s="2" t="s">
        <v>1311</v>
      </c>
      <c r="F5398" s="2" t="s">
        <v>3423</v>
      </c>
    </row>
    <row r="5401" spans="2:18" s="2" customFormat="1" ht="25" customHeight="1">
      <c r="B5401" s="2" t="s">
        <v>0</v>
      </c>
      <c r="C5401" s="2" t="s">
        <v>447</v>
      </c>
      <c r="D5401" s="2" t="s">
        <v>466</v>
      </c>
      <c r="E5401" s="2" t="s">
        <v>1309</v>
      </c>
      <c r="F5401" s="2" t="s">
        <v>3423</v>
      </c>
      <c r="G5401" s="2" t="s">
        <v>4150</v>
      </c>
      <c r="H5401" s="2" t="s">
        <v>4152</v>
      </c>
      <c r="I5401" s="2" t="s">
        <v>4153</v>
      </c>
      <c r="J5401" s="2" t="s">
        <v>4170</v>
      </c>
      <c r="K5401" s="2" t="s">
        <v>4187</v>
      </c>
      <c r="L5401" s="2" t="s">
        <v>4204</v>
      </c>
      <c r="M5401" s="2" t="s">
        <v>4205</v>
      </c>
      <c r="N5401" s="2" t="s">
        <v>4214</v>
      </c>
      <c r="O5401" s="2" t="s">
        <v>4230</v>
      </c>
      <c r="P5401" s="2" t="s">
        <v>4356</v>
      </c>
      <c r="Q5401" s="2" t="s">
        <v>4383</v>
      </c>
      <c r="R5401" s="2" t="s">
        <v>4385</v>
      </c>
    </row>
    <row r="5402" spans="2:18">
      <c r="B5402" t="s">
        <v>441</v>
      </c>
      <c r="C5402">
        <v>0</v>
      </c>
      <c r="D5402">
        <v>0</v>
      </c>
      <c r="E5402" t="s">
        <v>3417</v>
      </c>
      <c r="F5402">
        <v>0</v>
      </c>
      <c r="G5402" t="s">
        <v>4151</v>
      </c>
      <c r="H5402" t="s">
        <v>2473</v>
      </c>
      <c r="I5402" s="1">
        <f>K5402/0.16</f>
        <v>0</v>
      </c>
      <c r="J5402" s="1">
        <f>N5402-I5402-K5402</f>
        <v>0</v>
      </c>
      <c r="K5402" s="1">
        <v>0</v>
      </c>
      <c r="L5402" s="1">
        <v>0</v>
      </c>
      <c r="M5402" s="1">
        <v>0</v>
      </c>
      <c r="N5402" s="1">
        <v>0</v>
      </c>
      <c r="O5402">
        <v>185378</v>
      </c>
      <c r="P5402" t="s">
        <v>4362</v>
      </c>
      <c r="Q5402" t="s">
        <v>4384</v>
      </c>
    </row>
    <row r="5403" spans="2:18">
      <c r="B5403" t="s">
        <v>441</v>
      </c>
      <c r="C5403">
        <v>0</v>
      </c>
      <c r="D5403">
        <v>0</v>
      </c>
      <c r="E5403" t="s">
        <v>3418</v>
      </c>
      <c r="F5403">
        <v>0</v>
      </c>
      <c r="G5403" t="s">
        <v>4151</v>
      </c>
      <c r="H5403" t="s">
        <v>2473</v>
      </c>
      <c r="I5403" s="1">
        <f>K5403/0.16</f>
        <v>0</v>
      </c>
      <c r="J5403" s="1">
        <f>N5403-I5403-K5403</f>
        <v>0</v>
      </c>
      <c r="K5403" s="1">
        <v>0</v>
      </c>
      <c r="L5403" s="1">
        <v>0</v>
      </c>
      <c r="M5403" s="1">
        <v>0</v>
      </c>
      <c r="N5403" s="1">
        <v>0</v>
      </c>
      <c r="O5403">
        <v>185378</v>
      </c>
      <c r="P5403" t="s">
        <v>4362</v>
      </c>
      <c r="Q5403" t="s">
        <v>4384</v>
      </c>
    </row>
    <row r="5404" spans="2:18">
      <c r="I5404" s="1" t="s">
        <v>4154</v>
      </c>
      <c r="J5404" s="1" t="s">
        <v>4154</v>
      </c>
      <c r="K5404" s="1" t="s">
        <v>4188</v>
      </c>
      <c r="L5404" s="1" t="s">
        <v>4188</v>
      </c>
      <c r="M5404" s="1" t="s">
        <v>4188</v>
      </c>
      <c r="N5404" s="1" t="s">
        <v>4188</v>
      </c>
    </row>
    <row r="5407" spans="2:18" s="2" customFormat="1" ht="25" customHeight="1">
      <c r="B5407" s="2" t="s">
        <v>0</v>
      </c>
      <c r="C5407" s="2" t="s">
        <v>447</v>
      </c>
      <c r="D5407" s="2" t="s">
        <v>466</v>
      </c>
      <c r="E5407" s="2" t="s">
        <v>1311</v>
      </c>
      <c r="F5407" s="2" t="s">
        <v>3423</v>
      </c>
    </row>
    <row r="5410" spans="2:18" s="2" customFormat="1" ht="25" customHeight="1">
      <c r="B5410" s="2" t="s">
        <v>0</v>
      </c>
      <c r="C5410" s="2" t="s">
        <v>447</v>
      </c>
      <c r="D5410" s="2" t="s">
        <v>466</v>
      </c>
      <c r="E5410" s="2" t="s">
        <v>1309</v>
      </c>
      <c r="F5410" s="2" t="s">
        <v>3423</v>
      </c>
      <c r="G5410" s="2" t="s">
        <v>4150</v>
      </c>
      <c r="H5410" s="2" t="s">
        <v>4152</v>
      </c>
      <c r="I5410" s="2" t="s">
        <v>4153</v>
      </c>
      <c r="J5410" s="2" t="s">
        <v>4170</v>
      </c>
      <c r="K5410" s="2" t="s">
        <v>4187</v>
      </c>
      <c r="L5410" s="2" t="s">
        <v>4204</v>
      </c>
      <c r="M5410" s="2" t="s">
        <v>4205</v>
      </c>
      <c r="N5410" s="2" t="s">
        <v>4214</v>
      </c>
      <c r="O5410" s="2" t="s">
        <v>4230</v>
      </c>
      <c r="P5410" s="2" t="s">
        <v>4356</v>
      </c>
      <c r="Q5410" s="2" t="s">
        <v>4383</v>
      </c>
      <c r="R5410" s="2" t="s">
        <v>4385</v>
      </c>
    </row>
    <row r="5411" spans="2:18">
      <c r="B5411" t="s">
        <v>442</v>
      </c>
      <c r="C5411">
        <v>0</v>
      </c>
      <c r="D5411">
        <v>0</v>
      </c>
      <c r="E5411" t="s">
        <v>3419</v>
      </c>
      <c r="F5411">
        <v>0</v>
      </c>
      <c r="G5411" t="s">
        <v>4151</v>
      </c>
      <c r="H5411" t="s">
        <v>2473</v>
      </c>
      <c r="I5411" s="1">
        <f>K5411/0.16</f>
        <v>0</v>
      </c>
      <c r="J5411" s="1">
        <f>N5411-I5411-K5411</f>
        <v>0</v>
      </c>
      <c r="K5411" s="1">
        <v>0</v>
      </c>
      <c r="L5411" s="1">
        <v>0</v>
      </c>
      <c r="M5411" s="1">
        <v>0</v>
      </c>
      <c r="N5411" s="1">
        <v>0</v>
      </c>
      <c r="O5411">
        <v>184644</v>
      </c>
      <c r="P5411" t="s">
        <v>4369</v>
      </c>
      <c r="Q5411" t="s">
        <v>4384</v>
      </c>
    </row>
    <row r="5412" spans="2:18">
      <c r="I5412" s="1" t="s">
        <v>4154</v>
      </c>
      <c r="J5412" s="1" t="s">
        <v>4154</v>
      </c>
      <c r="K5412" s="1" t="s">
        <v>4188</v>
      </c>
      <c r="L5412" s="1" t="s">
        <v>4188</v>
      </c>
      <c r="M5412" s="1" t="s">
        <v>4188</v>
      </c>
      <c r="N5412" s="1" t="s">
        <v>4188</v>
      </c>
    </row>
    <row r="5415" spans="2:18" s="2" customFormat="1" ht="25" customHeight="1">
      <c r="B5415" s="2" t="s">
        <v>0</v>
      </c>
      <c r="C5415" s="2" t="s">
        <v>447</v>
      </c>
      <c r="D5415" s="2" t="s">
        <v>466</v>
      </c>
      <c r="E5415" s="2" t="s">
        <v>1311</v>
      </c>
      <c r="F5415" s="2" t="s">
        <v>3423</v>
      </c>
    </row>
    <row r="5418" spans="2:18" s="2" customFormat="1" ht="25" customHeight="1">
      <c r="B5418" s="2" t="s">
        <v>0</v>
      </c>
      <c r="C5418" s="2" t="s">
        <v>447</v>
      </c>
      <c r="D5418" s="2" t="s">
        <v>466</v>
      </c>
      <c r="E5418" s="2" t="s">
        <v>1309</v>
      </c>
      <c r="F5418" s="2" t="s">
        <v>3423</v>
      </c>
      <c r="G5418" s="2" t="s">
        <v>4150</v>
      </c>
      <c r="H5418" s="2" t="s">
        <v>4152</v>
      </c>
      <c r="I5418" s="2" t="s">
        <v>4153</v>
      </c>
      <c r="J5418" s="2" t="s">
        <v>4170</v>
      </c>
      <c r="K5418" s="2" t="s">
        <v>4187</v>
      </c>
      <c r="L5418" s="2" t="s">
        <v>4204</v>
      </c>
      <c r="M5418" s="2" t="s">
        <v>4205</v>
      </c>
      <c r="N5418" s="2" t="s">
        <v>4214</v>
      </c>
      <c r="O5418" s="2" t="s">
        <v>4230</v>
      </c>
      <c r="P5418" s="2" t="s">
        <v>4356</v>
      </c>
      <c r="Q5418" s="2" t="s">
        <v>4383</v>
      </c>
      <c r="R5418" s="2" t="s">
        <v>4385</v>
      </c>
    </row>
    <row r="5419" spans="2:18">
      <c r="B5419" t="s">
        <v>443</v>
      </c>
      <c r="C5419">
        <v>0</v>
      </c>
      <c r="D5419">
        <v>0</v>
      </c>
      <c r="E5419" t="s">
        <v>3420</v>
      </c>
      <c r="F5419">
        <v>0</v>
      </c>
      <c r="G5419" t="s">
        <v>4151</v>
      </c>
      <c r="H5419" t="s">
        <v>2473</v>
      </c>
      <c r="I5419" s="1">
        <f>K5419/0.16</f>
        <v>0</v>
      </c>
      <c r="J5419" s="1">
        <f>N5419-I5419-K5419</f>
        <v>0</v>
      </c>
      <c r="K5419" s="1">
        <v>0</v>
      </c>
      <c r="L5419" s="1">
        <v>0</v>
      </c>
      <c r="M5419" s="1">
        <v>0</v>
      </c>
      <c r="N5419" s="1">
        <v>0</v>
      </c>
      <c r="O5419">
        <v>185011</v>
      </c>
      <c r="P5419" t="s">
        <v>4362</v>
      </c>
      <c r="Q5419" t="s">
        <v>4384</v>
      </c>
    </row>
    <row r="5420" spans="2:18">
      <c r="I5420" s="1" t="s">
        <v>4154</v>
      </c>
      <c r="J5420" s="1" t="s">
        <v>4154</v>
      </c>
      <c r="K5420" s="1" t="s">
        <v>4188</v>
      </c>
      <c r="L5420" s="1" t="s">
        <v>4188</v>
      </c>
      <c r="M5420" s="1" t="s">
        <v>4188</v>
      </c>
      <c r="N5420" s="1" t="s">
        <v>4188</v>
      </c>
    </row>
    <row r="5423" spans="2:18" s="2" customFormat="1" ht="25" customHeight="1">
      <c r="B5423" s="2" t="s">
        <v>0</v>
      </c>
      <c r="C5423" s="2" t="s">
        <v>447</v>
      </c>
      <c r="D5423" s="2" t="s">
        <v>466</v>
      </c>
      <c r="E5423" s="2" t="s">
        <v>1311</v>
      </c>
      <c r="F5423" s="2" t="s">
        <v>3423</v>
      </c>
    </row>
    <row r="5426" spans="2:18" s="2" customFormat="1" ht="25" customHeight="1">
      <c r="B5426" s="2" t="s">
        <v>0</v>
      </c>
      <c r="C5426" s="2" t="s">
        <v>447</v>
      </c>
      <c r="D5426" s="2" t="s">
        <v>466</v>
      </c>
      <c r="E5426" s="2" t="s">
        <v>1309</v>
      </c>
      <c r="F5426" s="2" t="s">
        <v>3423</v>
      </c>
      <c r="G5426" s="2" t="s">
        <v>4150</v>
      </c>
      <c r="H5426" s="2" t="s">
        <v>4152</v>
      </c>
      <c r="I5426" s="2" t="s">
        <v>4153</v>
      </c>
      <c r="J5426" s="2" t="s">
        <v>4170</v>
      </c>
      <c r="K5426" s="2" t="s">
        <v>4187</v>
      </c>
      <c r="L5426" s="2" t="s">
        <v>4204</v>
      </c>
      <c r="M5426" s="2" t="s">
        <v>4205</v>
      </c>
      <c r="N5426" s="2" t="s">
        <v>4214</v>
      </c>
      <c r="O5426" s="2" t="s">
        <v>4230</v>
      </c>
      <c r="P5426" s="2" t="s">
        <v>4356</v>
      </c>
      <c r="Q5426" s="2" t="s">
        <v>4383</v>
      </c>
      <c r="R5426" s="2" t="s">
        <v>4385</v>
      </c>
    </row>
    <row r="5427" spans="2:18">
      <c r="B5427" t="s">
        <v>444</v>
      </c>
      <c r="C5427">
        <v>0</v>
      </c>
      <c r="D5427">
        <v>0</v>
      </c>
      <c r="E5427" t="s">
        <v>3227</v>
      </c>
      <c r="F5427">
        <v>0</v>
      </c>
      <c r="G5427" t="s">
        <v>4151</v>
      </c>
      <c r="H5427" t="s">
        <v>2473</v>
      </c>
      <c r="I5427" s="1">
        <f>K5427/0.16</f>
        <v>0</v>
      </c>
      <c r="J5427" s="1">
        <f>N5427-I5427-K5427</f>
        <v>0</v>
      </c>
      <c r="K5427" s="1">
        <v>0</v>
      </c>
      <c r="L5427" s="1">
        <v>0</v>
      </c>
      <c r="M5427" s="1">
        <v>0</v>
      </c>
      <c r="N5427" s="1">
        <v>0</v>
      </c>
      <c r="O5427">
        <v>184259</v>
      </c>
      <c r="P5427" t="s">
        <v>4375</v>
      </c>
      <c r="Q5427" t="s">
        <v>4384</v>
      </c>
    </row>
    <row r="5428" spans="2:18">
      <c r="B5428" t="s">
        <v>444</v>
      </c>
      <c r="C5428">
        <v>0</v>
      </c>
      <c r="D5428">
        <v>0</v>
      </c>
      <c r="E5428" t="s">
        <v>3421</v>
      </c>
      <c r="F5428">
        <v>0</v>
      </c>
      <c r="G5428" t="s">
        <v>4151</v>
      </c>
      <c r="H5428" t="s">
        <v>2473</v>
      </c>
      <c r="I5428" s="1">
        <f>K5428/0.16</f>
        <v>0</v>
      </c>
      <c r="J5428" s="1">
        <f>N5428-I5428-K5428</f>
        <v>0</v>
      </c>
      <c r="K5428" s="1">
        <v>0</v>
      </c>
      <c r="L5428" s="1">
        <v>0</v>
      </c>
      <c r="M5428" s="1">
        <v>0</v>
      </c>
      <c r="N5428" s="1">
        <v>0</v>
      </c>
      <c r="O5428">
        <v>184992</v>
      </c>
      <c r="P5428" t="s">
        <v>4377</v>
      </c>
      <c r="Q5428" t="s">
        <v>4384</v>
      </c>
    </row>
    <row r="5429" spans="2:18">
      <c r="I5429" s="1" t="s">
        <v>4154</v>
      </c>
      <c r="J5429" s="1" t="s">
        <v>4154</v>
      </c>
      <c r="K5429" s="1" t="s">
        <v>4188</v>
      </c>
      <c r="L5429" s="1" t="s">
        <v>4188</v>
      </c>
      <c r="M5429" s="1" t="s">
        <v>4188</v>
      </c>
      <c r="N5429" s="1" t="s">
        <v>4188</v>
      </c>
    </row>
    <row r="5432" spans="2:18" s="2" customFormat="1" ht="25" customHeight="1">
      <c r="B5432" s="2" t="s">
        <v>0</v>
      </c>
      <c r="C5432" s="2" t="s">
        <v>447</v>
      </c>
      <c r="D5432" s="2" t="s">
        <v>466</v>
      </c>
      <c r="E5432" s="2" t="s">
        <v>1311</v>
      </c>
      <c r="F5432" s="2" t="s">
        <v>3423</v>
      </c>
    </row>
    <row r="5435" spans="2:18" s="2" customFormat="1" ht="25" customHeight="1">
      <c r="B5435" s="2" t="s">
        <v>0</v>
      </c>
      <c r="C5435" s="2" t="s">
        <v>447</v>
      </c>
      <c r="D5435" s="2" t="s">
        <v>466</v>
      </c>
      <c r="E5435" s="2" t="s">
        <v>1309</v>
      </c>
      <c r="F5435" s="2" t="s">
        <v>3423</v>
      </c>
      <c r="G5435" s="2" t="s">
        <v>4150</v>
      </c>
      <c r="H5435" s="2" t="s">
        <v>4152</v>
      </c>
      <c r="I5435" s="2" t="s">
        <v>4153</v>
      </c>
      <c r="J5435" s="2" t="s">
        <v>4170</v>
      </c>
      <c r="K5435" s="2" t="s">
        <v>4187</v>
      </c>
      <c r="L5435" s="2" t="s">
        <v>4204</v>
      </c>
      <c r="M5435" s="2" t="s">
        <v>4205</v>
      </c>
      <c r="N5435" s="2" t="s">
        <v>4214</v>
      </c>
      <c r="O5435" s="2" t="s">
        <v>4230</v>
      </c>
      <c r="P5435" s="2" t="s">
        <v>4356</v>
      </c>
      <c r="Q5435" s="2" t="s">
        <v>4383</v>
      </c>
      <c r="R5435" s="2" t="s">
        <v>4385</v>
      </c>
    </row>
    <row r="5436" spans="2:18">
      <c r="B5436" t="s">
        <v>445</v>
      </c>
      <c r="C5436">
        <v>0</v>
      </c>
      <c r="D5436">
        <v>0</v>
      </c>
      <c r="E5436" t="s">
        <v>3422</v>
      </c>
      <c r="F5436">
        <v>0</v>
      </c>
      <c r="G5436" t="s">
        <v>4151</v>
      </c>
      <c r="H5436" t="s">
        <v>2473</v>
      </c>
      <c r="I5436" s="1">
        <f>K5436/0.16</f>
        <v>0</v>
      </c>
      <c r="J5436" s="1">
        <f>N5436-I5436-K5436</f>
        <v>0</v>
      </c>
      <c r="K5436" s="1">
        <v>0</v>
      </c>
      <c r="L5436" s="1">
        <v>0</v>
      </c>
      <c r="M5436" s="1">
        <v>0</v>
      </c>
      <c r="N5436" s="1">
        <v>0</v>
      </c>
      <c r="O5436">
        <v>184606</v>
      </c>
      <c r="P5436" t="s">
        <v>4361</v>
      </c>
      <c r="Q5436" t="s">
        <v>4384</v>
      </c>
    </row>
    <row r="5437" spans="2:18">
      <c r="I5437" s="1" t="s">
        <v>4154</v>
      </c>
      <c r="J5437" s="1" t="s">
        <v>4154</v>
      </c>
      <c r="K5437" s="1" t="s">
        <v>4188</v>
      </c>
      <c r="L5437" s="1" t="s">
        <v>4188</v>
      </c>
      <c r="M5437" s="1" t="s">
        <v>4188</v>
      </c>
      <c r="N5437" s="1" t="s">
        <v>4188</v>
      </c>
    </row>
    <row r="5440" spans="2:18" s="2" customFormat="1" ht="25" customHeight="1">
      <c r="B5440" s="2" t="s">
        <v>0</v>
      </c>
      <c r="C5440" s="2" t="s">
        <v>447</v>
      </c>
      <c r="D5440" s="2" t="s">
        <v>466</v>
      </c>
      <c r="E5440" s="2" t="s">
        <v>1311</v>
      </c>
      <c r="F5440" s="2" t="s">
        <v>3423</v>
      </c>
    </row>
    <row r="5443" spans="2:18" s="2" customFormat="1" ht="25" customHeight="1">
      <c r="B5443" s="2" t="s">
        <v>0</v>
      </c>
      <c r="C5443" s="2" t="s">
        <v>447</v>
      </c>
      <c r="D5443" s="2" t="s">
        <v>466</v>
      </c>
      <c r="E5443" s="2" t="s">
        <v>1309</v>
      </c>
      <c r="F5443" s="2" t="s">
        <v>3423</v>
      </c>
      <c r="G5443" s="2" t="s">
        <v>4150</v>
      </c>
      <c r="H5443" s="2" t="s">
        <v>4152</v>
      </c>
      <c r="I5443" s="2" t="s">
        <v>4153</v>
      </c>
      <c r="J5443" s="2" t="s">
        <v>4170</v>
      </c>
      <c r="K5443" s="2" t="s">
        <v>4187</v>
      </c>
      <c r="L5443" s="2" t="s">
        <v>4204</v>
      </c>
      <c r="M5443" s="2" t="s">
        <v>4205</v>
      </c>
      <c r="N5443" s="2" t="s">
        <v>4214</v>
      </c>
      <c r="O5443" s="2" t="s">
        <v>4230</v>
      </c>
      <c r="P5443" s="2" t="s">
        <v>4356</v>
      </c>
      <c r="Q5443" s="2" t="s">
        <v>4383</v>
      </c>
      <c r="R5443" s="2" t="s">
        <v>4385</v>
      </c>
    </row>
    <row r="5444" spans="2:18">
      <c r="B5444" t="s">
        <v>446</v>
      </c>
      <c r="C5444">
        <v>0</v>
      </c>
      <c r="D5444">
        <v>0</v>
      </c>
      <c r="E5444" t="s">
        <v>2479</v>
      </c>
      <c r="F5444">
        <v>0</v>
      </c>
      <c r="G5444" t="s">
        <v>4151</v>
      </c>
      <c r="H5444" t="s">
        <v>2473</v>
      </c>
      <c r="I5444" s="1">
        <f>K5444/0.16</f>
        <v>0</v>
      </c>
      <c r="J5444" s="1">
        <f>N5444-I5444-K5444</f>
        <v>0</v>
      </c>
      <c r="K5444" s="1">
        <v>0</v>
      </c>
      <c r="L5444" s="1">
        <v>0</v>
      </c>
      <c r="M5444" s="1">
        <v>0</v>
      </c>
      <c r="N5444" s="1">
        <v>0</v>
      </c>
      <c r="O5444">
        <v>184442</v>
      </c>
      <c r="P5444" t="s">
        <v>4368</v>
      </c>
      <c r="Q5444" t="s">
        <v>4384</v>
      </c>
    </row>
    <row r="5445" spans="2:18">
      <c r="B5445" t="s">
        <v>446</v>
      </c>
      <c r="C5445">
        <v>0</v>
      </c>
      <c r="D5445">
        <v>0</v>
      </c>
      <c r="E5445" t="s">
        <v>2604</v>
      </c>
      <c r="F5445">
        <v>0</v>
      </c>
      <c r="G5445" t="s">
        <v>4151</v>
      </c>
      <c r="H5445" t="s">
        <v>2473</v>
      </c>
      <c r="I5445" s="1">
        <f>K5445/0.16</f>
        <v>0</v>
      </c>
      <c r="J5445" s="1">
        <f>N5445-I5445-K5445</f>
        <v>0</v>
      </c>
      <c r="K5445" s="1">
        <v>0</v>
      </c>
      <c r="L5445" s="1">
        <v>0</v>
      </c>
      <c r="M5445" s="1">
        <v>0</v>
      </c>
      <c r="N5445" s="1">
        <v>0</v>
      </c>
      <c r="O5445">
        <v>184985</v>
      </c>
      <c r="P5445" t="s">
        <v>4361</v>
      </c>
      <c r="Q5445" t="s">
        <v>4384</v>
      </c>
    </row>
    <row r="5446" spans="2:18">
      <c r="I5446" s="1" t="s">
        <v>4154</v>
      </c>
      <c r="J5446" s="1" t="s">
        <v>4154</v>
      </c>
      <c r="K5446" s="1" t="s">
        <v>4188</v>
      </c>
      <c r="L5446" s="1" t="s">
        <v>4188</v>
      </c>
      <c r="M5446" s="1" t="s">
        <v>4188</v>
      </c>
      <c r="N5446" s="1" t="s">
        <v>4188</v>
      </c>
    </row>
    <row r="5449" spans="2:18" s="2" customFormat="1" ht="25" customHeight="1">
      <c r="B5449" s="2" t="s">
        <v>0</v>
      </c>
      <c r="C5449" s="2" t="s">
        <v>447</v>
      </c>
      <c r="D5449" s="2" t="s">
        <v>466</v>
      </c>
      <c r="E5449" s="2" t="s">
        <v>1311</v>
      </c>
      <c r="F5449" s="2" t="s">
        <v>3423</v>
      </c>
    </row>
  </sheetData>
  <conditionalFormatting sqref="A1:Q5452">
    <cfRule type="containsText" dxfId="0" priority="1" operator="containsText" text="$ ">
      <formula>NOT(ISERROR(SEARCH("$ 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2024-09-09T04:14:41Z</dcterms:created>
  <dcterms:modified xsi:type="dcterms:W3CDTF">2024-09-09T04:14:41Z</dcterms:modified>
</cp:coreProperties>
</file>