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<sst xmlns="http://schemas.openxmlformats.org/spreadsheetml/2006/main" count="26402" uniqueCount="3236">
  <si>
    <t>Proveedor</t>
  </si>
  <si>
    <t>3M MEXICO SA DE CV</t>
  </si>
  <si>
    <t>ABAF SA DE CV</t>
  </si>
  <si>
    <t>ABARROTERA DEL DUERO SA DE CV</t>
  </si>
  <si>
    <t>ABARROTERA GLOVIGU SA DE CV</t>
  </si>
  <si>
    <t>ABARROTES RAUL SA DE CV</t>
  </si>
  <si>
    <t>ABASTECEDORA DE LAMINAS DE OCCIDENTE SA DE CV</t>
  </si>
  <si>
    <t>ABASTECEDORA DE PRODUCTOS NATURALES SA DE CV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</si>
  <si>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</si>
  <si>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</si>
  <si>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</si>
  <si>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</si>
  <si>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</si>
  <si>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AGUA Y SANEAMIENTO DEL MUNICIPIO DE TEPATITLAN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</si>
  <si>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</si>
  <si>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</si>
  <si>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</si>
  <si>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</si>
  <si>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</si>
  <si>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</si>
  <si>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</si>
  <si>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DON K SA DE CV</t>
  </si>
  <si>
    <t>ALTA FIBRA SA DE CV</t>
  </si>
  <si>
    <t>ALVARADO DE LA TORRE ISMAEL</t>
  </si>
  <si>
    <t>ARELLANO VERA DAVID PAULINO</t>
  </si>
  <si>
    <t>ARREOLA JAUREGUI JOSE MANUEL</t>
  </si>
  <si>
    <t>ARROCERA DEL BAJIO SA DE CV</t>
  </si>
  <si>
    <t>ASCENCIO LOPEZ MARIA LORENA</t>
  </si>
  <si>
    <t>AVANTE GLOBAL TRADE SA DE CV</t>
  </si>
  <si>
    <t>BAEZ GONZALEZ RIGOBERTO</t>
  </si>
  <si>
    <t>BARBA HERNANDEZ RUBEN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</si>
  <si>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</si>
  <si>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</si>
  <si>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</si>
  <si>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</si>
  <si>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</si>
  <si>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</si>
  <si>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 SAN COSMETICA NATURAL SC DE RL</t>
  </si>
  <si>
    <t>BELSKIN S DE RL DE CV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</si>
  <si>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</si>
  <si>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</si>
  <si>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</si>
  <si>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</si>
  <si>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</si>
  <si>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</si>
  <si>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</si>
  <si>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</si>
  <si>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</si>
  <si>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</si>
  <si>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</si>
  <si>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CARDENAS DAVALOS ALBERTO</t>
  </si>
  <si>
    <t>CARLOS NAFARRATE SA DE CV</t>
  </si>
  <si>
    <t>CASA MARZAM SA DE CV</t>
  </si>
  <si>
    <t>CASTELLANOS FLORES CELESTINO</t>
  </si>
  <si>
    <t>CASTELLANOS OROZCO JESUS HUMBERTO</t>
  </si>
  <si>
    <t>CELIA SANCHEZ LARA</t>
  </si>
  <si>
    <t>CENTRAL DE PISOS TEPA SA DE CV</t>
  </si>
  <si>
    <t>CENTRO DE ABASTO Y DISTRIBUCION ESPECIALIZADA S DE RL DE CV</t>
  </si>
  <si>
    <t>CERVANTES LEGASPI OCTAVIO</t>
  </si>
  <si>
    <t>CERVEZAS CUAUHTEMOC MOCTEZUMA SA DE CV</t>
  </si>
  <si>
    <t>CFE DISTRIBUCION</t>
  </si>
  <si>
    <t>CFE SUMINISTRADOR DE SERVICIOS BASICOS</t>
  </si>
  <si>
    <t>CHAVEZ VEGA EDUARDO</t>
  </si>
  <si>
    <t>CHILES SECOS ESPECIAS Y GRANOS CASTILLO SA DE CV</t>
  </si>
  <si>
    <t>CHOCOLATERA DE NAYARIT SA DE CV</t>
  </si>
  <si>
    <t>CID SANCHEZ IVAN</t>
  </si>
  <si>
    <t>CIMMO MEDICAL SA DE CV</t>
  </si>
  <si>
    <t>COEDITEP GRUPO CONSTRUCTOR SA DE CV</t>
  </si>
  <si>
    <t>COMBE DE MEXICO S DE RL DE CV</t>
  </si>
  <si>
    <t>COMERCIAL DE ABARROTERAS GDL SA DE CV</t>
  </si>
  <si>
    <t>COMERCIAL DE MERCANCIAS SELECTAS DE GUADALAJARA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</si>
  <si>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</si>
  <si>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</si>
  <si>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</si>
  <si>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</si>
  <si>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DEL PACIFICO DE ARTICULOS MEDICOS SA DE CV</t>
  </si>
  <si>
    <t>COMERCIALIZADORA ELORO SA</t>
  </si>
  <si>
    <t>COMERCIALIZADORA PEPSICO MEXICO S DE RL DE CV</t>
  </si>
  <si>
    <t>COMPAÑÍA HARINERA DEL PARAYAS SA DE CV</t>
  </si>
  <si>
    <t>CON ALIMENTOS SA DE CV</t>
  </si>
  <si>
    <t>CONCRETOS LANZADOS CONSTRUCCIONES SA DE CV</t>
  </si>
  <si>
    <t>COPPEL SA DE CV</t>
  </si>
  <si>
    <t>CORAL GONZALEZ CYNTHIA NAYELI</t>
  </si>
  <si>
    <t>CORNEJO ACEVES SERGIO</t>
  </si>
  <si>
    <t>CORONA ALTEÑA SA DE CV</t>
  </si>
  <si>
    <t>CORPORACION OPERADORA DE REPRESENTACIONES Y NEGOCIOS SA DE CV</t>
  </si>
  <si>
    <t>CORPORATIVO MAREJO SA DE CV</t>
  </si>
  <si>
    <t>COSPOR DISTRIBUCIONES SA DE CV</t>
  </si>
  <si>
    <t>COSTCO DE MEXICO SA DE CV</t>
  </si>
  <si>
    <t>CRUZ MERCADO ARACELI</t>
  </si>
  <si>
    <t>CUETARA DISTRIBUCION SA DE CV</t>
  </si>
  <si>
    <t>CUSTOMER INSIGHT ACI SAS</t>
  </si>
  <si>
    <t>CYBERPUERTA SA DE CV</t>
  </si>
  <si>
    <t>DAVILA GUADALUPE MA GABRIELA</t>
  </si>
  <si>
    <t>DE LA FUENTE SALAZAR GUILLERMO</t>
  </si>
  <si>
    <t>DE LA PEÑA GARIBALDI HECTOR ROBERTO</t>
  </si>
  <si>
    <t>DE LA TORRE AGUIRRE JUAN MANUEL</t>
  </si>
  <si>
    <t>DE LA TORRE CARRANZA GUSTAVO</t>
  </si>
  <si>
    <t>DEGASA SA DE CV</t>
  </si>
  <si>
    <t>DELGADILLO CAMPOS JOSE ALFREDO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</si>
  <si>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</si>
  <si>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</si>
  <si>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</si>
  <si>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</si>
  <si>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</si>
  <si>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MEZA MARIA GUADALUPE</t>
  </si>
  <si>
    <t>DIFARMER SA DE CV</t>
  </si>
  <si>
    <t>DIMCE FARMACEUTICA SA DE CV</t>
  </si>
  <si>
    <t>DISTRIBUCION ESPECIALIZADA DE MEDICAMENTOS SA DE CV</t>
  </si>
  <si>
    <t>DISTRIBUCION GUNO SA DE CV</t>
  </si>
  <si>
    <t>DISTRIBUCIONES MDMX GDL SA DE CV</t>
  </si>
  <si>
    <t>DISTRIBUCIONES MERGOM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</si>
  <si>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</si>
  <si>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</si>
  <si>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</si>
  <si>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</si>
  <si>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</si>
  <si>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</si>
  <si>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</si>
  <si>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MEDICAMENTOS Y REACTIVOS SA DE CV</t>
  </si>
  <si>
    <t>DISTRIBUIDORA DE PAN EL PANQUE SA DE CV</t>
  </si>
  <si>
    <t>DISTRIBUIDORA EL MANTE SA DE CV</t>
  </si>
  <si>
    <t>DISTRIBUIDORA FARMACEUTICA ARPE SA DE CV</t>
  </si>
  <si>
    <t>DISTRIBUIDORA HUGO'S SA DE CV</t>
  </si>
  <si>
    <t>DISTRIBUIDORA QUIRURGICA NACIONAL SA DE CV</t>
  </si>
  <si>
    <t>DMONICS S DE RL DE CV</t>
  </si>
  <si>
    <t>DRES. VAZQUEZ-GUERRERO NUTRICION CRITICA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</si>
  <si>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</si>
  <si>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</si>
  <si>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</si>
  <si>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</si>
  <si>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</si>
  <si>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EL FOGON DE VEVITA SA DE CV</t>
  </si>
  <si>
    <t>ELEVADORES LOPEZ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</si>
  <si>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</si>
  <si>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</si>
  <si>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</si>
  <si>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</si>
  <si>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</si>
  <si>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</si>
  <si>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</si>
  <si>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EMPACADORA Y COMERCIALIZADORA DE PRODUCTOS BASICOS MEXICO SAPI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</si>
  <si>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</si>
  <si>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</si>
  <si>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</si>
  <si>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</si>
  <si>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</si>
  <si>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</si>
  <si>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</si>
  <si>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ESTRADA TEXTIL S DE RL DE CV</t>
  </si>
  <si>
    <t>EYPRO SA DE CV</t>
  </si>
  <si>
    <t>FABRICA DE DULCES LA PROVIDENCIA SA DE CV</t>
  </si>
  <si>
    <t>FABRICA DE JABON LA CORONA SA DE CV</t>
  </si>
  <si>
    <t>FARMACIA GUADALAJARA SA DE CV</t>
  </si>
  <si>
    <t>FARMACIA TEPA SA DE CV</t>
  </si>
  <si>
    <t>FARMACIAS BENAVIDES SAB DE CV</t>
  </si>
  <si>
    <t>FARMACOS NACIONALES SA DE CV</t>
  </si>
  <si>
    <t>FIBRAS FIX SA DE CV</t>
  </si>
  <si>
    <t>FIERRO Y LAMINA DE LOS ALTOS SA DE CV</t>
  </si>
  <si>
    <t>FIGUEROA MORALES PATRICIA ELIZABETH</t>
  </si>
  <si>
    <t>FLORES ALVAREZ ADRIANA GUADALUPE</t>
  </si>
  <si>
    <t>FRACA SA DE CV</t>
  </si>
  <si>
    <t>FRANCO CASILLAS ALVARO ENRIQUE</t>
  </si>
  <si>
    <t>FRANCO ESQUIVIAS ALEJANDRA</t>
  </si>
  <si>
    <t>FRANCO GONZALEZ DANIEL</t>
  </si>
  <si>
    <t>FRAUSTO SALCEDO MONICA</t>
  </si>
  <si>
    <t>FRIGORIFICOS EL MANANTIAL SA DE CV</t>
  </si>
  <si>
    <t>GALINDO INTERCERAMIC SA DE CV</t>
  </si>
  <si>
    <t>GALVAN MARTINEZ REGINALDO</t>
  </si>
  <si>
    <t>GAMEZ GIRON HECTOR DANIEL</t>
  </si>
  <si>
    <t>GAMEZ GIRON LUIS EDUARDO</t>
  </si>
  <si>
    <t>GARCIA BARRIOS MAYRA ELIZABETH</t>
  </si>
  <si>
    <t>GARCIA DOMINGUEZ RAUL</t>
  </si>
  <si>
    <t>GARCIA MACIAS ANA LUCIA</t>
  </si>
  <si>
    <t>GARCIA OROZCO MARIA ELENA</t>
  </si>
  <si>
    <t>GARCIA PEREZ SANDRA SUSANA</t>
  </si>
  <si>
    <t>GARCIA PLASCENCIA TERESA</t>
  </si>
  <si>
    <t>GAS BUTEP SA DE CV</t>
  </si>
  <si>
    <t>GIFAN INTERNACIONAL S DE RL DE CV</t>
  </si>
  <si>
    <t>GO TO MARKET FUND SA DE CV</t>
  </si>
  <si>
    <t>GOMEZ CASTELLANOS FERNANDO</t>
  </si>
  <si>
    <t>GOMEZ GONZALEZ IGNACIO</t>
  </si>
  <si>
    <t>GOMEZ LOMELI EDUARDO HECTOR</t>
  </si>
  <si>
    <t>GONZALEZ ACEVES ANA LORENA</t>
  </si>
  <si>
    <t>GONZALEZ ACEVES CESAR CRISTOBAL</t>
  </si>
  <si>
    <t>GONZALEZ ALATORRE ALBERTO</t>
  </si>
  <si>
    <t>GONZALEZ BARBA JUAN MANUEL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</si>
  <si>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</si>
  <si>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</si>
  <si>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</si>
  <si>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</si>
  <si>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</si>
  <si>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</si>
  <si>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</si>
  <si>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IBARRA MARIO FERNANDO</t>
  </si>
  <si>
    <t>GONZALEZ MARTIN LAURA ALICIA</t>
  </si>
  <si>
    <t>GONZALEZ PADILLA ANA CECILIA</t>
  </si>
  <si>
    <t>GONZALEZ PADILLA LORENA GUADALUPE</t>
  </si>
  <si>
    <t>GONZALEZ RAMIREZ HERMELINDA</t>
  </si>
  <si>
    <t>GRISI HNOS SA DE CV</t>
  </si>
  <si>
    <t>GRUPO AGC INTERNACIONAL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</si>
  <si>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</si>
  <si>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</si>
  <si>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</si>
  <si>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</si>
  <si>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</si>
  <si>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</si>
  <si>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</si>
  <si>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</si>
  <si>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</si>
  <si>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GRUPO VARLOM SA DE CV</t>
  </si>
  <si>
    <t>GUERRA MARISCAL MIGUEL ANGEL</t>
  </si>
  <si>
    <t>GUERRERO COSS Y LEON SALVADOR</t>
  </si>
  <si>
    <t>GUEVARA BERAUD NANCY ELIZABETH</t>
  </si>
  <si>
    <t>GUEVARA DUEÑAS GUILLERMO ESTEBAN</t>
  </si>
  <si>
    <t>GUTIERREZ BARBA SERGIO</t>
  </si>
  <si>
    <t>GUTIERREZ BECERRA GUSTAVO</t>
  </si>
  <si>
    <t>GUTIERREZ CORTES JOSE GUADALUPE</t>
  </si>
  <si>
    <t>GUTIERREZ HERNANDEZ ELEONORA</t>
  </si>
  <si>
    <t>GUTIERREZ MARTIN EZEQUIEL</t>
  </si>
  <si>
    <t>GUTIERREZ MARTIN RAMON</t>
  </si>
  <si>
    <t>GUTIERREZ ROMERO GUILLERMO</t>
  </si>
  <si>
    <t>HAMED VELAZQUEZ YUSSEIN YAHIM</t>
  </si>
  <si>
    <t>HERNANDEZ HUERTA LAZARO ROMUALDO</t>
  </si>
  <si>
    <t>HERNANDEZ JIMENEZ JOSUE</t>
  </si>
  <si>
    <t>HERNANDEZ LOZA JUAN CARLOS</t>
  </si>
  <si>
    <t>HERNANDEZ ROCHA HECTOR DAVID</t>
  </si>
  <si>
    <t>HOJAS LA MEXICANA</t>
  </si>
  <si>
    <t>HUERTA RIVERA GABRIEL</t>
  </si>
  <si>
    <t>HUERTA VALLARTA RENE</t>
  </si>
  <si>
    <t>IMPERQUIMIA DE LOS ALTOS SA DE CV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</si>
  <si>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</si>
  <si>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</si>
  <si>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</si>
  <si>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</si>
  <si>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</si>
  <si>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INTEC MEDIOS DE PAGO SA DE CV</t>
  </si>
  <si>
    <t>INULINA Y MIEL DE AGAVE SA DE CV</t>
  </si>
  <si>
    <t>IÑIGUEZ ALVAREZ JAIME</t>
  </si>
  <si>
    <t>IÑIGUEZ GARCIA ILDEFONSO</t>
  </si>
  <si>
    <t>JAUREGUI GARCIA LUIS ALBERTO</t>
  </si>
  <si>
    <t>JIMENEZ JESSICA</t>
  </si>
  <si>
    <t>JIMENEZ JIMENEZ ARMANDO</t>
  </si>
  <si>
    <t>JIMENEZ OROZCO RAFAEL</t>
  </si>
  <si>
    <t>JUEGA IMAGINA Y APRENDE SA DE CV</t>
  </si>
  <si>
    <t>LABORATORIO MYRYAM SA DE CV</t>
  </si>
  <si>
    <t>LABORATORIOS CLINIC SA DE CV</t>
  </si>
  <si>
    <t>LABORATORIOS LE ROY SA DE CV</t>
  </si>
  <si>
    <t>LARA MEDRANO JOSE CARLOS</t>
  </si>
  <si>
    <t>LAZO CORVERA MARIA ISABEL</t>
  </si>
  <si>
    <t>LBM COMERCIALIZADORA SA DE CV</t>
  </si>
  <si>
    <t>LEPE TORRES LUCERO</t>
  </si>
  <si>
    <t>LIZARDE Y COMPAÑÍA SA DE CV</t>
  </si>
  <si>
    <t>LOPEZ BECERRA JORGE LUIS</t>
  </si>
  <si>
    <t>LOPEZ GOMEZ MARIA DEL CARMEN</t>
  </si>
  <si>
    <t>LOPEZ NAVARRO GILBERTO</t>
  </si>
  <si>
    <t>LOPEZ SOSA JORGE</t>
  </si>
  <si>
    <t>LOZA GOMEZ FRANCISCO ASCENCION</t>
  </si>
  <si>
    <t>LOZA IBARRA SALVADOR</t>
  </si>
  <si>
    <t>LOZA SANCHEZ GILBERTO</t>
  </si>
  <si>
    <t>LOZANO GALLEGOS YANIRA DEL CARMEN</t>
  </si>
  <si>
    <t>LOZANO HERNANDEZ LORENA</t>
  </si>
  <si>
    <t>LOZANO MARTINEZ GUSTAVO</t>
  </si>
  <si>
    <t>LOZANO RAMIREZ ERIKA EVA</t>
  </si>
  <si>
    <t>LUPERCIO BECERRA MARTIN EDMUNDO</t>
  </si>
  <si>
    <t>MACROPRES SA DE CV</t>
  </si>
  <si>
    <t>MAGDALENO YAÑEZ OSCAR EDUARDO</t>
  </si>
  <si>
    <t>MARCAS NESTLE SA DE CV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</si>
  <si>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</si>
  <si>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</si>
  <si>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</si>
  <si>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</si>
  <si>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</si>
  <si>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</si>
  <si>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</si>
  <si>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PAREDES ADRIANA</t>
  </si>
  <si>
    <t>MARTIN ROMERO CRISTINO</t>
  </si>
  <si>
    <t>MARTINEZ GOMEZ GUILLERMO</t>
  </si>
  <si>
    <t>MARTINEZ PADILLA EDUARDO</t>
  </si>
  <si>
    <t>MAXIVA SA DE CV</t>
  </si>
  <si>
    <t>MEDI LAB DE OCCIDENTE SA DE CV</t>
  </si>
  <si>
    <t>MEDITEC FARMA SA DE CV</t>
  </si>
  <si>
    <t>MELCHOR CENTENO RUTH</t>
  </si>
  <si>
    <t>MENDOZA DEL TORO GEBER JOEL</t>
  </si>
  <si>
    <t>MENDOZA MACEDO ROSARIO</t>
  </si>
  <si>
    <t>MIL ENVASES SA DE CV</t>
  </si>
  <si>
    <t>MIRAHER ALIMENTOS S DE RL DE CV</t>
  </si>
  <si>
    <t>MONDELEZ MEXICO S DE RL DE CV</t>
  </si>
  <si>
    <t>MORA GARCIA YOLANDA</t>
  </si>
  <si>
    <t>MORENO GUTIERREZ PATRICIA</t>
  </si>
  <si>
    <t>MOTOCICLETAS SAN MIGUEL EL ALTO SA DE CV</t>
  </si>
  <si>
    <t>MUEBLERIA LAS COLONIAS S DE RL DE CV</t>
  </si>
  <si>
    <t>MULTISERVICIOS 2001 SA DE CV</t>
  </si>
  <si>
    <t>MUNDILLANTAS PAREDES SA DE CV</t>
  </si>
  <si>
    <t>MUNICIPIO DE ZAPOTLANEJO JALISCO</t>
  </si>
  <si>
    <t>MUÑOZ MARTIN CARLOS ALBERTO</t>
  </si>
  <si>
    <t>NADRO SAPI DE CV</t>
  </si>
  <si>
    <t>NATURAL BIOFICO SA DE CV</t>
  </si>
  <si>
    <t>NAVARRO CORNEJO SERGIO</t>
  </si>
  <si>
    <t>NAVARRO GUTIERREZ ALEJANDRO</t>
  </si>
  <si>
    <t>NAVARRO NERI FRANCISCO</t>
  </si>
  <si>
    <t>NAVARRO OROZCO MANUEL</t>
  </si>
  <si>
    <t>NAVARRO PLASCENCIA JORGE ALBERTO</t>
  </si>
  <si>
    <t>NAVARRO SANCHEZ AURELIO</t>
  </si>
  <si>
    <t>NEB SA DE CV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</si>
  <si>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</si>
  <si>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</si>
  <si>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</si>
  <si>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</si>
  <si>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</si>
  <si>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OPERADORA DE PROGRAMAS DE ABASTO MULTIPLE SA DE CV</t>
  </si>
  <si>
    <t>OREGEL MARTINEZ MARIA LILIANA</t>
  </si>
  <si>
    <t>ORGANIZACIÓN REYNERA SA DE CV</t>
  </si>
  <si>
    <t>OROVIC S DE RL DE CV</t>
  </si>
  <si>
    <t>OROZCO BARBA MARIO ALBERTO</t>
  </si>
  <si>
    <t>OROZCO NAVARRO MA SOLEDAD</t>
  </si>
  <si>
    <t>OROZCO SANCHEZ JAVIER</t>
  </si>
  <si>
    <t>OROZCO SANCHEZ PAOLA</t>
  </si>
  <si>
    <t>ORTEGA LLANAS JOSE MANUEL</t>
  </si>
  <si>
    <t>ORTIZ ARIAS FABIOLA</t>
  </si>
  <si>
    <t>ORVA CITRUS SA DE CV</t>
  </si>
  <si>
    <t>OSEGUERA MONDRAGON JOSE MARIA</t>
  </si>
  <si>
    <t>PADILLA MARTIN ARMANDO</t>
  </si>
  <si>
    <t>PADILLA RIOS MARIA IRMA ANGELICA</t>
  </si>
  <si>
    <t>PALMA OCAMPO MARIA LUISA</t>
  </si>
  <si>
    <t>PALMEX ALIMENTOS S DE RL DE CV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</si>
  <si>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</si>
  <si>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</si>
  <si>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</si>
  <si>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</si>
  <si>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</si>
  <si>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</si>
  <si>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PEREZ LEON LUIS MARIO</t>
  </si>
  <si>
    <t>PEREZ LOPEZ JULIO CESAR</t>
  </si>
  <si>
    <t>PETROTEP SA DE CV</t>
  </si>
  <si>
    <t>PHARMA AMIGO SA DE CV</t>
  </si>
  <si>
    <t>PHARMADAN S DE RL DE CV</t>
  </si>
  <si>
    <t>PHARMADIOL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</si>
  <si>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</si>
  <si>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</si>
  <si>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</si>
  <si>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</si>
  <si>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</si>
  <si>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</si>
  <si>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</si>
  <si>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</si>
  <si>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</si>
  <si>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</si>
  <si>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</si>
  <si>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</si>
  <si>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</si>
  <si>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</si>
  <si>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MANZANA SRL DE CV</t>
  </si>
  <si>
    <t>PRODUCTOS ALIMENTICIOS LA MODERNA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</si>
  <si>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</si>
  <si>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</si>
  <si>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</si>
  <si>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</si>
  <si>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EL GRAN CHAPARRAL SA DE CV</t>
  </si>
  <si>
    <t>PRODUCTOS LA COLINA SA DE CV</t>
  </si>
  <si>
    <t>PRODUCTOS NATY SA DE CV</t>
  </si>
  <si>
    <t>PRODUCTOS RICOLINO SAPI DE CV</t>
  </si>
  <si>
    <t>PRODUCTOS UVAVIÑA SA DE CV</t>
  </si>
  <si>
    <t>PROFESIONALES EN TECNOLOGIAS DE INFORMACION SA DE CV</t>
  </si>
  <si>
    <t>PROVEEDORA FARMACEUTICA RASE</t>
  </si>
  <si>
    <t>PULSES DEL BAJIO SA DE CV</t>
  </si>
  <si>
    <t>PURIFICADORA DE AGUA DE VALLE DE GUADALUPE SA DE CV</t>
  </si>
  <si>
    <t>QUANTUM BUSINESS SOLUTIONS SA DE CV</t>
  </si>
  <si>
    <t>QUIMICA FRANCO MEXICANA NORDIN SA DE CV</t>
  </si>
  <si>
    <t>QUINTANA ASTORGA LOURDES MARIA</t>
  </si>
  <si>
    <t>RAMIREZ GUTIERREZ MARIA TERESA</t>
  </si>
  <si>
    <t>RAMIREZ SEPULVEDA MARCO ANTONIO</t>
  </si>
  <si>
    <t>RAMOS PORTILLO MOISES</t>
  </si>
  <si>
    <t>RED DE CARRETERAS DE OCCIDENTE SAB DE CV</t>
  </si>
  <si>
    <t>REFRIGERACION JIMENGON SA DE CV</t>
  </si>
  <si>
    <t>RENTERIA ORTIZ GERARDO</t>
  </si>
  <si>
    <t>REPRESENTACIONES J.M.P.</t>
  </si>
  <si>
    <t>REYES ESPINOZA OLIVIA</t>
  </si>
  <si>
    <t>REYES MARTINEZ LICTOR ERNESTO</t>
  </si>
  <si>
    <t>RIZO NAVARRO DIEGO ALAN</t>
  </si>
  <si>
    <t>RODRIGUEZ DISTRIBUCIONES SA DE CV</t>
  </si>
  <si>
    <t>RODRIGUEZ GONZALEZ MIGUEL ANGEL</t>
  </si>
  <si>
    <t>RODRIGUEZ VILLALVAZO GUILLERMO</t>
  </si>
  <si>
    <t>ROMERO FALCONI EFREN TERCERO</t>
  </si>
  <si>
    <t>ROMO ARANDA MANUEL GUILLERMO</t>
  </si>
  <si>
    <t>ROMO SAINZ LAURA PATRICIA</t>
  </si>
  <si>
    <t>ROSALES ROJAS DOLORES MAGDALENA</t>
  </si>
  <si>
    <t>RUAN PARTIDA RAUL</t>
  </si>
  <si>
    <t>RUIZ SANCHEZ CECILIA</t>
  </si>
  <si>
    <t>RUVALCABA MEJIA GABRIELA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</si>
  <si>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</si>
  <si>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</si>
  <si>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</si>
  <si>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</si>
  <si>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</si>
  <si>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SC JOHNSON S DE RL DE CV</t>
  </si>
  <si>
    <t>SCHETTINO HERMANOS S DE RL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</si>
  <si>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</si>
  <si>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</si>
  <si>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</si>
  <si>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</si>
  <si>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</si>
  <si>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</si>
  <si>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</si>
  <si>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</si>
  <si>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</si>
  <si>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</si>
  <si>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</si>
  <si>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SUEDAN LOZANO VICTOR DAVID</t>
  </si>
  <si>
    <t>SUPERMEX Y DISTRIBUCIONES S DE RL DE CV</t>
  </si>
  <si>
    <t>TAXES AND FINANCES PLANNERS SC</t>
  </si>
  <si>
    <t>TECNOINDUSTRIAL VIDA SA DE CV</t>
  </si>
  <si>
    <t>TECNOLOGIA FARMACEUTICA SA DE CV</t>
  </si>
  <si>
    <t>TELEFONOS DE MEXICO SAB DE CV</t>
  </si>
  <si>
    <t>TELEVISION POR CABLE TEPA SA DE CV</t>
  </si>
  <si>
    <t>TELYCOM SA DE CV</t>
  </si>
  <si>
    <t>TERMICAST SA DE CV</t>
  </si>
  <si>
    <t>TIENDAS SORIANA SA DE CV</t>
  </si>
  <si>
    <t>TOKA INTERNACIONAL SAPI DE CV</t>
  </si>
  <si>
    <t>TORRES CARRANZA CARLOS</t>
  </si>
  <si>
    <t>TORRES JACOBO SAMUEL</t>
  </si>
  <si>
    <t>TORRES ORTIZ FERNANDO</t>
  </si>
  <si>
    <t>TOSTADAS GUADALUPE SA DE CV</t>
  </si>
  <si>
    <t>TOSTADO HERNANDEZ YAIR</t>
  </si>
  <si>
    <t>TRACSA SAPI DE CV</t>
  </si>
  <si>
    <t>TRUPER SA DE CV</t>
  </si>
  <si>
    <t>ULTRA LABORATORIOS SA DE CV</t>
  </si>
  <si>
    <t>ULTRA SOYA SA DE CV</t>
  </si>
  <si>
    <t>UNIFERRE DE LOS ALTOS SA DE CV</t>
  </si>
  <si>
    <t>UNIVERSAL WIPES SA DE CV</t>
  </si>
  <si>
    <t>US COTTON MEXICO S DE RL DE CV</t>
  </si>
  <si>
    <t>VALENCIA VELAZQUEZ MARIA LETICIA</t>
  </si>
  <si>
    <t>VARGAS VILLEGAS FRANCISCO JAVIER</t>
  </si>
  <si>
    <t>VAZQUEZ GONZALEZ FRANCISCO JAVIER</t>
  </si>
  <si>
    <t>VAZQUEZ SANCHEZ RODRIGO</t>
  </si>
  <si>
    <t>VAZQUEZ VEGA HUMBERTO</t>
  </si>
  <si>
    <t>VEGA DE LEON JOSE</t>
  </si>
  <si>
    <t>VELADORA MEXICO SA DE CV</t>
  </si>
  <si>
    <t>VERA HERNANDEZ RAMON</t>
  </si>
  <si>
    <t>VICENTEÑO DIAZ YOLANDA</t>
  </si>
  <si>
    <t>VILLA GARCIA AGUILAR JOSUE</t>
  </si>
  <si>
    <t>VILLALOBOS ALTAMIRANO SILVIA EDITH</t>
  </si>
  <si>
    <t>VIQUEZ MIRANDA ALFONSO</t>
  </si>
  <si>
    <t>VOGLIA DE MEXICO SA DE CV</t>
  </si>
  <si>
    <t>ZAMORA MAGAÑA MARIA DE LOURDES</t>
  </si>
  <si>
    <t>ZAVALA MEJIA CESAR</t>
  </si>
  <si>
    <t>RFC</t>
  </si>
  <si>
    <t>ASM071115MU2</t>
  </si>
  <si>
    <t>ABO950601EQ3</t>
  </si>
  <si>
    <t>AFI010226P78</t>
  </si>
  <si>
    <t>BSC1201062K2</t>
  </si>
  <si>
    <t>BIC180301MY4</t>
  </si>
  <si>
    <t>SALC670519A59</t>
  </si>
  <si>
    <t>CDI160330RC9</t>
  </si>
  <si>
    <t>CSS160330CP7</t>
  </si>
  <si>
    <t>CPM110719SG3</t>
  </si>
  <si>
    <t>DCA930316BY9</t>
  </si>
  <si>
    <t>DDI031219J69</t>
  </si>
  <si>
    <t>DEZ161003GCA</t>
  </si>
  <si>
    <t>RSA1011306T2</t>
  </si>
  <si>
    <t>MVN220329CT8</t>
  </si>
  <si>
    <t>FVE211018PY4</t>
  </si>
  <si>
    <t>ESM080825362</t>
  </si>
  <si>
    <t>EST191218445</t>
  </si>
  <si>
    <t>EAME770601BB4</t>
  </si>
  <si>
    <t>ETE200205DB2</t>
  </si>
  <si>
    <t>FNA951220DA9</t>
  </si>
  <si>
    <t>GAOE681225585</t>
  </si>
  <si>
    <t>GTM201130FV8</t>
  </si>
  <si>
    <t>GIP030714NF3</t>
  </si>
  <si>
    <t>GMS1209101M6</t>
  </si>
  <si>
    <t>HME131017489</t>
  </si>
  <si>
    <t>IMA050804PE5</t>
  </si>
  <si>
    <t>LMY020220GI5</t>
  </si>
  <si>
    <t>MAL2104276UA</t>
  </si>
  <si>
    <t>MZJ850101824</t>
  </si>
  <si>
    <t>NWM9709244W4</t>
  </si>
  <si>
    <t>PAL201023K1A</t>
  </si>
  <si>
    <t>PET170821TX8</t>
  </si>
  <si>
    <t>PTM100129J53</t>
  </si>
  <si>
    <t>PGC141023JC3</t>
  </si>
  <si>
    <t>PFR050609CC9</t>
  </si>
  <si>
    <t>RJI061003EB4</t>
  </si>
  <si>
    <t>RJM920206B4A</t>
  </si>
  <si>
    <t>SIA071109JU2</t>
  </si>
  <si>
    <t>TME840315KT6</t>
  </si>
  <si>
    <t>USO021031BZ4</t>
  </si>
  <si>
    <t>Folio Fiscal</t>
  </si>
  <si>
    <t>5F2B7D9A-201E-9F47-A3F0-22F8DA0115B7</t>
  </si>
  <si>
    <t>940152F0-6C59-8C41-9F6F-A163D4D0216E</t>
  </si>
  <si>
    <t>7B60CE74-58BE-C149-96B6-52F3B71ABE49</t>
  </si>
  <si>
    <t>D648E47D-BE50-7F4D-977D-219295EDEF27</t>
  </si>
  <si>
    <t>591C9E34-7A6D-487E-800F-B6012A16C33F</t>
  </si>
  <si>
    <t>D3C45220-3D80-421A-AD9F-97742E5CB7FF</t>
  </si>
  <si>
    <t>5E61C42E-2CD7-47BD-B7F1-2B398DBE5359</t>
  </si>
  <si>
    <t>25186750-FD5E-4D60-B932-426C018ED37F</t>
  </si>
  <si>
    <t>CC1A1FF8-86B2-40C3-8035-70DFF7F68842</t>
  </si>
  <si>
    <t>EC444D1B-5460-4A9E-8239-44B0BB28053A</t>
  </si>
  <si>
    <t>D94C3F0D-CE18-4BAB-80B3-BF983B9E609B</t>
  </si>
  <si>
    <t>456E528B-9E45-4382-AD0E-0A72A2981B8A</t>
  </si>
  <si>
    <t>04040C76-A0C5-442F-B467-BB13397F24EC</t>
  </si>
  <si>
    <t>A9AB72BC-E2EF-11ED-B0CC-113F1EB59D11</t>
  </si>
  <si>
    <t>2AEECCD6-EA8B-11ED-9B58-37E74080D770</t>
  </si>
  <si>
    <t>20343726-EA8B-11ED-A8C6-C7871AA8176F</t>
  </si>
  <si>
    <t>41952303-EA8B-11ED-8CCB-8FE4B7CF48EF</t>
  </si>
  <si>
    <t>7EFBB044-EA8F-11ED-8B6D-07D915D0CD5A</t>
  </si>
  <si>
    <t>71E8BC6F-EAA3-11ED-BA9C-6B9460F8BF63</t>
  </si>
  <si>
    <t>35FF285C-EA9E-11ED-85E3-0F1EF283BD39</t>
  </si>
  <si>
    <t>80721136-EEAF-11ED-8707-7FBE9BA87D8E</t>
  </si>
  <si>
    <t>3F867920-F428-11ED-84FC-33946E646087</t>
  </si>
  <si>
    <t>8A5BBDF8-F437-11ED-AE62-B95D34D0B352</t>
  </si>
  <si>
    <t>9A739CD5-F437-11ED-A7DA-194BEBD5EFA9</t>
  </si>
  <si>
    <t>98F9A2C2-F43E-11ED-8EC6-77E1C5611AD8</t>
  </si>
  <si>
    <t>F4C92934-F448-11ED-926E-C523E2788951</t>
  </si>
  <si>
    <t>DEF9498B-F4C4-11ED-8E77-BD5292A73E7E</t>
  </si>
  <si>
    <t>BCCAFF7B-F58C-11ED-B495-C91696EE5FD7</t>
  </si>
  <si>
    <t>72FF0AA5-F5C6-11ED-B398-9BBD9594E8E9</t>
  </si>
  <si>
    <t>449D2FAA-F697-11ED-8303-1D9F4E6E84C4</t>
  </si>
  <si>
    <t>43720037-F6A3-11ED-8895-6D301855E714</t>
  </si>
  <si>
    <t>3A736F59-F8EB-11ED-B76F-8DF1D51A22DC</t>
  </si>
  <si>
    <t>815BA1DB-FB43-11ED-8919-39AE6D46F94C</t>
  </si>
  <si>
    <t>02B4339C-FB46-11ED-9F38-8512AA6128F6</t>
  </si>
  <si>
    <t>026A671F-FB4B-11ED-81F6-89183F6BD8F2</t>
  </si>
  <si>
    <t>F6C48218-FBD6-11ED-B4C6-81FD940D5F88</t>
  </si>
  <si>
    <t>41DE9567-FBD7-11ED-AF17-B5CA941A2C11</t>
  </si>
  <si>
    <t>FD52FA2D-FBD6-11ED-868E-39736145194E</t>
  </si>
  <si>
    <t>448DBA76-FBD8-11ED-93E3-1FAF4769763B</t>
  </si>
  <si>
    <t>29140E52-FF50-11ED-A33D-FDF79541D045</t>
  </si>
  <si>
    <t>E6016D7D-FF46-11ED-AB34-9BE4668F25DB</t>
  </si>
  <si>
    <t>0C72D8D5-FF46-11ED-A6EF-D31E6A64751D</t>
  </si>
  <si>
    <t>D5984759-049C-11EE-8DA3-F320F6E9D61B</t>
  </si>
  <si>
    <t>C63100C2-0565-11EE-8B70-C52367B2A67B</t>
  </si>
  <si>
    <t>9B90ED69-0A28-11EE-8D63-3D33218462D1</t>
  </si>
  <si>
    <t>C37348C1-0975-11EE-AD79-EDCD8D4E1ED9</t>
  </si>
  <si>
    <t>9387F0CF-0EF5-11EE-9728-190EE4C3C143</t>
  </si>
  <si>
    <t>CABF927A-177C-11EE-893A-CD486619E01C</t>
  </si>
  <si>
    <t>B7FACFFF-0FBC-11EE-8EB2-C5C606B09B1A</t>
  </si>
  <si>
    <t>80D8EE94-0FBD-11EE-A8C6-013268964497</t>
  </si>
  <si>
    <t>08B0825D-1501-11EE-880D-5DF62057A7A5</t>
  </si>
  <si>
    <t>9E0B7B1F-177C-11EE-BD48-BD76A207BD67</t>
  </si>
  <si>
    <t>A664B576-177E-11EE-AE6B-3B34667C49DE</t>
  </si>
  <si>
    <t>AE64CA0F-D6EA-4FC5-87B9-334AABBD1308</t>
  </si>
  <si>
    <t>633D9C88-DC0A-4675-BE4E-6A56CC38BC24</t>
  </si>
  <si>
    <t>8B4564F3-17DA-44A2-846E-C1B4F9F735A1</t>
  </si>
  <si>
    <t>7273e167-6fa0-4a71-90f5-302e998925b2</t>
  </si>
  <si>
    <t>5ce50332-6304-4c6f-9872-af97c9968ef0</t>
  </si>
  <si>
    <t>4134aeac-2869-49bd-9ae4-4659bde85468</t>
  </si>
  <si>
    <t>b0014276-2622-4170-bc5a-e75835de070c</t>
  </si>
  <si>
    <t>6e84b43d-98b6-4cea-ace9-c499ee1597c1</t>
  </si>
  <si>
    <t>646d6904-540f-4746-865c-7c485ba0cd70</t>
  </si>
  <si>
    <t>EE3B1612-F5D3-4E50-B398-843DC8AAFD18</t>
  </si>
  <si>
    <t>1C51CBAF-B3BD-4596-AF69-BC78D7F6A726</t>
  </si>
  <si>
    <t>503BEC54-E74B-4AC8-B9EF-F98DB2E373AA</t>
  </si>
  <si>
    <t>DB4D9727-F17E-4448-8D0F-0ACD12C6D775</t>
  </si>
  <si>
    <t>CBC8F37F-7C90-499A-AA23-11C1A6F1DEA7</t>
  </si>
  <si>
    <t>E00E6C09-A6C9-4301-8EF9-1F2F5E35829A</t>
  </si>
  <si>
    <t>BDC3CC2E-9FC0-4AF8-B93D-5C2F530B401D</t>
  </si>
  <si>
    <t>481BC9C1-2C6C-454B-BF6E-1AA3346812D1</t>
  </si>
  <si>
    <t>620F7C7F-DD0A-49FA-9B6E-6E561BD5C668</t>
  </si>
  <si>
    <t>7972FF97-31E8-43F9-BAF1-66CD9D2CA5C3</t>
  </si>
  <si>
    <t>668F4B4B-8E08-4293-AB42-0F3D07050AA4</t>
  </si>
  <si>
    <t>74AF6EDD-CC4B-46AD-904E-D3ED0295182C</t>
  </si>
  <si>
    <t>47640336-1EE4-425A-AF8B-203FAF9738EB</t>
  </si>
  <si>
    <t>74DBA002-9AF5-49C4-87E7-2B86014E28F4</t>
  </si>
  <si>
    <t>544153E2-DC0F-48D4-B5B0-37C450B53882</t>
  </si>
  <si>
    <t>2827771F-4DB9-4B00-A310-2265583CD533</t>
  </si>
  <si>
    <t>E5124AF9-0066-440B-B92B-F58D4DD82E85</t>
  </si>
  <si>
    <t>A8C36793-690F-41C5-A561-D72ADAD61901</t>
  </si>
  <si>
    <t>5AD86C18-E66B-413A-876C-9F9BC0222A06</t>
  </si>
  <si>
    <t>72DB9293-E375-4355-A718-EC67E1D7D57F</t>
  </si>
  <si>
    <t>15362DB0-7CE8-47A1-8109-D907876599D7</t>
  </si>
  <si>
    <t>635CFA75-331A-4DA3-8111-5BDEF4B0A952</t>
  </si>
  <si>
    <t>D14F4181-EB74-4BE9-8027-5FC73AB765DB</t>
  </si>
  <si>
    <t>28E729A2-3289-4905-AF85-E7B4AB58807A</t>
  </si>
  <si>
    <t>ECA1C629-BA57-4E16-9355-F688CE96611F</t>
  </si>
  <si>
    <t>E78124D7-7318-40DD-8C0A-84286EE07352</t>
  </si>
  <si>
    <t>57BA51D7-1ED3-4EEC-A98E-34DA32AE5208</t>
  </si>
  <si>
    <t>8F9EED19-C993-4BDD-8995-1A97EB005F67</t>
  </si>
  <si>
    <t>4a118f34-07da-4ddc-b493-aeda44a304c5</t>
  </si>
  <si>
    <t>d8d0829b-c640-4a1c-b911-8b28022ef240</t>
  </si>
  <si>
    <t>7665743a-0d2a-4d16-a497-29b83d64f40d</t>
  </si>
  <si>
    <t>09ccc8c3-8501-48b0-a1a4-fb60759b61cf</t>
  </si>
  <si>
    <t>6d01f648-033c-4e5c-a3ce-ba495044c4d7</t>
  </si>
  <si>
    <t>b60a0b7d-4934-4d0f-b856-c224803355ee</t>
  </si>
  <si>
    <t>10182798-f7cc-4ae3-977d-1050ca36f3c8</t>
  </si>
  <si>
    <t>c9cf534e-9232-4301-9bc5-437f8496d984</t>
  </si>
  <si>
    <t>f2a7c319-b7a7-483e-8b75-ad5f30a0a6e0</t>
  </si>
  <si>
    <t>78e79adc-26df-445e-9600-7ec99b649eec</t>
  </si>
  <si>
    <t>0805f0e0-04dd-4cc7-9ccb-e66a9d79adfb</t>
  </si>
  <si>
    <t>D2E6CE85-0634-431B-85BD-83BBC0EDBF44</t>
  </si>
  <si>
    <t>65532FE1-CA15-4DEB-80B2-9B0AC87BD9AB</t>
  </si>
  <si>
    <t>00A51931-CD71-4076-A37F-1BFA0689DBD5</t>
  </si>
  <si>
    <t>977D3893-994C-473E-BFF0-835DF1A0ED8F</t>
  </si>
  <si>
    <t>3A7A5118-9DEB-47DB-9E12-E923F1A5A442</t>
  </si>
  <si>
    <t>82446883-7F80-4DA8-8AC5-A4F134C5CAE8</t>
  </si>
  <si>
    <t>9933DF51-B734-433C-A944-8BEC3777B642</t>
  </si>
  <si>
    <t>F19CDFE0-A77C-47C1-96BC-D93C8690EFDD</t>
  </si>
  <si>
    <t>0672E57C-783B-41EF-BD02-C80237C65102</t>
  </si>
  <si>
    <t>76F55F07-E6D3-403E-8724-38993683BD74</t>
  </si>
  <si>
    <t>C750433B-C698-4C9E-A272-65B68BC26005</t>
  </si>
  <si>
    <t>8E579461-F81A-4544-BC80-78E549B729FE</t>
  </si>
  <si>
    <t>8E82E995-D098-4DC7-850B-D4A3EFE73110</t>
  </si>
  <si>
    <t>C1F848F4-AB6F-4BE4-9542-5E04326B7955</t>
  </si>
  <si>
    <t>7B137323-5993-4C62-AE40-A2A7FC043160</t>
  </si>
  <si>
    <t>B827356A-C260-47BC-A756-947C775C07BC</t>
  </si>
  <si>
    <t>1C9ACB17-1944-4F1A-99DE-8F8961401815</t>
  </si>
  <si>
    <t>1029534B-5860-44DA-95F0-3BFBAB585B09</t>
  </si>
  <si>
    <t>001E35D0-91EE-4B01-B69C-41FD28F0D731</t>
  </si>
  <si>
    <t>6355EA86-78EE-4FE5-9778-5788E4115338</t>
  </si>
  <si>
    <t>91DDAC17-A8E7-45B3-9A43-3261DCDF32F5</t>
  </si>
  <si>
    <t>85ACA6C4-FB21-4839-9269-03E3522CEA70</t>
  </si>
  <si>
    <t>541DAD70-5616-410D-85CA-3969A97B1013</t>
  </si>
  <si>
    <t>F7FBB444-D833-4F08-9A55-6654FDD4692A</t>
  </si>
  <si>
    <t>DB92CED9-C6D1-40EE-BF49-D7D5DCD9EE4F</t>
  </si>
  <si>
    <t>9FFC118F-9BE4-4476-A9D3-B8B29C957DCB</t>
  </si>
  <si>
    <t>E62D5961-7AD9-484A-AE90-C2DD728B7FB5</t>
  </si>
  <si>
    <t>F7830590-CDDD-432B-942C-D72AA207672D</t>
  </si>
  <si>
    <t>2AD20363-594D-4A78-8F2B-27F776990435</t>
  </si>
  <si>
    <t>119B106E-1AEF-45F9-9FEB-50AF6F5C6B6D</t>
  </si>
  <si>
    <t>2C41B2D3-8691-47C0-AFC5-E885D1FE9007</t>
  </si>
  <si>
    <t>174EC86C-47F4-4A00-B154-8393F7AE9991</t>
  </si>
  <si>
    <t>8573B9FF-9806-4AF6-9B92-577811BA51B1</t>
  </si>
  <si>
    <t>88FBF96E-7EB2-4A1B-8870-724FEABA5F5B</t>
  </si>
  <si>
    <t>521EB53B-0F91-4BCC-AA02-9C2AC8461B49</t>
  </si>
  <si>
    <t>D1BDA486-2782-4B62-A94E-699EBDB25A74</t>
  </si>
  <si>
    <t>D5DDAF09-0D77-4DC9-8BC3-F90D623B1C05</t>
  </si>
  <si>
    <t>6EA0658B-2BDC-4347-A37C-91BA029A18C5</t>
  </si>
  <si>
    <t>F6C89D59-7FD8-44A8-B2DB-500176973163</t>
  </si>
  <si>
    <t>2C0F3D74-19FE-4D51-A84C-E218CF425130</t>
  </si>
  <si>
    <t>758B0F62-14CE-4EAC-A8DE-B6CC14BC2030</t>
  </si>
  <si>
    <t>9F7D9475-757A-4347-A4BC-559A6850F447</t>
  </si>
  <si>
    <t>95F97A21-5706-424A-97F1-80CF4F5A3E93</t>
  </si>
  <si>
    <t>1A5AE9E2-0326-4CCE-B200-D2ABB6EA03CC</t>
  </si>
  <si>
    <t>FB4D4A40-8FC2-422E-BC28-A60617A62F49</t>
  </si>
  <si>
    <t>5B99B785-CB15-4C0E-A6E1-9A7E7698C001</t>
  </si>
  <si>
    <t>D3344786-A805-480F-84BC-DEE4B40B8E05</t>
  </si>
  <si>
    <t>26303762-3992-41E2-8609-BD15EC2E08B7</t>
  </si>
  <si>
    <t>DB8A4454-1E0B-49AA-9E86-F514756FDC05</t>
  </si>
  <si>
    <t>9DAB66AF-08BF-49EF-8809-A63E6C955A93</t>
  </si>
  <si>
    <t>F22BE808-54FA-4A34-9783-8CAB94E94CC8</t>
  </si>
  <si>
    <t>9219E4D5-CB1D-4B83-900C-659E2D401491</t>
  </si>
  <si>
    <t>3F78070A-83E5-486C-B0DC-66EA165BD850</t>
  </si>
  <si>
    <t>C9C1D2E8-1A43-4E5E-8A8C-19E3019C3EDC</t>
  </si>
  <si>
    <t>5C0E9483-5185-450E-8A5C-34AB7485E97A</t>
  </si>
  <si>
    <t>375371EF-F545-4FB3-AB61-0A0BB7923045</t>
  </si>
  <si>
    <t>D7FF9571-E7D9-465C-B937-E536A95EF02F</t>
  </si>
  <si>
    <t>A62244BE-F5F4-4E4C-9E02-02B25FF8251C</t>
  </si>
  <si>
    <t>1B36254C-1D1D-4628-BAAF-5423C58D1237</t>
  </si>
  <si>
    <t>F502E46F-B08C-4A34-8822-7BBB09BAB6FB</t>
  </si>
  <si>
    <t>C144F618-2893-492D-8149-5CE52B36C2E6</t>
  </si>
  <si>
    <t>4B35EBB8-5D85-4402-9DC0-B516E471906E</t>
  </si>
  <si>
    <t>5E4C11E5-592D-431E-96DC-B1982A4A949E</t>
  </si>
  <si>
    <t>0015A68C-2009-4F29-A460-E6E98DFF70B0</t>
  </si>
  <si>
    <t>20829BF7-4CE4-4A01-B7B3-C21F3FD05A8A</t>
  </si>
  <si>
    <t>85386C81-D3AA-44BE-A52F-E7E57F77C5EB</t>
  </si>
  <si>
    <t>D1F3425E-5A4C-4C37-B049-632FEBD0CDFD</t>
  </si>
  <si>
    <t>200AEFD5-F6E9-4FC6-B0C6-E4175EA1179C</t>
  </si>
  <si>
    <t>7682E21C-5B68-443C-BDD1-EC0535F236DC</t>
  </si>
  <si>
    <t>2AD761F5-554D-431F-8DB5-2B4B857C95EC</t>
  </si>
  <si>
    <t>BF02BC0F-7EF6-49D6-9CF3-63AB62D31773</t>
  </si>
  <si>
    <t>420f61a3-a2d4-4b43-b28b-0738892e96d2</t>
  </si>
  <si>
    <t>dffb1a1c-8216-4ffc-88b3-d0a59ae7ccdb</t>
  </si>
  <si>
    <t>2222096b-d1f8-4c93-a0b3-e3a4554ef39a</t>
  </si>
  <si>
    <t>8931e0f4-9af0-4244-b692-5ee86f124381</t>
  </si>
  <si>
    <t>8a8b13cb-1163-49f5-a4b4-41eb56bd4c23</t>
  </si>
  <si>
    <t>82cb6376-7f71-40b1-9f5e-0520590e9e7e</t>
  </si>
  <si>
    <t>bd3b8707-d276-4739-ba40-099444bf5036</t>
  </si>
  <si>
    <t>f09fec9b-0fec-47e1-9725-297b5053974c</t>
  </si>
  <si>
    <t>205fb78c-2b08-4ea1-936d-211d3b00df7e</t>
  </si>
  <si>
    <t>527577c4-75ca-4eff-80f7-219bb498d1cf</t>
  </si>
  <si>
    <t>147ef40d-b5cb-4774-91e6-0a459cd82878</t>
  </si>
  <si>
    <t>a9413fc8-9c7b-44ef-b774-58985a29a013</t>
  </si>
  <si>
    <t>5ae6be8c-ae0b-4235-8007-1fc3c415b564</t>
  </si>
  <si>
    <t>67495d3f-96b7-4c6f-8aee-75821579f3a9</t>
  </si>
  <si>
    <t>dd656260-def7-4705-a1b9-64da91d83d92</t>
  </si>
  <si>
    <t>d5028034-3a25-4bd8-919d-507c4e0ffb1b</t>
  </si>
  <si>
    <t>1c56ebda-8c04-4944-9366-80199bee9be4</t>
  </si>
  <si>
    <t>35a3609f-9d9b-4c72-845f-a3f5c0a18109</t>
  </si>
  <si>
    <t>bd525209-2592-47bf-8b68-f67a37d43e34</t>
  </si>
  <si>
    <t>E4424B83-10B9-4E7D-A4DD-66AF0401DAFA</t>
  </si>
  <si>
    <t>9A6BA634-8FCB-49D2-BC3A-494C8836639B</t>
  </si>
  <si>
    <t>A4D2ED52-E52F-43AA-B4F6-73985B686FB7</t>
  </si>
  <si>
    <t>DBFAF308-BB63-477A-9418-AF0DB7F76C48</t>
  </si>
  <si>
    <t>904A5F29-77F5-4DD7-A304-796EA7450ACD</t>
  </si>
  <si>
    <t>A73DE962-CCF3-4E50-885D-7526C59B589F</t>
  </si>
  <si>
    <t>F7451556-5957-41E0-A0C5-0B643A4F0FB1</t>
  </si>
  <si>
    <t>0C5364DE-68E7-40EE-BA0B-871AB2B146E2</t>
  </si>
  <si>
    <t>DDD97D89-613F-4365-A035-2D07F393577E</t>
  </si>
  <si>
    <t>570A77B0-7EBA-404E-B221-FC28C7D391CF</t>
  </si>
  <si>
    <t>bddac389-aea7-4404-acad-9d3b496b7753</t>
  </si>
  <si>
    <t>d06cf1bf-0d83-458f-bee3-e0d1e8133676</t>
  </si>
  <si>
    <t>02087ACF-5D68-4EDA-AA64-9E083386B210</t>
  </si>
  <si>
    <t>86704D3F-65A1-4D1A-9953-0213F5058D00</t>
  </si>
  <si>
    <t>187DD328-5E1E-4C04-9744-79D6FFF2120C</t>
  </si>
  <si>
    <t>2B2914E5-93C4-44B5-9FCB-2278010AA0FB</t>
  </si>
  <si>
    <t>D5631C38-888B-4D61-9E5B-6EB79B56AD6D</t>
  </si>
  <si>
    <t>8B60F6BD-EA98-48A8-82F7-E0F6CC7789E5</t>
  </si>
  <si>
    <t>2B0FCC81-5F55-4751-8BF1-4C96097AD36B</t>
  </si>
  <si>
    <t>BA6962C8-F2F8-4713-936E-3B8D78020A8C</t>
  </si>
  <si>
    <t>9E091D5C-7A17-43AC-9200-89EE7D4A1840</t>
  </si>
  <si>
    <t>CDEED33A-36B8-42B2-ACD7-E0DCCEDFD592</t>
  </si>
  <si>
    <t>FA2ABA49-DD99-4B77-A5C2-2DE1CCD916B6</t>
  </si>
  <si>
    <t>6BDE4624-0B3E-4431-870C-8ADD3ED76F9E</t>
  </si>
  <si>
    <t>C9F55FAB-5F40-4205-94A1-C5107F9E7068</t>
  </si>
  <si>
    <t>A9F7E779-EDD1-4DB2-B5E2-F96F9FAD2BDC</t>
  </si>
  <si>
    <t>50409c4e-6eaa-44c0-bf7b-5c0136ba35c4</t>
  </si>
  <si>
    <t>db43c46f-d3cd-4656-a544-786b6837f466</t>
  </si>
  <si>
    <t>a6762508-154f-48ba-ad90-e6eb5770cc1d</t>
  </si>
  <si>
    <t>daa1a2a3-e755-4a22-ba41-1df2d4de76ab</t>
  </si>
  <si>
    <t>c2191ad1-efdf-4c00-ba03-c0436b1835b0</t>
  </si>
  <si>
    <t>8f863e2b-2633-4fdf-b81e-faaaa3d3d064</t>
  </si>
  <si>
    <t>370c9282-55a3-476c-afe3-b868793b1be1</t>
  </si>
  <si>
    <t>EBB9189C-57E6-4776-B0FE-33DD5F2F84DB</t>
  </si>
  <si>
    <t>EB668D0B-235F-4052-918A-CD0A16C5E105</t>
  </si>
  <si>
    <t>70133CA8-82E4-488F-94A0-D8F2BD3A5B14</t>
  </si>
  <si>
    <t>08672C1E-A4BC-44D6-A4F2-2B50ECDF7908</t>
  </si>
  <si>
    <t>E505A56C-2F34-4EA7-868D-1CFF8AB4E40F</t>
  </si>
  <si>
    <t>890F52E5-8C78-4205-A83C-B6CC08613592</t>
  </si>
  <si>
    <t>1A6CE1E9-D7D4-43BC-A1A1-BCFB68EC4BE9</t>
  </si>
  <si>
    <t>CCBA9A26-5213-4CE3-8720-9A7FCECCFB48</t>
  </si>
  <si>
    <t>DFB1CDA3-0552-408E-8BF2-1792D5E73191</t>
  </si>
  <si>
    <t>AAEA43F4-F64D-4662-9B7C-CD8E59C391B2</t>
  </si>
  <si>
    <t>772FD668-4FED-42B3-B276-B43640D906D4</t>
  </si>
  <si>
    <t>9C62FE22-154A-4075-A2FB-EAE3165A58F8</t>
  </si>
  <si>
    <t>E8BE5580-128A-4917-8F6D-56D83657CA55</t>
  </si>
  <si>
    <t>C7859BBF-AB0F-4DD6-80E6-190C45A15E98</t>
  </si>
  <si>
    <t>1D10D5DD-6D23-4681-962C-D697B4062FD1</t>
  </si>
  <si>
    <t>C67298FB-1C11-4E60-8FDC-868301CFE1C0</t>
  </si>
  <si>
    <t>6A3A8A48-06B9-45A7-996D-48097DE75605</t>
  </si>
  <si>
    <t>0BFC436C-A29C-48EA-BB6A-54BC1A0291CF</t>
  </si>
  <si>
    <t>0224D918-5F8D-4B37-8FF8-8B8D01F03959</t>
  </si>
  <si>
    <t>E1C6C7A0-D8E0-457C-BAA5-DD9907A71FBC</t>
  </si>
  <si>
    <t>05AB60A3-7578-4A35-AAB2-66250C131345</t>
  </si>
  <si>
    <t>43BC1A58-9D55-44C9-A47C-813BFF48E52D</t>
  </si>
  <si>
    <t>779124CB-9C41-4BE0-B90C-047338E740B4</t>
  </si>
  <si>
    <t>C8EC79FD-2E5E-43FE-B737-41A325535EB7</t>
  </si>
  <si>
    <t>4D29D8C7-9677-466E-9970-865682515608</t>
  </si>
  <si>
    <t>B4853B46-881B-435A-B12C-61B2032790DE</t>
  </si>
  <si>
    <t>442679B3-A93A-4FDF-B54A-040C59E61DFA</t>
  </si>
  <si>
    <t>3FC4A843-C520-4F1C-86BE-68F041FB8819</t>
  </si>
  <si>
    <t>D0B17382-B267-4AFC-8B40-4202FE09ED4B</t>
  </si>
  <si>
    <t>86A090E8-1C66-4510-8485-97462CAF0291</t>
  </si>
  <si>
    <t>C4E81EA9-7C4A-41B1-9714-88ACC43846DB</t>
  </si>
  <si>
    <t>02878DE9-1001-4A0E-904E-0D03B7BA4A27</t>
  </si>
  <si>
    <t>a68764ca-58cb-46f2-bcfa-19f643c6da63</t>
  </si>
  <si>
    <t>C5F154BD-3FC9-53AB-8112-807254334A61</t>
  </si>
  <si>
    <t>D3BA4EE8-B70B-54C4-82B7-634FDF89C5A5</t>
  </si>
  <si>
    <t>74B1DD60-A1FA-4213-9235-A0AC877BFA4D</t>
  </si>
  <si>
    <t>98EC423A-D85D-4421-B61F-CA33BB8A96E0</t>
  </si>
  <si>
    <t>FA4B238D-A3EE-4781-8B17-9787D21FDA0E</t>
  </si>
  <si>
    <t>CA881B34-BE96-49A7-8984-9CF9AF917910</t>
  </si>
  <si>
    <t>5EAA1CA6-117A-4AD6-B0A4-049EF4007F68</t>
  </si>
  <si>
    <t>943FF114-3295-4C42-864F-045398169BE2</t>
  </si>
  <si>
    <t>074FEB17-CA8C-4EB1-99F9-4B82D2F2061B</t>
  </si>
  <si>
    <t>504704FF-60A1-45CB-AE7C-5A92B51B693B</t>
  </si>
  <si>
    <t>c0cb3dee-e45c-47e3-87ee-82fc2d1c9c78</t>
  </si>
  <si>
    <t>49803e04-b087-4b7d-b93d-1786d1785b59</t>
  </si>
  <si>
    <t>6AA568FE-35D1-4261-8305-DDD29C1C69FE</t>
  </si>
  <si>
    <t>6F2AD5BD-EF91-4479-922A-F6C36F8AF7F9</t>
  </si>
  <si>
    <t>5896C85B-81D6-4B8C-B2BE-04635760D9D9</t>
  </si>
  <si>
    <t>C2804E60-0FAC-401F-AD4C-487A8DDA705F</t>
  </si>
  <si>
    <t>3BED66A8-FAD9-4895-B96D-645B7060E436</t>
  </si>
  <si>
    <t>DA47156C-D966-44F5-AB70-0886F76DCD42</t>
  </si>
  <si>
    <t>424B2B6A-8534-486C-B571-56BF4994A472</t>
  </si>
  <si>
    <t>397AE8DD-6D1B-4D11-9ADB-E34EEE7ED2B7</t>
  </si>
  <si>
    <t>C475AA67-9A1E-40A4-940E-C88F213958CF</t>
  </si>
  <si>
    <t>281109BB-D789-4168-B310-19FC68160BAE</t>
  </si>
  <si>
    <t>17B84435-ACF2-47DA-BE19-506F253C7CDF</t>
  </si>
  <si>
    <t>8F2EA345-48CA-4374-A5C4-B217165C185E</t>
  </si>
  <si>
    <t>ED7567B2-5967-424B-A756-BE417E8935D6</t>
  </si>
  <si>
    <t>3F82F3A5-2F60-4A69-BF20-114B14212075</t>
  </si>
  <si>
    <t>B4731C1C-C4D9-4489-8290-F7A6CCE70DB8</t>
  </si>
  <si>
    <t>6E85328C-4777-43A7-8FDA-6B7848757FAF</t>
  </si>
  <si>
    <t>A3816D39-B42F-4228-AA68-A11DFC0692F4</t>
  </si>
  <si>
    <t>86676BEC-5281-482B-B081-5EE831F5E6B6</t>
  </si>
  <si>
    <t>1A8DDFF4-99FB-49AC-AA17-8BDE2D617133</t>
  </si>
  <si>
    <t>A53A3547-FBA3-42D0-B941-D5791E9A4092</t>
  </si>
  <si>
    <t>8DC733B2-A1ED-4866-90D2-553DAD14184E</t>
  </si>
  <si>
    <t>A6426C0A-9063-4721-8526-1F7083B43D13</t>
  </si>
  <si>
    <t>BCAC1A3E-A339-4F44-9C49-95BD2BADD333</t>
  </si>
  <si>
    <t>2050B8C1-39AC-429E-B7AA-36F0DB398C44</t>
  </si>
  <si>
    <t>119BDB48-FD26-445F-BDAC-4DD8888DDFA3</t>
  </si>
  <si>
    <t>75DFB5CE-32C3-41E1-8271-AD8B82630A5B</t>
  </si>
  <si>
    <t>856E7229-9853-4F5C-9C2F-02FB2F9F6FE2</t>
  </si>
  <si>
    <t>52E5F0B7-0CE0-4E2B-B4B7-EE86610A8355</t>
  </si>
  <si>
    <t>D3DBDC16-319C-4F24-8327-4E234D09ED7B</t>
  </si>
  <si>
    <t>C2A940EE-0DA0-4538-8A74-21C29AAB49E1</t>
  </si>
  <si>
    <t>0B0D5981-E407-4D8D-AFAB-D0A5177084C4</t>
  </si>
  <si>
    <t>C7C0722E-DBA1-4CD3-BADD-CE940DDE9C4E</t>
  </si>
  <si>
    <t>CD72EE09-6893-4E41-95A9-5D69785E7A41</t>
  </si>
  <si>
    <t>6A97EACD-914F-4EF2-9D00-C24B3C7723F9</t>
  </si>
  <si>
    <t>6FE037A0-8D48-41A6-B5B3-C93CBC11855C</t>
  </si>
  <si>
    <t>9CEDCF0D-230F-4A7E-AA53-ACD65AE5EFFA</t>
  </si>
  <si>
    <t>457B12E0-EF0D-4DFA-AA33-61D870B7529B</t>
  </si>
  <si>
    <t>2F8ABFDB-FBD2-4759-AFE9-C52B4B4252DC</t>
  </si>
  <si>
    <t>53372692-71D5-4536-8DBA-9A081DC2A935</t>
  </si>
  <si>
    <t>468770FC-3221-4ACA-8F9B-02A71AEAA1B9</t>
  </si>
  <si>
    <t>5CE6C822-F102-4FE9-9E98-10E518A1302E</t>
  </si>
  <si>
    <t>CE1FDD38-A416-4893-A8F4-F3953041DFF9</t>
  </si>
  <si>
    <t>EBD25A59-1B47-41DF-96DA-0096141F2915</t>
  </si>
  <si>
    <t>0B0BA802-AD61-4694-BDA4-C0F471A2B1A0</t>
  </si>
  <si>
    <t>806BBEC5-1F14-4B95-8BDC-068346AC7F7B</t>
  </si>
  <si>
    <t>F646B993-352E-4E38-91C1-D90D155D07F1</t>
  </si>
  <si>
    <t>B89C5FBC-CAE3-42E9-B7A9-718B9A8D5A70</t>
  </si>
  <si>
    <t>D8409F96-F951-4292-8469-FE644EBFC46B</t>
  </si>
  <si>
    <t>A0C84A91-02C8-4443-86DB-877384E33403</t>
  </si>
  <si>
    <t>9A954887-468C-40CF-AE4C-FD0FFF036D99</t>
  </si>
  <si>
    <t>88B513CA-4795-452D-84B2-C43ADE9A9CD8</t>
  </si>
  <si>
    <t>EB56B211-BDBA-492F-9CEA-0F5F4AC45035</t>
  </si>
  <si>
    <t>E9D88AD2-54B7-4B9D-A3B6-9B36037C935D</t>
  </si>
  <si>
    <t>112A7DD1-197C-4034-8FE5-7D19D1F2BA6D</t>
  </si>
  <si>
    <t>488243A2-EE69-4209-8F6C-08E71696E97D</t>
  </si>
  <si>
    <t>52EDC533-4A51-49FC-8646-53ED71889DAC</t>
  </si>
  <si>
    <t>23AFFCA3-AC0F-42FE-B4E5-6DF6CCADB618</t>
  </si>
  <si>
    <t>00866A2D-9D1C-4AD6-A7F0-F2C88CC6B2DF</t>
  </si>
  <si>
    <t>C59C94BC-11B7-4588-B610-8B2864773B3B</t>
  </si>
  <si>
    <t>BF12EAA1-376F-49A8-B2BC-7CAD8DCE61C3</t>
  </si>
  <si>
    <t>49FDD65F-E4C5-43E0-9711-71398E1DE9B6</t>
  </si>
  <si>
    <t>BA61A00D-C7E2-4189-8AE6-0A9CB7BC3B11</t>
  </si>
  <si>
    <t>67E2AA19-4B15-4CC8-888C-7D3C68CA5A77</t>
  </si>
  <si>
    <t>74FE8612-4348-4D04-ACF8-A3FDB9424E4A</t>
  </si>
  <si>
    <t>1737A326-0AF1-40DB-9985-C161F5C24795</t>
  </si>
  <si>
    <t>2D404C1E-7284-45AE-BEE2-1EB036965C6D</t>
  </si>
  <si>
    <t>1D565099-295C-4DE3-82D7-54CC3E9B3B5B</t>
  </si>
  <si>
    <t>BF791B31-9BEB-45D4-9071-8419115A4B41</t>
  </si>
  <si>
    <t>62A140AB-1105-4723-9488-F210EAA455B8</t>
  </si>
  <si>
    <t>6D68959A-B6E2-43ED-8B79-65289E4DB7BC</t>
  </si>
  <si>
    <t>A646A35B-9AAB-4E9D-8841-6B64A5BE1921</t>
  </si>
  <si>
    <t>99FA02D3-3E26-4F6A-AEA7-02F09DAFA837</t>
  </si>
  <si>
    <t>4a851658-92a7-421c-ab40-bb42c5a644c6</t>
  </si>
  <si>
    <t>fd87dd6e-c74c-473a-b008-44ad01ac9e93</t>
  </si>
  <si>
    <t>8688e4da-c95f-435c-8ae7-1c3ab5517251</t>
  </si>
  <si>
    <t>a135a862-9c09-4cee-9d35-b1e89a7184af</t>
  </si>
  <si>
    <t>79313ac5-ecf4-499a-a4ff-d041ad3f878d</t>
  </si>
  <si>
    <t>54e0b134-5e68-4127-80d7-b34812c56560</t>
  </si>
  <si>
    <t>52ed17af-6964-4570-8310-1a7de5939404</t>
  </si>
  <si>
    <t>f341cda5-63aa-426b-b735-3aac73e38d68</t>
  </si>
  <si>
    <t>4eb6d554-8230-41d1-b5df-fdb5e2bfc92a</t>
  </si>
  <si>
    <t>1845e56a-1f14-41c3-997b-de0685e695bd</t>
  </si>
  <si>
    <t>9c14bb2d-4587-4fcd-85de-ee8dc53a8276</t>
  </si>
  <si>
    <t>88881454-602c-4b19-be7d-870e3619c70b</t>
  </si>
  <si>
    <t>d74192ab-ac97-4fd4-955f-f12002922c7c</t>
  </si>
  <si>
    <t>b97d77ef-a870-4440-ad19-65956f196e1d</t>
  </si>
  <si>
    <t>79cd13be-122b-4b84-982c-319622a4e577</t>
  </si>
  <si>
    <t>1A9570EE-F0BF-4779-A75E-A685D8E67350</t>
  </si>
  <si>
    <t>44DBDFF1-67AF-40AB-8070-12FF488E9C27</t>
  </si>
  <si>
    <t>2CC43D7D-65DF-4E3C-A888-492CB69D73EC</t>
  </si>
  <si>
    <t>53566FD5-48CD-47BC-82A4-1F611EF14C1C</t>
  </si>
  <si>
    <t>1BCDC865-B877-42FF-A247-16C717768825</t>
  </si>
  <si>
    <t>E9B0DFA2-F6DD-4D0D-9ADD-D85C734EFE70</t>
  </si>
  <si>
    <t>53487DA3-39FE-431A-8AFE-EF7BC6165DA4</t>
  </si>
  <si>
    <t>3748C21B-F8C4-4E67-B15B-AEC01C3E68CF</t>
  </si>
  <si>
    <t>8167B842-F9F7-41C0-99A5-B0BBA04F6F9E</t>
  </si>
  <si>
    <t>544FCDCD-DB88-447B-B5E2-FBD5096E0298</t>
  </si>
  <si>
    <t>1E8A532F-F3B3-4E58-94EA-02FECEF0FDED</t>
  </si>
  <si>
    <t>4E32CE8D-228D-41F8-8F8A-EABFCC1FAF0B</t>
  </si>
  <si>
    <t>D7E988E9-EF6F-4760-BB1C-B2B20718D778</t>
  </si>
  <si>
    <t>61241376-9A9E-4E21-BF51-EEDE52B47EA4</t>
  </si>
  <si>
    <t>FCE36232-2032-4C9D-A01D-22FA82B138E8</t>
  </si>
  <si>
    <t>5736DFE4-9DEE-4BF7-BA86-07A931E02684</t>
  </si>
  <si>
    <t>12CAC51E-85AA-43B9-84B9-D11F2DA21D6E</t>
  </si>
  <si>
    <t>EF7E18F7-6BB6-4615-A24B-F1304083C780</t>
  </si>
  <si>
    <t>EB933056-078D-46A8-BA1F-AB184D0AE7D6</t>
  </si>
  <si>
    <t>F9FA3C85-6900-4E26-AFE1-72C9E9FD18C2</t>
  </si>
  <si>
    <t>0856433D-52FD-42FE-B228-EA12FF63A735</t>
  </si>
  <si>
    <t>B495624D-B6C4-4551-90E6-D0FA753599E7</t>
  </si>
  <si>
    <t>68C197D8-C4A1-4A56-9D2A-3C3ACFD270A2</t>
  </si>
  <si>
    <t>22C2ED01-59E1-454D-8775-A83BA39100D7</t>
  </si>
  <si>
    <t>E30E52E4-F16F-437A-8A01-65DD41919648</t>
  </si>
  <si>
    <t>C67CB0BD-0AF2-4760-B678-F311F4DB017B</t>
  </si>
  <si>
    <t>E9656137-FF9A-4F15-832B-EE27610BCBE2</t>
  </si>
  <si>
    <t>E23E004B-6615-48F9-BF0D-CB359E138208</t>
  </si>
  <si>
    <t>F14F513D-8752-41D1-82C9-2A7C274BE10D</t>
  </si>
  <si>
    <t>8E5CB0D2-4505-4156-9CA7-B7B98F686955</t>
  </si>
  <si>
    <t>68ED401D-25E6-4E62-B523-0B8EC94292B4</t>
  </si>
  <si>
    <t>86EB501F-A707-4BE9-9CB5-00D5CB157F0F</t>
  </si>
  <si>
    <t>0624D8BF-81E2-4327-83DD-F95277EB3AA8</t>
  </si>
  <si>
    <t>54083045-BB34-4C9E-B6B4-A1387E3C6282</t>
  </si>
  <si>
    <t>2EE67515-0EB6-446A-8C14-1562C4E00140</t>
  </si>
  <si>
    <t>BA40EA1B-A60F-4B61-A390-E64E4B766EA7</t>
  </si>
  <si>
    <t>BB7FE06A-4AEE-4F96-8B31-83FB4E9AE9BB</t>
  </si>
  <si>
    <t>0AED3DF5-2ADF-4753-A5CA-BD5550147C46</t>
  </si>
  <si>
    <t>D4DE95D8-E163-4573-B4DB-B16832A44E7C</t>
  </si>
  <si>
    <t>903350FD-B09F-45C7-8F7B-FE98E40D5937</t>
  </si>
  <si>
    <t>C6441B48-C106-4F99-A1AC-52F3AE499DD7</t>
  </si>
  <si>
    <t>1808792D-0A93-4720-B150-BC60F3AB28D5</t>
  </si>
  <si>
    <t>7DC40C28-1AC0-42D7-AAAC-B08E0812D24F</t>
  </si>
  <si>
    <t>48742C37-F4E2-4DE3-9B6B-CFCD1B0BF18A</t>
  </si>
  <si>
    <t>91fd2ae8-6682-48e1-9d42-98195bb968b1</t>
  </si>
  <si>
    <t>90329550-6bf2-4406-a9f9-0d10c4828f37</t>
  </si>
  <si>
    <t>Comprobante</t>
  </si>
  <si>
    <t>935483</t>
  </si>
  <si>
    <t># Comprobante</t>
  </si>
  <si>
    <t>2644</t>
  </si>
  <si>
    <t>22210988</t>
  </si>
  <si>
    <t>22210989</t>
  </si>
  <si>
    <t>22213822</t>
  </si>
  <si>
    <t>22213823</t>
  </si>
  <si>
    <t>22213824</t>
  </si>
  <si>
    <t>22213825</t>
  </si>
  <si>
    <t>22213826</t>
  </si>
  <si>
    <t>22213827</t>
  </si>
  <si>
    <t>22213828</t>
  </si>
  <si>
    <t>22213829</t>
  </si>
  <si>
    <t>22213830</t>
  </si>
  <si>
    <t>22213831</t>
  </si>
  <si>
    <t>22213832</t>
  </si>
  <si>
    <t>22294408</t>
  </si>
  <si>
    <t>22294410</t>
  </si>
  <si>
    <t>22294411</t>
  </si>
  <si>
    <t>22294415</t>
  </si>
  <si>
    <t>22294417</t>
  </si>
  <si>
    <t>22294418</t>
  </si>
  <si>
    <t>22294420</t>
  </si>
  <si>
    <t>22294422</t>
  </si>
  <si>
    <t>22294423</t>
  </si>
  <si>
    <t>22294424</t>
  </si>
  <si>
    <t>22294407</t>
  </si>
  <si>
    <t>22294409</t>
  </si>
  <si>
    <t>22294412</t>
  </si>
  <si>
    <t>22294413</t>
  </si>
  <si>
    <t>22294414</t>
  </si>
  <si>
    <t>22294416</t>
  </si>
  <si>
    <t>22294419</t>
  </si>
  <si>
    <t>22294421</t>
  </si>
  <si>
    <t>22294425</t>
  </si>
  <si>
    <t>22250429</t>
  </si>
  <si>
    <t>22250430</t>
  </si>
  <si>
    <t>22250434</t>
  </si>
  <si>
    <t>22250435</t>
  </si>
  <si>
    <t>22250437</t>
  </si>
  <si>
    <t>22250438</t>
  </si>
  <si>
    <t>22250425</t>
  </si>
  <si>
    <t>22250426</t>
  </si>
  <si>
    <t>22250427</t>
  </si>
  <si>
    <t>22250428</t>
  </si>
  <si>
    <t>22250431</t>
  </si>
  <si>
    <t>22250432</t>
  </si>
  <si>
    <t>22250433</t>
  </si>
  <si>
    <t>22250436</t>
  </si>
  <si>
    <t>22250439</t>
  </si>
  <si>
    <t>22250440</t>
  </si>
  <si>
    <t>2250441</t>
  </si>
  <si>
    <t>22331382</t>
  </si>
  <si>
    <t>22331475</t>
  </si>
  <si>
    <t>22335144</t>
  </si>
  <si>
    <t>22335146</t>
  </si>
  <si>
    <t>22335148</t>
  </si>
  <si>
    <t>22335149</t>
  </si>
  <si>
    <t>22335156</t>
  </si>
  <si>
    <t>22335158</t>
  </si>
  <si>
    <t>22331380</t>
  </si>
  <si>
    <t>22331381</t>
  </si>
  <si>
    <t>22331473</t>
  </si>
  <si>
    <t>22331474</t>
  </si>
  <si>
    <t>22335145</t>
  </si>
  <si>
    <t>22335147</t>
  </si>
  <si>
    <t>22331383</t>
  </si>
  <si>
    <t>22335150</t>
  </si>
  <si>
    <t>2235151</t>
  </si>
  <si>
    <t>22335152</t>
  </si>
  <si>
    <t>22335153</t>
  </si>
  <si>
    <t>22335154</t>
  </si>
  <si>
    <t>222335155</t>
  </si>
  <si>
    <t>22335157</t>
  </si>
  <si>
    <t>22335159</t>
  </si>
  <si>
    <t>22335160</t>
  </si>
  <si>
    <t>22373728</t>
  </si>
  <si>
    <t>22373729</t>
  </si>
  <si>
    <t>22373737</t>
  </si>
  <si>
    <t>22375569</t>
  </si>
  <si>
    <t>22375570</t>
  </si>
  <si>
    <t>22373730</t>
  </si>
  <si>
    <t>22373731</t>
  </si>
  <si>
    <t>22373732</t>
  </si>
  <si>
    <t>22373733</t>
  </si>
  <si>
    <t>22373734</t>
  </si>
  <si>
    <t>22373735</t>
  </si>
  <si>
    <t>22373736</t>
  </si>
  <si>
    <t>10142</t>
  </si>
  <si>
    <t>10141</t>
  </si>
  <si>
    <t>10140</t>
  </si>
  <si>
    <t>10279</t>
  </si>
  <si>
    <t>10286</t>
  </si>
  <si>
    <t>10347</t>
  </si>
  <si>
    <t>10524</t>
  </si>
  <si>
    <t>10525</t>
  </si>
  <si>
    <t>10526</t>
  </si>
  <si>
    <t>10397</t>
  </si>
  <si>
    <t>10396</t>
  </si>
  <si>
    <t>10394</t>
  </si>
  <si>
    <t>10395</t>
  </si>
  <si>
    <t>10662</t>
  </si>
  <si>
    <t>10664</t>
  </si>
  <si>
    <t>10666</t>
  </si>
  <si>
    <t>10665</t>
  </si>
  <si>
    <t>10769</t>
  </si>
  <si>
    <t>10770</t>
  </si>
  <si>
    <t>10777</t>
  </si>
  <si>
    <t>1185732</t>
  </si>
  <si>
    <t>1192338</t>
  </si>
  <si>
    <t>39905</t>
  </si>
  <si>
    <t>391411</t>
  </si>
  <si>
    <t>48863</t>
  </si>
  <si>
    <t>VARIAS</t>
  </si>
  <si>
    <t>12305176</t>
  </si>
  <si>
    <t>1230515712305165</t>
  </si>
  <si>
    <t>12305160</t>
  </si>
  <si>
    <t>12305159</t>
  </si>
  <si>
    <t>12305161</t>
  </si>
  <si>
    <t>12305163</t>
  </si>
  <si>
    <t xml:space="preserve">12305166 </t>
  </si>
  <si>
    <t>1</t>
  </si>
  <si>
    <t>12305156</t>
  </si>
  <si>
    <t>12305164</t>
  </si>
  <si>
    <t>12305167</t>
  </si>
  <si>
    <t>1152</t>
  </si>
  <si>
    <t>9397</t>
  </si>
  <si>
    <t>9743779</t>
  </si>
  <si>
    <t>9764121</t>
  </si>
  <si>
    <t>9726825</t>
  </si>
  <si>
    <t>9762318</t>
  </si>
  <si>
    <t>1532</t>
  </si>
  <si>
    <t>1536</t>
  </si>
  <si>
    <t>1538</t>
  </si>
  <si>
    <t>5291</t>
  </si>
  <si>
    <t>284</t>
  </si>
  <si>
    <t>56856</t>
  </si>
  <si>
    <t>56857</t>
  </si>
  <si>
    <t>6143</t>
  </si>
  <si>
    <t>168504267</t>
  </si>
  <si>
    <t>168565129</t>
  </si>
  <si>
    <t>168625459</t>
  </si>
  <si>
    <t>168686065</t>
  </si>
  <si>
    <t>168746500</t>
  </si>
  <si>
    <t>168746531</t>
  </si>
  <si>
    <t>2565</t>
  </si>
  <si>
    <t>2568</t>
  </si>
  <si>
    <t>2569</t>
  </si>
  <si>
    <t>2579</t>
  </si>
  <si>
    <t>2577</t>
  </si>
  <si>
    <t>3945</t>
  </si>
  <si>
    <t>2192</t>
  </si>
  <si>
    <t>2223</t>
  </si>
  <si>
    <t>3127</t>
  </si>
  <si>
    <t>604</t>
  </si>
  <si>
    <t>987593583</t>
  </si>
  <si>
    <t>92470280</t>
  </si>
  <si>
    <t>26</t>
  </si>
  <si>
    <t>49801</t>
  </si>
  <si>
    <t>271</t>
  </si>
  <si>
    <t>4608</t>
  </si>
  <si>
    <t xml:space="preserve">29 </t>
  </si>
  <si>
    <t>34748</t>
  </si>
  <si>
    <t>34752</t>
  </si>
  <si>
    <t>34742</t>
  </si>
  <si>
    <t>34741</t>
  </si>
  <si>
    <t>34817</t>
  </si>
  <si>
    <t>5902</t>
  </si>
  <si>
    <t>4424</t>
  </si>
  <si>
    <t>4399</t>
  </si>
  <si>
    <t>4436</t>
  </si>
  <si>
    <t>4516</t>
  </si>
  <si>
    <t>4566</t>
  </si>
  <si>
    <t>4625</t>
  </si>
  <si>
    <t>10593</t>
  </si>
  <si>
    <t>315</t>
  </si>
  <si>
    <t>17660</t>
  </si>
  <si>
    <t>1978</t>
  </si>
  <si>
    <t>2177</t>
  </si>
  <si>
    <t>30120332</t>
  </si>
  <si>
    <t>8406</t>
  </si>
  <si>
    <t>9</t>
  </si>
  <si>
    <t>51</t>
  </si>
  <si>
    <t xml:space="preserve">53 </t>
  </si>
  <si>
    <t>515</t>
  </si>
  <si>
    <t>517</t>
  </si>
  <si>
    <t>520</t>
  </si>
  <si>
    <t xml:space="preserve">521 </t>
  </si>
  <si>
    <t>523</t>
  </si>
  <si>
    <t>31409</t>
  </si>
  <si>
    <t>31862</t>
  </si>
  <si>
    <t>126118</t>
  </si>
  <si>
    <t>126868</t>
  </si>
  <si>
    <t>12279</t>
  </si>
  <si>
    <t>12420</t>
  </si>
  <si>
    <t>12207</t>
  </si>
  <si>
    <t>62</t>
  </si>
  <si>
    <t>18923</t>
  </si>
  <si>
    <t>18962</t>
  </si>
  <si>
    <t>19001</t>
  </si>
  <si>
    <t>19055</t>
  </si>
  <si>
    <t>1437</t>
  </si>
  <si>
    <t>1468</t>
  </si>
  <si>
    <t>1540</t>
  </si>
  <si>
    <t>1539</t>
  </si>
  <si>
    <t>80772</t>
  </si>
  <si>
    <t>80773</t>
  </si>
  <si>
    <t>80774</t>
  </si>
  <si>
    <t>80775</t>
  </si>
  <si>
    <t>80776</t>
  </si>
  <si>
    <t>80777</t>
  </si>
  <si>
    <t>80881</t>
  </si>
  <si>
    <t>80882</t>
  </si>
  <si>
    <t>80883</t>
  </si>
  <si>
    <t>80885</t>
  </si>
  <si>
    <t>81036</t>
  </si>
  <si>
    <t>81037</t>
  </si>
  <si>
    <t>81135</t>
  </si>
  <si>
    <t>81136</t>
  </si>
  <si>
    <t>81137</t>
  </si>
  <si>
    <t>81138</t>
  </si>
  <si>
    <t>81140</t>
  </si>
  <si>
    <t>81141</t>
  </si>
  <si>
    <t>81142</t>
  </si>
  <si>
    <t>81143</t>
  </si>
  <si>
    <t>484769</t>
  </si>
  <si>
    <t>485431</t>
  </si>
  <si>
    <t>485432</t>
  </si>
  <si>
    <t>81273</t>
  </si>
  <si>
    <t>81270</t>
  </si>
  <si>
    <t>81269</t>
  </si>
  <si>
    <t>81268</t>
  </si>
  <si>
    <t>81267</t>
  </si>
  <si>
    <t>13</t>
  </si>
  <si>
    <t>105484</t>
  </si>
  <si>
    <t>105483</t>
  </si>
  <si>
    <t>105417</t>
  </si>
  <si>
    <t>105612</t>
  </si>
  <si>
    <t>105546</t>
  </si>
  <si>
    <t>105611</t>
  </si>
  <si>
    <t>105704</t>
  </si>
  <si>
    <t>29428</t>
  </si>
  <si>
    <t>31145</t>
  </si>
  <si>
    <t>31144</t>
  </si>
  <si>
    <t>31146</t>
  </si>
  <si>
    <t>31165</t>
  </si>
  <si>
    <t>31197</t>
  </si>
  <si>
    <t>31179</t>
  </si>
  <si>
    <t>32060</t>
  </si>
  <si>
    <t>33218</t>
  </si>
  <si>
    <t>33267</t>
  </si>
  <si>
    <t>33269</t>
  </si>
  <si>
    <t>33288</t>
  </si>
  <si>
    <t>33320</t>
  </si>
  <si>
    <t>33361</t>
  </si>
  <si>
    <t>33640</t>
  </si>
  <si>
    <t>33820</t>
  </si>
  <si>
    <t>34053</t>
  </si>
  <si>
    <t>34070</t>
  </si>
  <si>
    <t>34302</t>
  </si>
  <si>
    <t>35133</t>
  </si>
  <si>
    <t>35140</t>
  </si>
  <si>
    <t>35158</t>
  </si>
  <si>
    <t>35231</t>
  </si>
  <si>
    <t>35236</t>
  </si>
  <si>
    <t>35232</t>
  </si>
  <si>
    <t>35245</t>
  </si>
  <si>
    <t>36066</t>
  </si>
  <si>
    <t>36047</t>
  </si>
  <si>
    <t>36042</t>
  </si>
  <si>
    <t>64011</t>
  </si>
  <si>
    <t>64083</t>
  </si>
  <si>
    <t>64144</t>
  </si>
  <si>
    <t>3246</t>
  </si>
  <si>
    <t>3248</t>
  </si>
  <si>
    <t>3249</t>
  </si>
  <si>
    <t>53</t>
  </si>
  <si>
    <t>94752998</t>
  </si>
  <si>
    <t>94753003</t>
  </si>
  <si>
    <t>94753047</t>
  </si>
  <si>
    <t>94753054</t>
  </si>
  <si>
    <t>94911387</t>
  </si>
  <si>
    <t>95090030</t>
  </si>
  <si>
    <t>9524171</t>
  </si>
  <si>
    <t>95241279</t>
  </si>
  <si>
    <t>95241285</t>
  </si>
  <si>
    <t>95241286</t>
  </si>
  <si>
    <t>95241290</t>
  </si>
  <si>
    <t>95392526</t>
  </si>
  <si>
    <t>95392537</t>
  </si>
  <si>
    <t>95559679</t>
  </si>
  <si>
    <t>95559684</t>
  </si>
  <si>
    <t>95559701</t>
  </si>
  <si>
    <t>95559704</t>
  </si>
  <si>
    <t>95746399</t>
  </si>
  <si>
    <t>95746400</t>
  </si>
  <si>
    <t>95746403</t>
  </si>
  <si>
    <t>95746502</t>
  </si>
  <si>
    <t>95915371</t>
  </si>
  <si>
    <t>95915377</t>
  </si>
  <si>
    <t>95915383</t>
  </si>
  <si>
    <t>95915388</t>
  </si>
  <si>
    <t>95915392</t>
  </si>
  <si>
    <t>557126</t>
  </si>
  <si>
    <t>557124</t>
  </si>
  <si>
    <t>COLOSIO</t>
  </si>
  <si>
    <t>SAN JOSE DE GRACIA</t>
  </si>
  <si>
    <t>SAN IGNACIO</t>
  </si>
  <si>
    <t>CAPILLA DE  GPE</t>
  </si>
  <si>
    <t>AGUILILLAS</t>
  </si>
  <si>
    <t>LA MANGA KM14</t>
  </si>
  <si>
    <t>LA MANGA 908</t>
  </si>
  <si>
    <t>MAPELO</t>
  </si>
  <si>
    <t>SANTA BARBARA 1222</t>
  </si>
  <si>
    <t>ZAPOTLANEJO</t>
  </si>
  <si>
    <t>PEGUEROS</t>
  </si>
  <si>
    <t>ARANDAS MADERO 212</t>
  </si>
  <si>
    <t>MEZCALA</t>
  </si>
  <si>
    <t>000000776278</t>
  </si>
  <si>
    <t>14786</t>
  </si>
  <si>
    <t>26630</t>
  </si>
  <si>
    <t>18409</t>
  </si>
  <si>
    <t>18818</t>
  </si>
  <si>
    <t>7941</t>
  </si>
  <si>
    <t>471</t>
  </si>
  <si>
    <t>1406</t>
  </si>
  <si>
    <t>85097</t>
  </si>
  <si>
    <t>929049</t>
  </si>
  <si>
    <t>929047</t>
  </si>
  <si>
    <t>929050</t>
  </si>
  <si>
    <t>929046</t>
  </si>
  <si>
    <t>927003</t>
  </si>
  <si>
    <t>927001</t>
  </si>
  <si>
    <t>927002</t>
  </si>
  <si>
    <t>929048</t>
  </si>
  <si>
    <t>933018</t>
  </si>
  <si>
    <t>933020</t>
  </si>
  <si>
    <t>933019</t>
  </si>
  <si>
    <t>931293</t>
  </si>
  <si>
    <t>931291</t>
  </si>
  <si>
    <t>931290931292</t>
  </si>
  <si>
    <t>931289</t>
  </si>
  <si>
    <t>934770</t>
  </si>
  <si>
    <t>934774</t>
  </si>
  <si>
    <t>124172</t>
  </si>
  <si>
    <t>10388443</t>
  </si>
  <si>
    <t>10388175</t>
  </si>
  <si>
    <t>10388215</t>
  </si>
  <si>
    <t>10388216</t>
  </si>
  <si>
    <t>10389270</t>
  </si>
  <si>
    <t>10389018</t>
  </si>
  <si>
    <t>10388125</t>
  </si>
  <si>
    <t>10389535</t>
  </si>
  <si>
    <t>10389512</t>
  </si>
  <si>
    <t>10389500</t>
  </si>
  <si>
    <t>10393994</t>
  </si>
  <si>
    <t>10393900</t>
  </si>
  <si>
    <t>10393916</t>
  </si>
  <si>
    <t>10393875</t>
  </si>
  <si>
    <t>10392628</t>
  </si>
  <si>
    <t>10392749</t>
  </si>
  <si>
    <t>10393039</t>
  </si>
  <si>
    <t>10393480</t>
  </si>
  <si>
    <t>10393457</t>
  </si>
  <si>
    <t>10390603</t>
  </si>
  <si>
    <t>10390623</t>
  </si>
  <si>
    <t>10391185</t>
  </si>
  <si>
    <t>10391240</t>
  </si>
  <si>
    <t>10391245</t>
  </si>
  <si>
    <t>10391257</t>
  </si>
  <si>
    <t>10391262</t>
  </si>
  <si>
    <t>10391266</t>
  </si>
  <si>
    <t>1150</t>
  </si>
  <si>
    <t>1154</t>
  </si>
  <si>
    <t>1158</t>
  </si>
  <si>
    <t>1161</t>
  </si>
  <si>
    <t>1162</t>
  </si>
  <si>
    <t>1164</t>
  </si>
  <si>
    <t>1168</t>
  </si>
  <si>
    <t>1170</t>
  </si>
  <si>
    <t>1172</t>
  </si>
  <si>
    <t>1176</t>
  </si>
  <si>
    <t>1178</t>
  </si>
  <si>
    <t>1184</t>
  </si>
  <si>
    <t>1187</t>
  </si>
  <si>
    <t>7039</t>
  </si>
  <si>
    <t>7059</t>
  </si>
  <si>
    <t>7121</t>
  </si>
  <si>
    <t>7097</t>
  </si>
  <si>
    <t>7177 PEND</t>
  </si>
  <si>
    <t>36977045</t>
  </si>
  <si>
    <t>36977039</t>
  </si>
  <si>
    <t>37277684</t>
  </si>
  <si>
    <t>7032</t>
  </si>
  <si>
    <t>7033</t>
  </si>
  <si>
    <t>9126077384</t>
  </si>
  <si>
    <t>9126077559</t>
  </si>
  <si>
    <t>3029901</t>
  </si>
  <si>
    <t>3036811</t>
  </si>
  <si>
    <t>3036828</t>
  </si>
  <si>
    <t>3041019</t>
  </si>
  <si>
    <t>2003597750</t>
  </si>
  <si>
    <t>2003800711</t>
  </si>
  <si>
    <t>2003886041</t>
  </si>
  <si>
    <t>2003985519</t>
  </si>
  <si>
    <t>2004186223</t>
  </si>
  <si>
    <t>2004411557</t>
  </si>
  <si>
    <t>34787</t>
  </si>
  <si>
    <t>35203</t>
  </si>
  <si>
    <t>3000449493</t>
  </si>
  <si>
    <t>6972</t>
  </si>
  <si>
    <t>6995</t>
  </si>
  <si>
    <t>1000000506113596</t>
  </si>
  <si>
    <t>369</t>
  </si>
  <si>
    <t>308</t>
  </si>
  <si>
    <t>92234</t>
  </si>
  <si>
    <t>92302</t>
  </si>
  <si>
    <t>92123</t>
  </si>
  <si>
    <t>30084</t>
  </si>
  <si>
    <t>153 SUST 116</t>
  </si>
  <si>
    <t>173</t>
  </si>
  <si>
    <t>600010447</t>
  </si>
  <si>
    <t>2508602</t>
  </si>
  <si>
    <t>2505426</t>
  </si>
  <si>
    <t>19496</t>
  </si>
  <si>
    <t>35521</t>
  </si>
  <si>
    <t>35522</t>
  </si>
  <si>
    <t>35523</t>
  </si>
  <si>
    <t>35524</t>
  </si>
  <si>
    <t>35525</t>
  </si>
  <si>
    <t>35526</t>
  </si>
  <si>
    <t>133</t>
  </si>
  <si>
    <t xml:space="preserve">136 </t>
  </si>
  <si>
    <t>745134501</t>
  </si>
  <si>
    <t>855</t>
  </si>
  <si>
    <t>87</t>
  </si>
  <si>
    <t>1991</t>
  </si>
  <si>
    <t>2312</t>
  </si>
  <si>
    <t>7135</t>
  </si>
  <si>
    <t>7136</t>
  </si>
  <si>
    <t>7290</t>
  </si>
  <si>
    <t>90593759</t>
  </si>
  <si>
    <t>90597623</t>
  </si>
  <si>
    <t>90597768</t>
  </si>
  <si>
    <t>641 SUST F</t>
  </si>
  <si>
    <t>637</t>
  </si>
  <si>
    <t>19943</t>
  </si>
  <si>
    <t>20159</t>
  </si>
  <si>
    <t>01456781</t>
  </si>
  <si>
    <t>01456645</t>
  </si>
  <si>
    <t>01456642</t>
  </si>
  <si>
    <t>01454059</t>
  </si>
  <si>
    <t>01454021</t>
  </si>
  <si>
    <t>01454020</t>
  </si>
  <si>
    <t>01454019</t>
  </si>
  <si>
    <t>01454060</t>
  </si>
  <si>
    <t>01454058</t>
  </si>
  <si>
    <t>01454057</t>
  </si>
  <si>
    <t>01454056</t>
  </si>
  <si>
    <t>01454055</t>
  </si>
  <si>
    <t>01454054</t>
  </si>
  <si>
    <t>01454053</t>
  </si>
  <si>
    <t>01454052</t>
  </si>
  <si>
    <t>01454051</t>
  </si>
  <si>
    <t>01456643</t>
  </si>
  <si>
    <t>01456644</t>
  </si>
  <si>
    <t>01456646</t>
  </si>
  <si>
    <t>01456776</t>
  </si>
  <si>
    <t>01456777</t>
  </si>
  <si>
    <t>01456778</t>
  </si>
  <si>
    <t>01456779</t>
  </si>
  <si>
    <t>01456780</t>
  </si>
  <si>
    <t>01456782</t>
  </si>
  <si>
    <t>01456783</t>
  </si>
  <si>
    <t>01456784</t>
  </si>
  <si>
    <t>01456785</t>
  </si>
  <si>
    <t>01456144</t>
  </si>
  <si>
    <t>01456142</t>
  </si>
  <si>
    <t>01456135</t>
  </si>
  <si>
    <t>01456134</t>
  </si>
  <si>
    <t>01456136</t>
  </si>
  <si>
    <t>01456137</t>
  </si>
  <si>
    <t>01456138</t>
  </si>
  <si>
    <t>01456139</t>
  </si>
  <si>
    <t>01456140</t>
  </si>
  <si>
    <t>01456141</t>
  </si>
  <si>
    <t>01456143</t>
  </si>
  <si>
    <t>01453527</t>
  </si>
  <si>
    <t>01457858</t>
  </si>
  <si>
    <t>01457859</t>
  </si>
  <si>
    <t>01457860</t>
  </si>
  <si>
    <t>01457861</t>
  </si>
  <si>
    <t>01457862</t>
  </si>
  <si>
    <t>01457863</t>
  </si>
  <si>
    <t>01457864</t>
  </si>
  <si>
    <t>01459635</t>
  </si>
  <si>
    <t>01459641</t>
  </si>
  <si>
    <t>01459643</t>
  </si>
  <si>
    <t>01459646</t>
  </si>
  <si>
    <t>01459648</t>
  </si>
  <si>
    <t>01459634</t>
  </si>
  <si>
    <t>01459636</t>
  </si>
  <si>
    <t>01459637</t>
  </si>
  <si>
    <t>01459638</t>
  </si>
  <si>
    <t>01459639</t>
  </si>
  <si>
    <t>01459640</t>
  </si>
  <si>
    <t>01459642</t>
  </si>
  <si>
    <t>01459644</t>
  </si>
  <si>
    <t>01459645</t>
  </si>
  <si>
    <t>01459647</t>
  </si>
  <si>
    <t>01460620</t>
  </si>
  <si>
    <t>01460621</t>
  </si>
  <si>
    <t>01460622</t>
  </si>
  <si>
    <t>01460623</t>
  </si>
  <si>
    <t>01460624</t>
  </si>
  <si>
    <t>01460625</t>
  </si>
  <si>
    <t>01462002</t>
  </si>
  <si>
    <t>01462003</t>
  </si>
  <si>
    <t>01462004</t>
  </si>
  <si>
    <t>01462610</t>
  </si>
  <si>
    <t>01462611</t>
  </si>
  <si>
    <t>01462612</t>
  </si>
  <si>
    <t>01462613</t>
  </si>
  <si>
    <t>01462614</t>
  </si>
  <si>
    <t>01462615</t>
  </si>
  <si>
    <t>01462616</t>
  </si>
  <si>
    <t>01462617</t>
  </si>
  <si>
    <t>01462618</t>
  </si>
  <si>
    <t>01462619</t>
  </si>
  <si>
    <t>01463051</t>
  </si>
  <si>
    <t>01463053</t>
  </si>
  <si>
    <t>01463054</t>
  </si>
  <si>
    <t>01463056</t>
  </si>
  <si>
    <t>01463057</t>
  </si>
  <si>
    <t>01463167</t>
  </si>
  <si>
    <t>01463168</t>
  </si>
  <si>
    <t>01463169</t>
  </si>
  <si>
    <t>01463170</t>
  </si>
  <si>
    <t>01463052</t>
  </si>
  <si>
    <t>01463055</t>
  </si>
  <si>
    <t>01463166</t>
  </si>
  <si>
    <t>01463171</t>
  </si>
  <si>
    <t>01464698</t>
  </si>
  <si>
    <t>01464700</t>
  </si>
  <si>
    <t>01464702</t>
  </si>
  <si>
    <t>01464703</t>
  </si>
  <si>
    <t>01464699</t>
  </si>
  <si>
    <t>01464701</t>
  </si>
  <si>
    <t>01465388</t>
  </si>
  <si>
    <t>01465392</t>
  </si>
  <si>
    <t>01465384</t>
  </si>
  <si>
    <t>01465385</t>
  </si>
  <si>
    <t>01465386</t>
  </si>
  <si>
    <t>01465387</t>
  </si>
  <si>
    <t>01465389</t>
  </si>
  <si>
    <t>01465390</t>
  </si>
  <si>
    <t>01465391</t>
  </si>
  <si>
    <t>01465393</t>
  </si>
  <si>
    <t>00242754</t>
  </si>
  <si>
    <t>00242272</t>
  </si>
  <si>
    <t>00242273</t>
  </si>
  <si>
    <t>00243205</t>
  </si>
  <si>
    <t>00243487</t>
  </si>
  <si>
    <t>00242856</t>
  </si>
  <si>
    <t>00242308</t>
  </si>
  <si>
    <t>00244606</t>
  </si>
  <si>
    <t>00244574</t>
  </si>
  <si>
    <t>00245051</t>
  </si>
  <si>
    <t>00246442</t>
  </si>
  <si>
    <t>00245657</t>
  </si>
  <si>
    <t>00246243</t>
  </si>
  <si>
    <t>00246201</t>
  </si>
  <si>
    <t>00245990</t>
  </si>
  <si>
    <t>00245268</t>
  </si>
  <si>
    <t>00246154</t>
  </si>
  <si>
    <t>00246357</t>
  </si>
  <si>
    <t>00245568</t>
  </si>
  <si>
    <t>15292</t>
  </si>
  <si>
    <t>692333</t>
  </si>
  <si>
    <t>692339</t>
  </si>
  <si>
    <t>694802</t>
  </si>
  <si>
    <t>694783</t>
  </si>
  <si>
    <t>694813</t>
  </si>
  <si>
    <t>694830</t>
  </si>
  <si>
    <t>696973</t>
  </si>
  <si>
    <t>696987</t>
  </si>
  <si>
    <t>696982</t>
  </si>
  <si>
    <t>696986</t>
  </si>
  <si>
    <t>697303</t>
  </si>
  <si>
    <t>697321</t>
  </si>
  <si>
    <t>697328</t>
  </si>
  <si>
    <t>699944</t>
  </si>
  <si>
    <t>699949</t>
  </si>
  <si>
    <t>699955</t>
  </si>
  <si>
    <t>699987</t>
  </si>
  <si>
    <t>700074</t>
  </si>
  <si>
    <t>701427</t>
  </si>
  <si>
    <t>702560</t>
  </si>
  <si>
    <t>702571</t>
  </si>
  <si>
    <t>705192</t>
  </si>
  <si>
    <t>705320</t>
  </si>
  <si>
    <t>702559</t>
  </si>
  <si>
    <t>702611</t>
  </si>
  <si>
    <t>705595</t>
  </si>
  <si>
    <t>707798</t>
  </si>
  <si>
    <t>704142</t>
  </si>
  <si>
    <t>710332</t>
  </si>
  <si>
    <t>707799</t>
  </si>
  <si>
    <t>712806</t>
  </si>
  <si>
    <t>708125</t>
  </si>
  <si>
    <t>711300</t>
  </si>
  <si>
    <t>713645</t>
  </si>
  <si>
    <t>710625</t>
  </si>
  <si>
    <t>13359</t>
  </si>
  <si>
    <t>13469</t>
  </si>
  <si>
    <t>04408</t>
  </si>
  <si>
    <t>04737</t>
  </si>
  <si>
    <t>4525</t>
  </si>
  <si>
    <t>4570</t>
  </si>
  <si>
    <t>635244</t>
  </si>
  <si>
    <t>641909</t>
  </si>
  <si>
    <t>7380</t>
  </si>
  <si>
    <t>7400</t>
  </si>
  <si>
    <t>7402</t>
  </si>
  <si>
    <t>7414</t>
  </si>
  <si>
    <t>7413</t>
  </si>
  <si>
    <t>7415</t>
  </si>
  <si>
    <t>7424</t>
  </si>
  <si>
    <t>7434</t>
  </si>
  <si>
    <t>7435</t>
  </si>
  <si>
    <t>7446</t>
  </si>
  <si>
    <t>7449</t>
  </si>
  <si>
    <t>7455</t>
  </si>
  <si>
    <t>7460</t>
  </si>
  <si>
    <t>7469</t>
  </si>
  <si>
    <t>7473</t>
  </si>
  <si>
    <t>7478</t>
  </si>
  <si>
    <t>7521</t>
  </si>
  <si>
    <t>7526</t>
  </si>
  <si>
    <t>7532</t>
  </si>
  <si>
    <t>7534</t>
  </si>
  <si>
    <t>7535</t>
  </si>
  <si>
    <t>7542</t>
  </si>
  <si>
    <t>7553</t>
  </si>
  <si>
    <t>7556</t>
  </si>
  <si>
    <t>7487</t>
  </si>
  <si>
    <t>7488</t>
  </si>
  <si>
    <t>7499</t>
  </si>
  <si>
    <t>7501</t>
  </si>
  <si>
    <t>7502</t>
  </si>
  <si>
    <t>7509</t>
  </si>
  <si>
    <t>7515</t>
  </si>
  <si>
    <t>7516</t>
  </si>
  <si>
    <t>700068006</t>
  </si>
  <si>
    <t>1904</t>
  </si>
  <si>
    <t>1913</t>
  </si>
  <si>
    <t>1926</t>
  </si>
  <si>
    <t>1703</t>
  </si>
  <si>
    <t>1706</t>
  </si>
  <si>
    <t>1740</t>
  </si>
  <si>
    <t>1801</t>
  </si>
  <si>
    <t>2673</t>
  </si>
  <si>
    <t>3328</t>
  </si>
  <si>
    <t>3329</t>
  </si>
  <si>
    <t>3330</t>
  </si>
  <si>
    <t>3387</t>
  </si>
  <si>
    <t>4031</t>
  </si>
  <si>
    <t>4032</t>
  </si>
  <si>
    <t>4033</t>
  </si>
  <si>
    <t>4015</t>
  </si>
  <si>
    <t>1633</t>
  </si>
  <si>
    <t>1637</t>
  </si>
  <si>
    <t>1714</t>
  </si>
  <si>
    <t>1775</t>
  </si>
  <si>
    <t>1777</t>
  </si>
  <si>
    <t>1778</t>
  </si>
  <si>
    <t>1860</t>
  </si>
  <si>
    <t>1944</t>
  </si>
  <si>
    <t>1949</t>
  </si>
  <si>
    <t>7061</t>
  </si>
  <si>
    <t>7062</t>
  </si>
  <si>
    <t>7157</t>
  </si>
  <si>
    <t>7158</t>
  </si>
  <si>
    <t>6303</t>
  </si>
  <si>
    <t>5454307593</t>
  </si>
  <si>
    <t>5455812018</t>
  </si>
  <si>
    <t>5447098057</t>
  </si>
  <si>
    <t>5457375944</t>
  </si>
  <si>
    <t>5458937237</t>
  </si>
  <si>
    <t>5462010166</t>
  </si>
  <si>
    <t>5460515489</t>
  </si>
  <si>
    <t>20115</t>
  </si>
  <si>
    <t>20114</t>
  </si>
  <si>
    <t>7086</t>
  </si>
  <si>
    <t>7119</t>
  </si>
  <si>
    <t>7085</t>
  </si>
  <si>
    <t>7167</t>
  </si>
  <si>
    <t>7166</t>
  </si>
  <si>
    <t>205023</t>
  </si>
  <si>
    <t>204821</t>
  </si>
  <si>
    <t>205279</t>
  </si>
  <si>
    <t>205336</t>
  </si>
  <si>
    <t>205442</t>
  </si>
  <si>
    <t>205509</t>
  </si>
  <si>
    <t>205747</t>
  </si>
  <si>
    <t>109595</t>
  </si>
  <si>
    <t>109791</t>
  </si>
  <si>
    <t>14762 SUST F</t>
  </si>
  <si>
    <t>14622</t>
  </si>
  <si>
    <t>7913</t>
  </si>
  <si>
    <t>886</t>
  </si>
  <si>
    <t>2004985</t>
  </si>
  <si>
    <t>2004986</t>
  </si>
  <si>
    <t>2004989</t>
  </si>
  <si>
    <t>2004987</t>
  </si>
  <si>
    <t>2005332</t>
  </si>
  <si>
    <t>2005333</t>
  </si>
  <si>
    <t>2005334</t>
  </si>
  <si>
    <t>2005331</t>
  </si>
  <si>
    <t>2005722</t>
  </si>
  <si>
    <t>2005723</t>
  </si>
  <si>
    <t>2005724</t>
  </si>
  <si>
    <t>2005726</t>
  </si>
  <si>
    <t>2005725</t>
  </si>
  <si>
    <t>2005721</t>
  </si>
  <si>
    <t>2006122</t>
  </si>
  <si>
    <t>2006151</t>
  </si>
  <si>
    <t>2006124</t>
  </si>
  <si>
    <t>2006123</t>
  </si>
  <si>
    <t>2006557</t>
  </si>
  <si>
    <t>2006556</t>
  </si>
  <si>
    <t>2006558</t>
  </si>
  <si>
    <t>2006559</t>
  </si>
  <si>
    <t>8106</t>
  </si>
  <si>
    <t>8070</t>
  </si>
  <si>
    <t>8349</t>
  </si>
  <si>
    <t>8461</t>
  </si>
  <si>
    <t>8452</t>
  </si>
  <si>
    <t>8663</t>
  </si>
  <si>
    <t>5624</t>
  </si>
  <si>
    <t>118</t>
  </si>
  <si>
    <t>137</t>
  </si>
  <si>
    <t>161</t>
  </si>
  <si>
    <t>166</t>
  </si>
  <si>
    <t>213</t>
  </si>
  <si>
    <t>256</t>
  </si>
  <si>
    <t>268</t>
  </si>
  <si>
    <t>27</t>
  </si>
  <si>
    <t>72</t>
  </si>
  <si>
    <t>33</t>
  </si>
  <si>
    <t>32</t>
  </si>
  <si>
    <t>49</t>
  </si>
  <si>
    <t>50</t>
  </si>
  <si>
    <t>10226</t>
  </si>
  <si>
    <t>76898</t>
  </si>
  <si>
    <t>76758</t>
  </si>
  <si>
    <t>52481</t>
  </si>
  <si>
    <t>2093</t>
  </si>
  <si>
    <t>2130</t>
  </si>
  <si>
    <t>1350</t>
  </si>
  <si>
    <t>1352</t>
  </si>
  <si>
    <t>1365</t>
  </si>
  <si>
    <t>6451374</t>
  </si>
  <si>
    <t>6446413</t>
  </si>
  <si>
    <t xml:space="preserve">834 </t>
  </si>
  <si>
    <t>858</t>
  </si>
  <si>
    <t>876</t>
  </si>
  <si>
    <t>897</t>
  </si>
  <si>
    <t>175</t>
  </si>
  <si>
    <t>174</t>
  </si>
  <si>
    <t>181</t>
  </si>
  <si>
    <t>185</t>
  </si>
  <si>
    <t>288</t>
  </si>
  <si>
    <t>554</t>
  </si>
  <si>
    <t>556</t>
  </si>
  <si>
    <t>555</t>
  </si>
  <si>
    <t>557</t>
  </si>
  <si>
    <t>65965</t>
  </si>
  <si>
    <t>65977</t>
  </si>
  <si>
    <t>65980</t>
  </si>
  <si>
    <t>65991</t>
  </si>
  <si>
    <t>65995</t>
  </si>
  <si>
    <t>66001</t>
  </si>
  <si>
    <t>29100</t>
  </si>
  <si>
    <t>4000122877</t>
  </si>
  <si>
    <t>4000119729</t>
  </si>
  <si>
    <t>100018253</t>
  </si>
  <si>
    <t>93290091</t>
  </si>
  <si>
    <t>3223</t>
  </si>
  <si>
    <t>3380</t>
  </si>
  <si>
    <t>3060</t>
  </si>
  <si>
    <t>3107</t>
  </si>
  <si>
    <t>1171</t>
  </si>
  <si>
    <t>26576</t>
  </si>
  <si>
    <t>26646</t>
  </si>
  <si>
    <t>26786</t>
  </si>
  <si>
    <t>26951</t>
  </si>
  <si>
    <t>27144</t>
  </si>
  <si>
    <t>27171</t>
  </si>
  <si>
    <t>27327</t>
  </si>
  <si>
    <t>11293</t>
  </si>
  <si>
    <t>11375</t>
  </si>
  <si>
    <t>11408</t>
  </si>
  <si>
    <t>52532</t>
  </si>
  <si>
    <t>52570</t>
  </si>
  <si>
    <t>52468</t>
  </si>
  <si>
    <t>52382</t>
  </si>
  <si>
    <t>52312</t>
  </si>
  <si>
    <t>52240</t>
  </si>
  <si>
    <t>52840</t>
  </si>
  <si>
    <t>52878</t>
  </si>
  <si>
    <t>52776</t>
  </si>
  <si>
    <t>72607</t>
  </si>
  <si>
    <t>52679</t>
  </si>
  <si>
    <t>52908</t>
  </si>
  <si>
    <t>52929</t>
  </si>
  <si>
    <t>53049</t>
  </si>
  <si>
    <t>53085</t>
  </si>
  <si>
    <t>53192</t>
  </si>
  <si>
    <t>53281</t>
  </si>
  <si>
    <t>53599</t>
  </si>
  <si>
    <t>53553</t>
  </si>
  <si>
    <t>53446</t>
  </si>
  <si>
    <t>53418</t>
  </si>
  <si>
    <t>53349</t>
  </si>
  <si>
    <t>53879</t>
  </si>
  <si>
    <t>53829</t>
  </si>
  <si>
    <t>53775</t>
  </si>
  <si>
    <t>53668</t>
  </si>
  <si>
    <t>53639</t>
  </si>
  <si>
    <t>53690</t>
  </si>
  <si>
    <t>54088</t>
  </si>
  <si>
    <t>55038</t>
  </si>
  <si>
    <t>54426</t>
  </si>
  <si>
    <t>208</t>
  </si>
  <si>
    <t>1069</t>
  </si>
  <si>
    <t>521</t>
  </si>
  <si>
    <t>125</t>
  </si>
  <si>
    <t>130133</t>
  </si>
  <si>
    <t>130319</t>
  </si>
  <si>
    <t>619504</t>
  </si>
  <si>
    <t>621887</t>
  </si>
  <si>
    <t>623567</t>
  </si>
  <si>
    <t>769895</t>
  </si>
  <si>
    <t>769898</t>
  </si>
  <si>
    <t>769948</t>
  </si>
  <si>
    <t>769950</t>
  </si>
  <si>
    <t>769953</t>
  </si>
  <si>
    <t>769955</t>
  </si>
  <si>
    <t>770052</t>
  </si>
  <si>
    <t>770057</t>
  </si>
  <si>
    <t>770061</t>
  </si>
  <si>
    <t>770066</t>
  </si>
  <si>
    <t>770118</t>
  </si>
  <si>
    <t>770121</t>
  </si>
  <si>
    <t>770124</t>
  </si>
  <si>
    <t>770126</t>
  </si>
  <si>
    <t>770127</t>
  </si>
  <si>
    <t>770178</t>
  </si>
  <si>
    <t>770175</t>
  </si>
  <si>
    <t>770216</t>
  </si>
  <si>
    <t>770217</t>
  </si>
  <si>
    <t>770220</t>
  </si>
  <si>
    <t>770266</t>
  </si>
  <si>
    <t>770300</t>
  </si>
  <si>
    <t>770310</t>
  </si>
  <si>
    <t>770312</t>
  </si>
  <si>
    <t>770313</t>
  </si>
  <si>
    <t>770316</t>
  </si>
  <si>
    <t>770319</t>
  </si>
  <si>
    <t>770323</t>
  </si>
  <si>
    <t>770324</t>
  </si>
  <si>
    <t>770462</t>
  </si>
  <si>
    <t>770463</t>
  </si>
  <si>
    <t>770641</t>
  </si>
  <si>
    <t>770646</t>
  </si>
  <si>
    <t>770648</t>
  </si>
  <si>
    <t>770689</t>
  </si>
  <si>
    <t>770691</t>
  </si>
  <si>
    <t>770693</t>
  </si>
  <si>
    <t>770695</t>
  </si>
  <si>
    <t>770696</t>
  </si>
  <si>
    <t>770697</t>
  </si>
  <si>
    <t>770734</t>
  </si>
  <si>
    <t>770735</t>
  </si>
  <si>
    <t>770769</t>
  </si>
  <si>
    <t>770770</t>
  </si>
  <si>
    <t>770771</t>
  </si>
  <si>
    <t>770810</t>
  </si>
  <si>
    <t>770826</t>
  </si>
  <si>
    <t>770830</t>
  </si>
  <si>
    <t>770833</t>
  </si>
  <si>
    <t>770838</t>
  </si>
  <si>
    <t>770891</t>
  </si>
  <si>
    <t>770892</t>
  </si>
  <si>
    <t>770893</t>
  </si>
  <si>
    <t>770900</t>
  </si>
  <si>
    <t>770901</t>
  </si>
  <si>
    <t>770980</t>
  </si>
  <si>
    <t>770983</t>
  </si>
  <si>
    <t>770984</t>
  </si>
  <si>
    <t>5910436</t>
  </si>
  <si>
    <t>435</t>
  </si>
  <si>
    <t>434</t>
  </si>
  <si>
    <t>433</t>
  </si>
  <si>
    <t>432</t>
  </si>
  <si>
    <t>431</t>
  </si>
  <si>
    <t>430</t>
  </si>
  <si>
    <t>60405325</t>
  </si>
  <si>
    <t>5326</t>
  </si>
  <si>
    <t>5327</t>
  </si>
  <si>
    <t>5328</t>
  </si>
  <si>
    <t>31025</t>
  </si>
  <si>
    <t>31024</t>
  </si>
  <si>
    <t>31041</t>
  </si>
  <si>
    <t>6007</t>
  </si>
  <si>
    <t>6010</t>
  </si>
  <si>
    <t>31022</t>
  </si>
  <si>
    <t>31023</t>
  </si>
  <si>
    <t>6009</t>
  </si>
  <si>
    <t>6800552</t>
  </si>
  <si>
    <t>10004716</t>
  </si>
  <si>
    <t>57402538</t>
  </si>
  <si>
    <t>72805120</t>
  </si>
  <si>
    <t>404012428</t>
  </si>
  <si>
    <t>631014989</t>
  </si>
  <si>
    <t>631014990</t>
  </si>
  <si>
    <t>57402539</t>
  </si>
  <si>
    <t>6800553</t>
  </si>
  <si>
    <t>38902068</t>
  </si>
  <si>
    <t>38902069</t>
  </si>
  <si>
    <t>38902072</t>
  </si>
  <si>
    <t>631014988</t>
  </si>
  <si>
    <t>631014987</t>
  </si>
  <si>
    <t>404012427</t>
  </si>
  <si>
    <t>404012426</t>
  </si>
  <si>
    <t>2938626</t>
  </si>
  <si>
    <t>54649</t>
  </si>
  <si>
    <t>1347</t>
  </si>
  <si>
    <t>70428</t>
  </si>
  <si>
    <t>70436</t>
  </si>
  <si>
    <t>70499</t>
  </si>
  <si>
    <t>70618</t>
  </si>
  <si>
    <t>70520</t>
  </si>
  <si>
    <t>70522</t>
  </si>
  <si>
    <t>75084</t>
  </si>
  <si>
    <t>70619</t>
  </si>
  <si>
    <t>71266</t>
  </si>
  <si>
    <t>71265</t>
  </si>
  <si>
    <t>71203</t>
  </si>
  <si>
    <t>70997</t>
  </si>
  <si>
    <t>71002</t>
  </si>
  <si>
    <t>71639</t>
  </si>
  <si>
    <t>71663</t>
  </si>
  <si>
    <t>71507</t>
  </si>
  <si>
    <t>71645</t>
  </si>
  <si>
    <t>71710</t>
  </si>
  <si>
    <t>71713</t>
  </si>
  <si>
    <t>71774</t>
  </si>
  <si>
    <t>72048</t>
  </si>
  <si>
    <t>72021</t>
  </si>
  <si>
    <t>72056</t>
  </si>
  <si>
    <t>71892</t>
  </si>
  <si>
    <t>72325</t>
  </si>
  <si>
    <t>72340</t>
  </si>
  <si>
    <t>72050</t>
  </si>
  <si>
    <t>72257</t>
  </si>
  <si>
    <t>72137</t>
  </si>
  <si>
    <t>72194</t>
  </si>
  <si>
    <t>72414</t>
  </si>
  <si>
    <t>7249872581</t>
  </si>
  <si>
    <t>72610</t>
  </si>
  <si>
    <t>72680</t>
  </si>
  <si>
    <t>72706</t>
  </si>
  <si>
    <t>72788</t>
  </si>
  <si>
    <t>72613</t>
  </si>
  <si>
    <t>3799</t>
  </si>
  <si>
    <t>3813</t>
  </si>
  <si>
    <t>3818</t>
  </si>
  <si>
    <t>11</t>
  </si>
  <si>
    <t>10074</t>
  </si>
  <si>
    <t>10156</t>
  </si>
  <si>
    <t>112</t>
  </si>
  <si>
    <t xml:space="preserve">66 </t>
  </si>
  <si>
    <t>19</t>
  </si>
  <si>
    <t>321</t>
  </si>
  <si>
    <t>326</t>
  </si>
  <si>
    <t>49704</t>
  </si>
  <si>
    <t>49741</t>
  </si>
  <si>
    <t>49777</t>
  </si>
  <si>
    <t>49802</t>
  </si>
  <si>
    <t>49827</t>
  </si>
  <si>
    <t>49852</t>
  </si>
  <si>
    <t>49874</t>
  </si>
  <si>
    <t>49905</t>
  </si>
  <si>
    <t>49940</t>
  </si>
  <si>
    <t>49968</t>
  </si>
  <si>
    <t>49996</t>
  </si>
  <si>
    <t>50031</t>
  </si>
  <si>
    <t>50062</t>
  </si>
  <si>
    <t>89051</t>
  </si>
  <si>
    <t>88993</t>
  </si>
  <si>
    <t>89074</t>
  </si>
  <si>
    <t>89128</t>
  </si>
  <si>
    <t>89142</t>
  </si>
  <si>
    <t>89191</t>
  </si>
  <si>
    <t>89197</t>
  </si>
  <si>
    <t>89171</t>
  </si>
  <si>
    <t>1014</t>
  </si>
  <si>
    <t>214</t>
  </si>
  <si>
    <t>215</t>
  </si>
  <si>
    <t>216</t>
  </si>
  <si>
    <t>219</t>
  </si>
  <si>
    <t>220</t>
  </si>
  <si>
    <t>221</t>
  </si>
  <si>
    <t>231</t>
  </si>
  <si>
    <t>232</t>
  </si>
  <si>
    <t>233</t>
  </si>
  <si>
    <t>235</t>
  </si>
  <si>
    <t>236</t>
  </si>
  <si>
    <t>329</t>
  </si>
  <si>
    <t>3</t>
  </si>
  <si>
    <t>37</t>
  </si>
  <si>
    <t>38</t>
  </si>
  <si>
    <t>157</t>
  </si>
  <si>
    <t>9340</t>
  </si>
  <si>
    <t>9479</t>
  </si>
  <si>
    <t>9489</t>
  </si>
  <si>
    <t>1857</t>
  </si>
  <si>
    <t>1898</t>
  </si>
  <si>
    <t>1674</t>
  </si>
  <si>
    <t>1680</t>
  </si>
  <si>
    <t>1766</t>
  </si>
  <si>
    <t>1832</t>
  </si>
  <si>
    <t>2189</t>
  </si>
  <si>
    <t>2081</t>
  </si>
  <si>
    <t>2078</t>
  </si>
  <si>
    <t>2009</t>
  </si>
  <si>
    <t>2169</t>
  </si>
  <si>
    <t>3050</t>
  </si>
  <si>
    <t>2629</t>
  </si>
  <si>
    <t>2518</t>
  </si>
  <si>
    <t>2467</t>
  </si>
  <si>
    <t>2470</t>
  </si>
  <si>
    <t>2337</t>
  </si>
  <si>
    <t>2981</t>
  </si>
  <si>
    <t>2926</t>
  </si>
  <si>
    <t>2758</t>
  </si>
  <si>
    <t>2811</t>
  </si>
  <si>
    <t>2752</t>
  </si>
  <si>
    <t>140628</t>
  </si>
  <si>
    <t>1655</t>
  </si>
  <si>
    <t>2084</t>
  </si>
  <si>
    <t>2085</t>
  </si>
  <si>
    <t>469</t>
  </si>
  <si>
    <t>745</t>
  </si>
  <si>
    <t>12980</t>
  </si>
  <si>
    <t>13017</t>
  </si>
  <si>
    <t>16394</t>
  </si>
  <si>
    <t>16424</t>
  </si>
  <si>
    <t>16455</t>
  </si>
  <si>
    <t>16488</t>
  </si>
  <si>
    <t>1230</t>
  </si>
  <si>
    <t>4</t>
  </si>
  <si>
    <t>12703</t>
  </si>
  <si>
    <t>635</t>
  </si>
  <si>
    <t>12953</t>
  </si>
  <si>
    <t>660</t>
  </si>
  <si>
    <t>759</t>
  </si>
  <si>
    <t>91</t>
  </si>
  <si>
    <t>101</t>
  </si>
  <si>
    <t>88</t>
  </si>
  <si>
    <t>35</t>
  </si>
  <si>
    <t>7298</t>
  </si>
  <si>
    <t>7285</t>
  </si>
  <si>
    <t>7255</t>
  </si>
  <si>
    <t>7273</t>
  </si>
  <si>
    <t>7312</t>
  </si>
  <si>
    <t>940</t>
  </si>
  <si>
    <t>5227</t>
  </si>
  <si>
    <t>928</t>
  </si>
  <si>
    <t>929</t>
  </si>
  <si>
    <t>5283</t>
  </si>
  <si>
    <t>3318</t>
  </si>
  <si>
    <t>334706</t>
  </si>
  <si>
    <t>3390</t>
  </si>
  <si>
    <t>665</t>
  </si>
  <si>
    <t>340</t>
  </si>
  <si>
    <t>97 SUST F</t>
  </si>
  <si>
    <t>95</t>
  </si>
  <si>
    <t>f</t>
  </si>
  <si>
    <t>7621</t>
  </si>
  <si>
    <t>6248</t>
  </si>
  <si>
    <t>32 MAYO</t>
  </si>
  <si>
    <t>350739</t>
  </si>
  <si>
    <t>350766</t>
  </si>
  <si>
    <t>97</t>
  </si>
  <si>
    <t>436</t>
  </si>
  <si>
    <t>110464</t>
  </si>
  <si>
    <t>83</t>
  </si>
  <si>
    <t>85</t>
  </si>
  <si>
    <t>208369</t>
  </si>
  <si>
    <t>206588</t>
  </si>
  <si>
    <t>206598</t>
  </si>
  <si>
    <t>7641</t>
  </si>
  <si>
    <t>7642</t>
  </si>
  <si>
    <t>7688</t>
  </si>
  <si>
    <t>7689</t>
  </si>
  <si>
    <t>7708</t>
  </si>
  <si>
    <t>7716</t>
  </si>
  <si>
    <t>7717</t>
  </si>
  <si>
    <t>7718</t>
  </si>
  <si>
    <t>7719</t>
  </si>
  <si>
    <t>7727</t>
  </si>
  <si>
    <t>7720</t>
  </si>
  <si>
    <t>7664</t>
  </si>
  <si>
    <t>7665</t>
  </si>
  <si>
    <t>7666</t>
  </si>
  <si>
    <t>7667</t>
  </si>
  <si>
    <t>7668</t>
  </si>
  <si>
    <t>7669</t>
  </si>
  <si>
    <t>7730</t>
  </si>
  <si>
    <t>7731</t>
  </si>
  <si>
    <t>7734</t>
  </si>
  <si>
    <t>1734</t>
  </si>
  <si>
    <t>69966</t>
  </si>
  <si>
    <t>69877</t>
  </si>
  <si>
    <t>69878</t>
  </si>
  <si>
    <t>69964</t>
  </si>
  <si>
    <t>69965</t>
  </si>
  <si>
    <t>70041</t>
  </si>
  <si>
    <t>70165</t>
  </si>
  <si>
    <t>70164</t>
  </si>
  <si>
    <t>70163</t>
  </si>
  <si>
    <t>70251</t>
  </si>
  <si>
    <t>70253</t>
  </si>
  <si>
    <t>70252</t>
  </si>
  <si>
    <t>1641</t>
  </si>
  <si>
    <t>4261</t>
  </si>
  <si>
    <t>26910</t>
  </si>
  <si>
    <t>26909</t>
  </si>
  <si>
    <t>12406</t>
  </si>
  <si>
    <t>2481</t>
  </si>
  <si>
    <t>2483</t>
  </si>
  <si>
    <t>2485</t>
  </si>
  <si>
    <t>2490</t>
  </si>
  <si>
    <t>2493</t>
  </si>
  <si>
    <t>63</t>
  </si>
  <si>
    <t>1045</t>
  </si>
  <si>
    <t>1046</t>
  </si>
  <si>
    <t>1047</t>
  </si>
  <si>
    <t>6596</t>
  </si>
  <si>
    <t>7</t>
  </si>
  <si>
    <t>MAYO</t>
  </si>
  <si>
    <t>13265</t>
  </si>
  <si>
    <t>13332</t>
  </si>
  <si>
    <t>13402</t>
  </si>
  <si>
    <t>3090</t>
  </si>
  <si>
    <t>3088</t>
  </si>
  <si>
    <t>31256</t>
  </si>
  <si>
    <t>31429</t>
  </si>
  <si>
    <t>31562</t>
  </si>
  <si>
    <t>31746</t>
  </si>
  <si>
    <t>31849</t>
  </si>
  <si>
    <t>31956</t>
  </si>
  <si>
    <t>32140</t>
  </si>
  <si>
    <t>425</t>
  </si>
  <si>
    <t>29</t>
  </si>
  <si>
    <t>30</t>
  </si>
  <si>
    <t>443</t>
  </si>
  <si>
    <t>295</t>
  </si>
  <si>
    <t>1344</t>
  </si>
  <si>
    <t>61597</t>
  </si>
  <si>
    <t>61714</t>
  </si>
  <si>
    <t>2447</t>
  </si>
  <si>
    <t>2482</t>
  </si>
  <si>
    <t>8282</t>
  </si>
  <si>
    <t>8249</t>
  </si>
  <si>
    <t>8275</t>
  </si>
  <si>
    <t>8284</t>
  </si>
  <si>
    <t>8285</t>
  </si>
  <si>
    <t>8286</t>
  </si>
  <si>
    <t>8287</t>
  </si>
  <si>
    <t>8313</t>
  </si>
  <si>
    <t>8314</t>
  </si>
  <si>
    <t>8339</t>
  </si>
  <si>
    <t>9418</t>
  </si>
  <si>
    <t>9468</t>
  </si>
  <si>
    <t>221072</t>
  </si>
  <si>
    <t>221071</t>
  </si>
  <si>
    <t>221073</t>
  </si>
  <si>
    <t>221074</t>
  </si>
  <si>
    <t>221658</t>
  </si>
  <si>
    <t>221659</t>
  </si>
  <si>
    <t>221660</t>
  </si>
  <si>
    <t>221657</t>
  </si>
  <si>
    <t>221656</t>
  </si>
  <si>
    <t>221655</t>
  </si>
  <si>
    <t>221654</t>
  </si>
  <si>
    <t>221653</t>
  </si>
  <si>
    <t>222989</t>
  </si>
  <si>
    <t>223048</t>
  </si>
  <si>
    <t>223161</t>
  </si>
  <si>
    <t>222987</t>
  </si>
  <si>
    <t>222988</t>
  </si>
  <si>
    <t>222990</t>
  </si>
  <si>
    <t>223049</t>
  </si>
  <si>
    <t>222144</t>
  </si>
  <si>
    <t>222138</t>
  </si>
  <si>
    <t>222136</t>
  </si>
  <si>
    <t>222137</t>
  </si>
  <si>
    <t>222141</t>
  </si>
  <si>
    <t>222139</t>
  </si>
  <si>
    <t>222140</t>
  </si>
  <si>
    <t>222142</t>
  </si>
  <si>
    <t>222143</t>
  </si>
  <si>
    <t>222145</t>
  </si>
  <si>
    <t>334707</t>
  </si>
  <si>
    <t>337490</t>
  </si>
  <si>
    <t>137883</t>
  </si>
  <si>
    <t>259989</t>
  </si>
  <si>
    <t>9731</t>
  </si>
  <si>
    <t>14915</t>
  </si>
  <si>
    <t>14961</t>
  </si>
  <si>
    <t>15507</t>
  </si>
  <si>
    <t>15613</t>
  </si>
  <si>
    <t>15623</t>
  </si>
  <si>
    <t>278</t>
  </si>
  <si>
    <t>41355</t>
  </si>
  <si>
    <t>41750</t>
  </si>
  <si>
    <t>27623</t>
  </si>
  <si>
    <t>27705</t>
  </si>
  <si>
    <t>41541</t>
  </si>
  <si>
    <t>60315</t>
  </si>
  <si>
    <t>41715</t>
  </si>
  <si>
    <t>60216</t>
  </si>
  <si>
    <t>41840</t>
  </si>
  <si>
    <t>3473</t>
  </si>
  <si>
    <t>3464</t>
  </si>
  <si>
    <t>3474</t>
  </si>
  <si>
    <t>3501</t>
  </si>
  <si>
    <t>3502</t>
  </si>
  <si>
    <t>3519</t>
  </si>
  <si>
    <t>3495</t>
  </si>
  <si>
    <t>3496</t>
  </si>
  <si>
    <t>3504</t>
  </si>
  <si>
    <t>3511</t>
  </si>
  <si>
    <t>3467</t>
  </si>
  <si>
    <t>3514</t>
  </si>
  <si>
    <t>3515</t>
  </si>
  <si>
    <t>3516</t>
  </si>
  <si>
    <t>3470</t>
  </si>
  <si>
    <t>3476</t>
  </si>
  <si>
    <t>3520</t>
  </si>
  <si>
    <t>3517</t>
  </si>
  <si>
    <t>3513</t>
  </si>
  <si>
    <t>3507</t>
  </si>
  <si>
    <t>3503</t>
  </si>
  <si>
    <t>3500</t>
  </si>
  <si>
    <t>3494</t>
  </si>
  <si>
    <t>3492</t>
  </si>
  <si>
    <t>3483</t>
  </si>
  <si>
    <t>3475</t>
  </si>
  <si>
    <t>3477</t>
  </si>
  <si>
    <t>3485</t>
  </si>
  <si>
    <t>24</t>
  </si>
  <si>
    <t>ABONO F</t>
  </si>
  <si>
    <t>10</t>
  </si>
  <si>
    <t>1523</t>
  </si>
  <si>
    <t>48</t>
  </si>
  <si>
    <t>12825</t>
  </si>
  <si>
    <t>12824</t>
  </si>
  <si>
    <t>5399</t>
  </si>
  <si>
    <t>1384</t>
  </si>
  <si>
    <t>11540</t>
  </si>
  <si>
    <t>30019190</t>
  </si>
  <si>
    <t>2699</t>
  </si>
  <si>
    <t>2700</t>
  </si>
  <si>
    <t>2780</t>
  </si>
  <si>
    <t>48367</t>
  </si>
  <si>
    <t>48375</t>
  </si>
  <si>
    <t>48448</t>
  </si>
  <si>
    <t>F3365</t>
  </si>
  <si>
    <t>3364</t>
  </si>
  <si>
    <t>3363</t>
  </si>
  <si>
    <t>3362</t>
  </si>
  <si>
    <t>3361</t>
  </si>
  <si>
    <t>3416</t>
  </si>
  <si>
    <t>3417</t>
  </si>
  <si>
    <t>3418</t>
  </si>
  <si>
    <t>3419</t>
  </si>
  <si>
    <t>3420</t>
  </si>
  <si>
    <t>8753</t>
  </si>
  <si>
    <t>8767</t>
  </si>
  <si>
    <t>8776</t>
  </si>
  <si>
    <t>8792</t>
  </si>
  <si>
    <t>88809</t>
  </si>
  <si>
    <t>8850</t>
  </si>
  <si>
    <t>8856</t>
  </si>
  <si>
    <t>8885</t>
  </si>
  <si>
    <t>8905</t>
  </si>
  <si>
    <t>8918</t>
  </si>
  <si>
    <t>8925</t>
  </si>
  <si>
    <t>8965</t>
  </si>
  <si>
    <t>8973</t>
  </si>
  <si>
    <t>8989</t>
  </si>
  <si>
    <t>8996</t>
  </si>
  <si>
    <t>8873</t>
  </si>
  <si>
    <t>2</t>
  </si>
  <si>
    <t>10678</t>
  </si>
  <si>
    <t>10711</t>
  </si>
  <si>
    <t>8102</t>
  </si>
  <si>
    <t>460</t>
  </si>
  <si>
    <t>462</t>
  </si>
  <si>
    <t>21394</t>
  </si>
  <si>
    <t>54</t>
  </si>
  <si>
    <t>55</t>
  </si>
  <si>
    <t>56</t>
  </si>
  <si>
    <t>283</t>
  </si>
  <si>
    <t>12</t>
  </si>
  <si>
    <t>673</t>
  </si>
  <si>
    <t>4348</t>
  </si>
  <si>
    <t>46213</t>
  </si>
  <si>
    <t>181140</t>
  </si>
  <si>
    <t>972</t>
  </si>
  <si>
    <t>9 MAYO</t>
  </si>
  <si>
    <t>50 MAYO</t>
  </si>
  <si>
    <t>65 MAYO</t>
  </si>
  <si>
    <t>89 MAYO</t>
  </si>
  <si>
    <t>65 ABRIL</t>
  </si>
  <si>
    <t>13409</t>
  </si>
  <si>
    <t>13411</t>
  </si>
  <si>
    <t>13464</t>
  </si>
  <si>
    <t>13465</t>
  </si>
  <si>
    <t>13526</t>
  </si>
  <si>
    <t>13527</t>
  </si>
  <si>
    <t>13592</t>
  </si>
  <si>
    <t>13599</t>
  </si>
  <si>
    <t>13645</t>
  </si>
  <si>
    <t>13643</t>
  </si>
  <si>
    <t>14583</t>
  </si>
  <si>
    <t>124</t>
  </si>
  <si>
    <t>798</t>
  </si>
  <si>
    <t>3997 SUST F3976</t>
  </si>
  <si>
    <t>519</t>
  </si>
  <si>
    <t>100760</t>
  </si>
  <si>
    <t>101153</t>
  </si>
  <si>
    <t>91316454</t>
  </si>
  <si>
    <t>91317975</t>
  </si>
  <si>
    <t>91325896</t>
  </si>
  <si>
    <t>91334641</t>
  </si>
  <si>
    <t>91342876</t>
  </si>
  <si>
    <t>5413</t>
  </si>
  <si>
    <t>24211</t>
  </si>
  <si>
    <t>24252</t>
  </si>
  <si>
    <t>24371</t>
  </si>
  <si>
    <t>3808849</t>
  </si>
  <si>
    <t>3808942</t>
  </si>
  <si>
    <t>24278</t>
  </si>
  <si>
    <t>24755</t>
  </si>
  <si>
    <t>440</t>
  </si>
  <si>
    <t>457</t>
  </si>
  <si>
    <t>448</t>
  </si>
  <si>
    <t>465</t>
  </si>
  <si>
    <t>473</t>
  </si>
  <si>
    <t>18</t>
  </si>
  <si>
    <t>3526624</t>
  </si>
  <si>
    <t>537</t>
  </si>
  <si>
    <t>536</t>
  </si>
  <si>
    <t>R</t>
  </si>
  <si>
    <t>114</t>
  </si>
  <si>
    <t>2649</t>
  </si>
  <si>
    <t>2651</t>
  </si>
  <si>
    <t>2681</t>
  </si>
  <si>
    <t>32796</t>
  </si>
  <si>
    <t>381167</t>
  </si>
  <si>
    <t>6024</t>
  </si>
  <si>
    <t>24266 AGUA POTABLE</t>
  </si>
  <si>
    <t>2921</t>
  </si>
  <si>
    <t>2940 SUST F</t>
  </si>
  <si>
    <t>2937</t>
  </si>
  <si>
    <t>2871</t>
  </si>
  <si>
    <t>1657</t>
  </si>
  <si>
    <t>3229</t>
  </si>
  <si>
    <t>4452</t>
  </si>
  <si>
    <t>nan</t>
  </si>
  <si>
    <t>4239</t>
  </si>
  <si>
    <t>946</t>
  </si>
  <si>
    <t>950</t>
  </si>
  <si>
    <t>945</t>
  </si>
  <si>
    <t>949</t>
  </si>
  <si>
    <t>953</t>
  </si>
  <si>
    <t>947</t>
  </si>
  <si>
    <t>948</t>
  </si>
  <si>
    <t>28893</t>
  </si>
  <si>
    <t>7498</t>
  </si>
  <si>
    <t>7523</t>
  </si>
  <si>
    <t>7529</t>
  </si>
  <si>
    <t>10568</t>
  </si>
  <si>
    <t>459906</t>
  </si>
  <si>
    <t>458495</t>
  </si>
  <si>
    <t>458493</t>
  </si>
  <si>
    <t>459347</t>
  </si>
  <si>
    <t>458494</t>
  </si>
  <si>
    <t>458487</t>
  </si>
  <si>
    <t>459077</t>
  </si>
  <si>
    <t>460581</t>
  </si>
  <si>
    <t>459076</t>
  </si>
  <si>
    <t>458496</t>
  </si>
  <si>
    <t>570910</t>
  </si>
  <si>
    <t>461298</t>
  </si>
  <si>
    <t>570359</t>
  </si>
  <si>
    <t>943441</t>
  </si>
  <si>
    <t>570358</t>
  </si>
  <si>
    <t>460582</t>
  </si>
  <si>
    <t>570361</t>
  </si>
  <si>
    <t>459626</t>
  </si>
  <si>
    <t>459361</t>
  </si>
  <si>
    <t>571040</t>
  </si>
  <si>
    <t>571041</t>
  </si>
  <si>
    <t>571044</t>
  </si>
  <si>
    <t>460031</t>
  </si>
  <si>
    <t>458486</t>
  </si>
  <si>
    <t>458488</t>
  </si>
  <si>
    <t>458489</t>
  </si>
  <si>
    <t>458490</t>
  </si>
  <si>
    <t>458491</t>
  </si>
  <si>
    <t>458492</t>
  </si>
  <si>
    <t>458497</t>
  </si>
  <si>
    <t>460580</t>
  </si>
  <si>
    <t>460579</t>
  </si>
  <si>
    <t>460538</t>
  </si>
  <si>
    <t>460543</t>
  </si>
  <si>
    <t>460370</t>
  </si>
  <si>
    <t>460431</t>
  </si>
  <si>
    <t>571045</t>
  </si>
  <si>
    <t>388262</t>
  </si>
  <si>
    <t>571043</t>
  </si>
  <si>
    <t>571042</t>
  </si>
  <si>
    <t>460533</t>
  </si>
  <si>
    <t>458485</t>
  </si>
  <si>
    <t>460428</t>
  </si>
  <si>
    <t>460430</t>
  </si>
  <si>
    <t>459262</t>
  </si>
  <si>
    <t>388263</t>
  </si>
  <si>
    <t>388264</t>
  </si>
  <si>
    <t>460534</t>
  </si>
  <si>
    <t>570360</t>
  </si>
  <si>
    <t>570764</t>
  </si>
  <si>
    <t>568737</t>
  </si>
  <si>
    <t>460584</t>
  </si>
  <si>
    <t>569285</t>
  </si>
  <si>
    <t>571204</t>
  </si>
  <si>
    <t>460583</t>
  </si>
  <si>
    <t>459263</t>
  </si>
  <si>
    <t>460491</t>
  </si>
  <si>
    <t>571369</t>
  </si>
  <si>
    <t>458939</t>
  </si>
  <si>
    <t>571368</t>
  </si>
  <si>
    <t>459222</t>
  </si>
  <si>
    <t>571787</t>
  </si>
  <si>
    <t>461495</t>
  </si>
  <si>
    <t>461962</t>
  </si>
  <si>
    <t>461964</t>
  </si>
  <si>
    <t>461965</t>
  </si>
  <si>
    <t>461966</t>
  </si>
  <si>
    <t>461967</t>
  </si>
  <si>
    <t>461969</t>
  </si>
  <si>
    <t>573966</t>
  </si>
  <si>
    <t>461997</t>
  </si>
  <si>
    <t>462367</t>
  </si>
  <si>
    <t>4437</t>
  </si>
  <si>
    <t>42 SUST F</t>
  </si>
  <si>
    <t>41</t>
  </si>
  <si>
    <t>28886</t>
  </si>
  <si>
    <t>24506</t>
  </si>
  <si>
    <t>73492</t>
  </si>
  <si>
    <t>67</t>
  </si>
  <si>
    <t>3600</t>
  </si>
  <si>
    <t>7105</t>
  </si>
  <si>
    <t>7106</t>
  </si>
  <si>
    <t>2106</t>
  </si>
  <si>
    <t>1759</t>
  </si>
  <si>
    <t>1760</t>
  </si>
  <si>
    <t>13133</t>
  </si>
  <si>
    <t>13134</t>
  </si>
  <si>
    <t>836</t>
  </si>
  <si>
    <t>840</t>
  </si>
  <si>
    <t>841</t>
  </si>
  <si>
    <t>842</t>
  </si>
  <si>
    <t>9302</t>
  </si>
  <si>
    <t>9303</t>
  </si>
  <si>
    <t>9328</t>
  </si>
  <si>
    <t>9353</t>
  </si>
  <si>
    <t>9380</t>
  </si>
  <si>
    <t>9379</t>
  </si>
  <si>
    <t>9407</t>
  </si>
  <si>
    <t>9406</t>
  </si>
  <si>
    <t>9445</t>
  </si>
  <si>
    <t>9446</t>
  </si>
  <si>
    <t>9495</t>
  </si>
  <si>
    <t>9496</t>
  </si>
  <si>
    <t>27739</t>
  </si>
  <si>
    <t xml:space="preserve">54 </t>
  </si>
  <si>
    <t xml:space="preserve">55 </t>
  </si>
  <si>
    <t>1249</t>
  </si>
  <si>
    <t>152537</t>
  </si>
  <si>
    <t>16598</t>
  </si>
  <si>
    <t>16662</t>
  </si>
  <si>
    <t>16705</t>
  </si>
  <si>
    <t>16733</t>
  </si>
  <si>
    <t>65</t>
  </si>
  <si>
    <t>2111</t>
  </si>
  <si>
    <t>2112</t>
  </si>
  <si>
    <t>677</t>
  </si>
  <si>
    <t>1686</t>
  </si>
  <si>
    <t>1600</t>
  </si>
  <si>
    <t>45342</t>
  </si>
  <si>
    <t>45155</t>
  </si>
  <si>
    <t>45091</t>
  </si>
  <si>
    <t xml:space="preserve"> 45391</t>
  </si>
  <si>
    <t>45649</t>
  </si>
  <si>
    <t>45565</t>
  </si>
  <si>
    <t>45466</t>
  </si>
  <si>
    <t>45778</t>
  </si>
  <si>
    <t>45906</t>
  </si>
  <si>
    <t>45987</t>
  </si>
  <si>
    <t>46073</t>
  </si>
  <si>
    <t>46151</t>
  </si>
  <si>
    <t>46285</t>
  </si>
  <si>
    <t>17199</t>
  </si>
  <si>
    <t>17217</t>
  </si>
  <si>
    <t>17340</t>
  </si>
  <si>
    <t>17323</t>
  </si>
  <si>
    <t>17426</t>
  </si>
  <si>
    <t>16408</t>
  </si>
  <si>
    <t>16407</t>
  </si>
  <si>
    <t>16351</t>
  </si>
  <si>
    <t>16306</t>
  </si>
  <si>
    <t>16252</t>
  </si>
  <si>
    <t>16443</t>
  </si>
  <si>
    <t>6153</t>
  </si>
  <si>
    <t>6185</t>
  </si>
  <si>
    <t>1608</t>
  </si>
  <si>
    <t>429089</t>
  </si>
  <si>
    <t>PAGO TOTAL F</t>
  </si>
  <si>
    <t>429584</t>
  </si>
  <si>
    <t>72142</t>
  </si>
  <si>
    <t>78136</t>
  </si>
  <si>
    <t>31481</t>
  </si>
  <si>
    <t>54960</t>
  </si>
  <si>
    <t>8733</t>
  </si>
  <si>
    <t>12316</t>
  </si>
  <si>
    <t>3300546703</t>
  </si>
  <si>
    <t>3300549511</t>
  </si>
  <si>
    <t>8220</t>
  </si>
  <si>
    <t>8295</t>
  </si>
  <si>
    <t>8308</t>
  </si>
  <si>
    <t>45541</t>
  </si>
  <si>
    <t>45550</t>
  </si>
  <si>
    <t>446</t>
  </si>
  <si>
    <t>445</t>
  </si>
  <si>
    <t>447</t>
  </si>
  <si>
    <t>449</t>
  </si>
  <si>
    <t>6274</t>
  </si>
  <si>
    <t>1716</t>
  </si>
  <si>
    <t>1868</t>
  </si>
  <si>
    <t>225520</t>
  </si>
  <si>
    <t>225521</t>
  </si>
  <si>
    <t>225522</t>
  </si>
  <si>
    <t>225523</t>
  </si>
  <si>
    <t>225524</t>
  </si>
  <si>
    <t>225525</t>
  </si>
  <si>
    <t>225526</t>
  </si>
  <si>
    <t>225527</t>
  </si>
  <si>
    <t>1470661</t>
  </si>
  <si>
    <t>7873879</t>
  </si>
  <si>
    <t>7873876</t>
  </si>
  <si>
    <t>7873880</t>
  </si>
  <si>
    <t>7873875</t>
  </si>
  <si>
    <t>7873878</t>
  </si>
  <si>
    <t>7873877</t>
  </si>
  <si>
    <t>7873883</t>
  </si>
  <si>
    <t>7873881</t>
  </si>
  <si>
    <t>7873884</t>
  </si>
  <si>
    <t>7873882</t>
  </si>
  <si>
    <t>12020896</t>
  </si>
  <si>
    <t>12020895</t>
  </si>
  <si>
    <t>12020898</t>
  </si>
  <si>
    <t>12020894</t>
  </si>
  <si>
    <t>12020899</t>
  </si>
  <si>
    <t>12020897</t>
  </si>
  <si>
    <t>12020893</t>
  </si>
  <si>
    <t>12022576</t>
  </si>
  <si>
    <t>12022580</t>
  </si>
  <si>
    <t>12022573</t>
  </si>
  <si>
    <t>12022575</t>
  </si>
  <si>
    <t>12022574</t>
  </si>
  <si>
    <t>12022579</t>
  </si>
  <si>
    <t>12022581</t>
  </si>
  <si>
    <t>12022578</t>
  </si>
  <si>
    <t>12022577</t>
  </si>
  <si>
    <t>7875883</t>
  </si>
  <si>
    <t>7875885</t>
  </si>
  <si>
    <t>7875882</t>
  </si>
  <si>
    <t>7875884</t>
  </si>
  <si>
    <t>7875888</t>
  </si>
  <si>
    <t>7875887</t>
  </si>
  <si>
    <t>7875886</t>
  </si>
  <si>
    <t>7875881</t>
  </si>
  <si>
    <t>12028068</t>
  </si>
  <si>
    <t>12028069</t>
  </si>
  <si>
    <t>12028072</t>
  </si>
  <si>
    <t>12028066</t>
  </si>
  <si>
    <t>12028067</t>
  </si>
  <si>
    <t>12028070</t>
  </si>
  <si>
    <t>12028071</t>
  </si>
  <si>
    <t>12028073</t>
  </si>
  <si>
    <t>12028074</t>
  </si>
  <si>
    <t>12029544</t>
  </si>
  <si>
    <t>12029548</t>
  </si>
  <si>
    <t>12029553</t>
  </si>
  <si>
    <t>12029554</t>
  </si>
  <si>
    <t>12029545</t>
  </si>
  <si>
    <t>1209546</t>
  </si>
  <si>
    <t>12029547</t>
  </si>
  <si>
    <t>12029549</t>
  </si>
  <si>
    <t>12029550</t>
  </si>
  <si>
    <t>12029551</t>
  </si>
  <si>
    <t>12029552</t>
  </si>
  <si>
    <t>26414</t>
  </si>
  <si>
    <t>26413</t>
  </si>
  <si>
    <t>26520</t>
  </si>
  <si>
    <t>8816</t>
  </si>
  <si>
    <t>8852</t>
  </si>
  <si>
    <t>8895</t>
  </si>
  <si>
    <t>8923</t>
  </si>
  <si>
    <t>8960</t>
  </si>
  <si>
    <t>8959</t>
  </si>
  <si>
    <t>8994</t>
  </si>
  <si>
    <t>1400031383</t>
  </si>
  <si>
    <t>1400031523</t>
  </si>
  <si>
    <t>1400031633</t>
  </si>
  <si>
    <t>1400031944</t>
  </si>
  <si>
    <t>1400032212</t>
  </si>
  <si>
    <t>1400032337</t>
  </si>
  <si>
    <t>7338</t>
  </si>
  <si>
    <t>7507</t>
  </si>
  <si>
    <t>3065</t>
  </si>
  <si>
    <t>3089</t>
  </si>
  <si>
    <t>19285</t>
  </si>
  <si>
    <t>19688</t>
  </si>
  <si>
    <t>14487</t>
  </si>
  <si>
    <t>378731</t>
  </si>
  <si>
    <t>149912</t>
  </si>
  <si>
    <t>11774</t>
  </si>
  <si>
    <t>11882</t>
  </si>
  <si>
    <t>1071</t>
  </si>
  <si>
    <t>4192</t>
  </si>
  <si>
    <t>4193</t>
  </si>
  <si>
    <t>4227</t>
  </si>
  <si>
    <t>21729</t>
  </si>
  <si>
    <t>21728</t>
  </si>
  <si>
    <t>2724</t>
  </si>
  <si>
    <t>200</t>
  </si>
  <si>
    <t>201</t>
  </si>
  <si>
    <t>202</t>
  </si>
  <si>
    <t>203</t>
  </si>
  <si>
    <t>204</t>
  </si>
  <si>
    <t>339 SUST F</t>
  </si>
  <si>
    <t>298</t>
  </si>
  <si>
    <t>16143</t>
  </si>
  <si>
    <t>16173</t>
  </si>
  <si>
    <t>16218</t>
  </si>
  <si>
    <t>16257</t>
  </si>
  <si>
    <t>10940555</t>
  </si>
  <si>
    <t>10941236</t>
  </si>
  <si>
    <t>10941329</t>
  </si>
  <si>
    <t>10941377</t>
  </si>
  <si>
    <t>10941430</t>
  </si>
  <si>
    <t>19045</t>
  </si>
  <si>
    <t>19047</t>
  </si>
  <si>
    <t>19046</t>
  </si>
  <si>
    <t>19044</t>
  </si>
  <si>
    <t>19157</t>
  </si>
  <si>
    <t>10172</t>
  </si>
  <si>
    <t>6251</t>
  </si>
  <si>
    <t>84203</t>
  </si>
  <si>
    <t>84206</t>
  </si>
  <si>
    <t>84202</t>
  </si>
  <si>
    <t>84490</t>
  </si>
  <si>
    <t>84320</t>
  </si>
  <si>
    <t>84466</t>
  </si>
  <si>
    <t>84467</t>
  </si>
  <si>
    <t>84468</t>
  </si>
  <si>
    <t>84193</t>
  </si>
  <si>
    <t>84192</t>
  </si>
  <si>
    <t>84491</t>
  </si>
  <si>
    <t>93005</t>
  </si>
  <si>
    <t>93006</t>
  </si>
  <si>
    <t>84868</t>
  </si>
  <si>
    <t>91492</t>
  </si>
  <si>
    <t>84867</t>
  </si>
  <si>
    <t>84866</t>
  </si>
  <si>
    <t>93424</t>
  </si>
  <si>
    <t>93415</t>
  </si>
  <si>
    <t>91871</t>
  </si>
  <si>
    <t>93008</t>
  </si>
  <si>
    <t>93009</t>
  </si>
  <si>
    <t>93007</t>
  </si>
  <si>
    <t>84990</t>
  </si>
  <si>
    <t>84991</t>
  </si>
  <si>
    <t>84992</t>
  </si>
  <si>
    <t>52487</t>
  </si>
  <si>
    <t>52439</t>
  </si>
  <si>
    <t>52440</t>
  </si>
  <si>
    <t>52657</t>
  </si>
  <si>
    <t>52541</t>
  </si>
  <si>
    <t>52659</t>
  </si>
  <si>
    <t>52438</t>
  </si>
  <si>
    <t>52658</t>
  </si>
  <si>
    <t>52859</t>
  </si>
  <si>
    <t>53036</t>
  </si>
  <si>
    <t>53110</t>
  </si>
  <si>
    <t>53108</t>
  </si>
  <si>
    <t>53218</t>
  </si>
  <si>
    <t>52858</t>
  </si>
  <si>
    <t>53109</t>
  </si>
  <si>
    <t>1165</t>
  </si>
  <si>
    <t>1169</t>
  </si>
  <si>
    <t>1177</t>
  </si>
  <si>
    <t>139</t>
  </si>
  <si>
    <t>38345</t>
  </si>
  <si>
    <t>38344</t>
  </si>
  <si>
    <t>38569</t>
  </si>
  <si>
    <t>38781</t>
  </si>
  <si>
    <t>38782</t>
  </si>
  <si>
    <t>38957</t>
  </si>
  <si>
    <t>38958</t>
  </si>
  <si>
    <t>39189</t>
  </si>
  <si>
    <t>39190</t>
  </si>
  <si>
    <t>39425</t>
  </si>
  <si>
    <t>39426</t>
  </si>
  <si>
    <t>39578</t>
  </si>
  <si>
    <t>39579</t>
  </si>
  <si>
    <t>90</t>
  </si>
  <si>
    <t>84</t>
  </si>
  <si>
    <t>13444</t>
  </si>
  <si>
    <t>13443</t>
  </si>
  <si>
    <t>10000</t>
  </si>
  <si>
    <t>10004</t>
  </si>
  <si>
    <t>10126</t>
  </si>
  <si>
    <t>10271</t>
  </si>
  <si>
    <t>10275</t>
  </si>
  <si>
    <t>10276</t>
  </si>
  <si>
    <t>10267</t>
  </si>
  <si>
    <t xml:space="preserve">23 </t>
  </si>
  <si>
    <t>9006147986</t>
  </si>
  <si>
    <t>9006147987</t>
  </si>
  <si>
    <t>9006147988</t>
  </si>
  <si>
    <t>9006148106</t>
  </si>
  <si>
    <t>9006162722</t>
  </si>
  <si>
    <t>16805</t>
  </si>
  <si>
    <t>17081</t>
  </si>
  <si>
    <t>4520</t>
  </si>
  <si>
    <t>4522</t>
  </si>
  <si>
    <t>4524</t>
  </si>
  <si>
    <t>4523</t>
  </si>
  <si>
    <t>4521</t>
  </si>
  <si>
    <t>4590</t>
  </si>
  <si>
    <t>4588</t>
  </si>
  <si>
    <t>4589</t>
  </si>
  <si>
    <t>4587</t>
  </si>
  <si>
    <t>4842</t>
  </si>
  <si>
    <t>4843</t>
  </si>
  <si>
    <t>884</t>
  </si>
  <si>
    <t>461411</t>
  </si>
  <si>
    <t>90423552</t>
  </si>
  <si>
    <t>90423556</t>
  </si>
  <si>
    <t>90423557</t>
  </si>
  <si>
    <t>70332</t>
  </si>
  <si>
    <t>70333</t>
  </si>
  <si>
    <t>2276</t>
  </si>
  <si>
    <t>190</t>
  </si>
  <si>
    <t>207</t>
  </si>
  <si>
    <t>222656</t>
  </si>
  <si>
    <t>222655</t>
  </si>
  <si>
    <t>222653</t>
  </si>
  <si>
    <t>222652</t>
  </si>
  <si>
    <t>141000290426</t>
  </si>
  <si>
    <t>8274808780</t>
  </si>
  <si>
    <t>8274808624</t>
  </si>
  <si>
    <t>8274803241</t>
  </si>
  <si>
    <t>5278</t>
  </si>
  <si>
    <t>1266 SUST F1241</t>
  </si>
  <si>
    <t>1256</t>
  </si>
  <si>
    <t>137091</t>
  </si>
  <si>
    <t>137572</t>
  </si>
  <si>
    <t>1794</t>
  </si>
  <si>
    <t>1810</t>
  </si>
  <si>
    <t>1817</t>
  </si>
  <si>
    <t>1830</t>
  </si>
  <si>
    <t>1000018094</t>
  </si>
  <si>
    <t>1000018245</t>
  </si>
  <si>
    <t>1000018474</t>
  </si>
  <si>
    <t>37642</t>
  </si>
  <si>
    <t>778 SUST F</t>
  </si>
  <si>
    <t>774</t>
  </si>
  <si>
    <t>2347</t>
  </si>
  <si>
    <t>2348</t>
  </si>
  <si>
    <t>8410</t>
  </si>
  <si>
    <t>8534</t>
  </si>
  <si>
    <t>1812</t>
  </si>
  <si>
    <t>78414</t>
  </si>
  <si>
    <t>7432065</t>
  </si>
  <si>
    <t>98647</t>
  </si>
  <si>
    <t>1190 SORTEO 09 JUNIO</t>
  </si>
  <si>
    <t>1088</t>
  </si>
  <si>
    <t>1148</t>
  </si>
  <si>
    <t>58783</t>
  </si>
  <si>
    <t>58145</t>
  </si>
  <si>
    <t>58406</t>
  </si>
  <si>
    <t>58146</t>
  </si>
  <si>
    <t>58178</t>
  </si>
  <si>
    <t>58542</t>
  </si>
  <si>
    <t>36772</t>
  </si>
  <si>
    <t>58147</t>
  </si>
  <si>
    <t>20368</t>
  </si>
  <si>
    <t>20433</t>
  </si>
  <si>
    <t>58405</t>
  </si>
  <si>
    <t>20367</t>
  </si>
  <si>
    <t>20366</t>
  </si>
  <si>
    <t>58202</t>
  </si>
  <si>
    <t>36874</t>
  </si>
  <si>
    <t>58801</t>
  </si>
  <si>
    <t>58870</t>
  </si>
  <si>
    <t>59453</t>
  </si>
  <si>
    <t>11365</t>
  </si>
  <si>
    <t>1182</t>
  </si>
  <si>
    <t>1181</t>
  </si>
  <si>
    <t>2228</t>
  </si>
  <si>
    <t>9069</t>
  </si>
  <si>
    <t>1309</t>
  </si>
  <si>
    <t>1244</t>
  </si>
  <si>
    <t>3107743</t>
  </si>
  <si>
    <t>3108502</t>
  </si>
  <si>
    <t>113185134</t>
  </si>
  <si>
    <t>1132663152</t>
  </si>
  <si>
    <t>1132863109</t>
  </si>
  <si>
    <t>9110078730</t>
  </si>
  <si>
    <t>9110078937</t>
  </si>
  <si>
    <t>39805</t>
  </si>
  <si>
    <t>39804</t>
  </si>
  <si>
    <t>40036</t>
  </si>
  <si>
    <t>BOD_30922_00001</t>
  </si>
  <si>
    <t>BOD_31271_00001</t>
  </si>
  <si>
    <t>31266</t>
  </si>
  <si>
    <t>31276</t>
  </si>
  <si>
    <t>19420</t>
  </si>
  <si>
    <t>+131327</t>
  </si>
  <si>
    <t>21856</t>
  </si>
  <si>
    <t>31369</t>
  </si>
  <si>
    <t>31391</t>
  </si>
  <si>
    <t>70</t>
  </si>
  <si>
    <t>58</t>
  </si>
  <si>
    <t>19545</t>
  </si>
  <si>
    <t>46</t>
  </si>
  <si>
    <t>52</t>
  </si>
  <si>
    <t>3123011</t>
  </si>
  <si>
    <t>3123018</t>
  </si>
  <si>
    <t>3123012</t>
  </si>
  <si>
    <t>3123154</t>
  </si>
  <si>
    <t>3123206</t>
  </si>
  <si>
    <t>3123348</t>
  </si>
  <si>
    <t>138728</t>
  </si>
  <si>
    <t>138729</t>
  </si>
  <si>
    <t>1639</t>
  </si>
  <si>
    <t>1642</t>
  </si>
  <si>
    <t>1640</t>
  </si>
  <si>
    <t>224</t>
  </si>
  <si>
    <t>3425</t>
  </si>
  <si>
    <t>3429</t>
  </si>
  <si>
    <t>3431</t>
  </si>
  <si>
    <t>75596</t>
  </si>
  <si>
    <t>75270</t>
  </si>
  <si>
    <t>3427</t>
  </si>
  <si>
    <t xml:space="preserve">733 </t>
  </si>
  <si>
    <t>740</t>
  </si>
  <si>
    <t>20348</t>
  </si>
  <si>
    <t>776</t>
  </si>
  <si>
    <t>1366</t>
  </si>
  <si>
    <t>MAYO 1</t>
  </si>
  <si>
    <t xml:space="preserve">418 </t>
  </si>
  <si>
    <t>5</t>
  </si>
  <si>
    <t>52839</t>
  </si>
  <si>
    <t>470</t>
  </si>
  <si>
    <t>Concepto facturado</t>
  </si>
  <si>
    <t xml:space="preserve">ClaveProdServ : 83101500Cantidad : 1.00  valorUnitario : 47.46  Importe : 47.46  Descripción : INFRAESTRUCTURA MENSUAL_x005F_x000D_
ClaveProdServ : 83101500Cantidad : 1.00  valorUnitario : 219.03  Importe : 219.03  Descripción : AGUA RESIDUAL MENSUAL_x005F_x000D_
ClaveProdServ : 83101500Cantidad : 1.00  valorUnitario : 730.11  Importe : 730.11  Descripción : CONSUMO AGUA MENSUAL NO DOMESTICO_x005F_x000D_
</t>
  </si>
  <si>
    <t xml:space="preserve">ClaveProdServ : 83101500Cantidad : 1.00  valorUnitario : 21.63  Importe : 21.63  Descripción : INFRAESTRUCTURA MENSUAL_x005F_x000D_
ClaveProdServ : 83101500Cantidad : 1.00  valorUnitario : 99.85  Importe : 99.85  Descripción : AGUA RESIDUAL MENSUAL_x005F_x000D_
ClaveProdServ : 83101500Cantidad : 1.00  valorUnitario : 332.83  Importe : 332.83  Descripción : CONSUMO AGUA MENSUAL NO DOMESTICO_x005F_x000D_
</t>
  </si>
  <si>
    <t xml:space="preserve">ClaveProdServ : 83101500Cantidad : 1.00  valorUnitario : 126.64  Importe : 126.64  Descripción : INFRAESTRUCTURA MENSUAL_x005F_x000D_
ClaveProdServ : 83101500Cantidad : 1.00  valorUnitario : 584.50  Importe : 584.50  Descripción : AGUA RESIDUAL MENSUAL_x005F_x000D_
ClaveProdServ : 83101500Cantidad : 1.00  valorUnitario : 1948.35  Importe : 1948.35  Descripción : CONSUMO AGUA MENSUAL NO DOMESTICO_x005F_x000D_
ClaveProdServ : 01010101Cantidad : 1.00  valorUnitario : 0.01  Importe : 0.01  Descripción : REDONDEO AJUSTE_x005F_x000D_
</t>
  </si>
  <si>
    <t>PAGO</t>
  </si>
  <si>
    <t xml:space="preserve">ClaveProdServ : 53131628Cantidad : 30.000000  valorUnitario : 241.600000  Importe : 7248.000000  Descripción : LAMBDAPIL SHAMPOO 200ML_x000D_
ClaveProdServ : 53131628Cantidad : 3.000000  valorUnitario : 0.010000  Importe : 0.030000  Descripción : LAMBDAPIL SHAMPOO 200ML_x000D_
ClaveProdServ : 53131602Cantidad : 10.000000  valorUnitario : 245.860000  Importe : 2458.600000  Descripción : NUTRADEICA SHAMPOO 200ML_x000D_
ClaveProdServ : 53131602Cantidad : 1.000000  valorUnitario : 0.010000  Importe : 0.010000  Descripción : NUTRADEICA SHAMPOO 200ML_x000D_
ClaveProdServ : 53131615Cantidad : 20.000000  valorUnitario : 156.800000  Importe : 3136.000000  Descripción : WOMAN ISDIN HIGIENE INTIMA 200ML_x000D_
ClaveProdServ : 53131615Cantidad : 2.000000  valorUnitario : 0.010000  Importe : 0.020000  Descripción : WOMAN ISDIN HIGIENE INTIMA 200ML_x000D_
ClaveProdServ : 51191905Cantidad : 10.000000  valorUnitario : 620.120000  Importe : 6201.200000  Descripción : PILOPEPTAN C/15 SOBRES_x000D_
ClaveProdServ : 51191905Cantidad : 1.000000  valorUnitario : 0.010000  Importe : 0.010000  Descripción : PILOPEPTAN C/15 SOBRES_x000D_
ClaveProdServ : 53131613Cantidad : 20.000000  valorUnitario : 347.470000  Importe : 6949.400000  Descripción : MELASCREEN EMULSION SOLAR 40ML_x000D_
ClaveProdServ : 53131613Cantidad : 2.000000  valorUnitario : 0.010000  Importe : 0.020000  Descripción : MELASCREEN EMULSION SOLAR 40ML_x000D_
ClaveProdServ : 53131613Cantidad : 20.000000  valorUnitario : 290.100000  Importe : 5802.000000  Descripción : MELASCREEN CREMA DE MANOS 50ML_x000D_
ClaveProdServ : 53131613Cantidad : 2.000000  valorUnitario : 0.010000  Importe : 0.020000  Descripción : MELASCREEN CREMA DE MANOS 50ML_x000D_
ClaveProdServ : 53131613Cantidad : 40.000000  valorUnitario : 424.180000  Importe : 16967.200000  Descripción : CLEANANCE COMEDOMED 30ML_x000D_
ClaveProdServ : 53131613Cantidad : 4.000000  valorUnitario : 0.010000  Importe : 0.040000  Descripción : CLEANANCE COMEDOMED 30ML_x000D_
ClaveProdServ : 53131613Cantidad : 20.000000  valorUnitario : 451.120000  Importe : 9022.400000  Descripción : OXITIVE CONTORNO DE OJOS 15ML_x000D_
ClaveProdServ : 53131613Cantidad : 2.000000  valorUnitario : 0.010000  Importe : 0.020000  Descripción : OXITIVE CONTORNO DE OJOS 15ML_x000D_
ClaveProdServ : 53131609Cantidad : 50.000000  valorUnitario : 347.210000  Importe : 17360.500000  Descripción : EUCERIN SPF50+ OIL CONTROL T/MEDIO 50ML_x000D_
ClaveProdServ : 53131609Cantidad : 10.000000  valorUnitario : 0.010000  Importe : 0.100000  Descripción : EUCERIN SPF50+ OIL CONTROL T/MEDIO 50ML_x000D_
ClaveProdServ : 53131609Cantidad : 30.000000  valorUnitario : 316.870000  Importe : 9506.100000  Descripción : EUCERIN FPS50+ OIL CONTROL 50ML_x000D_
ClaveProdServ : 53131609Cantidad : 6.000000  valorUnitario : 0.010000  Importe : 0.060000  Descripción : EUCERIN FPS50+ OIL CONTROL 50ML_x000D_
ClaveProdServ : 53131609Cantidad : 30.000000  valorUnitario : 362.640000  Importe : 10879.200000  Descripción : EUCERIN PIGMENT CONTROL 50ML_x000D_
ClaveProdServ : 53131609Cantidad : 6.000000  valorUnitario : 0.010000  Importe : 0.060000  Descripción : EUCERIN PIGMENT CONTROL 50ML_x000D_
ClaveProdServ : 53131613Cantidad : 20.000000  valorUnitario : 469.820000  Importe : 9396.400000  Descripción : EUCERIN CREMA NOCHE ANTI-PIGMENT NEW 50ML_x000D_
ClaveProdServ : 53131613Cantidad : 2.000000  valorUnitario : 0.010000  Importe : 0.020000  Descripción : EUCERIN CREMA NOCHE ANTI-PIGMENT NEW 50ML_x000D_
ClaveProdServ : 53131613Cantidad : 20.000000  valorUnitario : 254.500000  Importe : 5090.000000  Descripción : EUCERIN DERMOPURE EXFOLIANTE 100ML_x000D_
ClaveProdServ : 53131613Cantidad : 2.000000  valorUnitario : 0.010000  Importe : 0.020000  Descripción : EUCERIN DERMOPURE EXFOLIANTE 100ML_x000D_
ClaveProdServ : 53131613Cantidad : 30.000000  valorUnitario : 56.170000  Importe : 1685.100000  Descripción : EUCERIN STICK 4.8GR_x000D_
ClaveProdServ : 53131613Cantidad : 3.000000  valorUnitario : 0.010000  Importe : 0.030000  Descripción : EUCERIN STICK 4.8GR_x000D_
ClaveProdServ : 53131613Cantidad : 30.000000  valorUnitario : 278.190000  Importe : 8345.700000  Descripción : EUCERIN ADVANCED REPAIR 450ML_x000D_
ClaveProdServ : 53131613Cantidad : 3.000000  valorUnitario : 0.010000  Importe : 0.030000  Descripción : EUCERIN ADVANCED REPAIR 450ML_x000D_
ClaveProdServ : 53131613Cantidad : 8.000000  valorUnitario : 607.150000  Importe : 4857.200000  Descripción : LIFTACTIVE SPECIALIST B3 SERUM 30ML_x000D_
ClaveProdServ : 53131613Cantidad : 10.000000  valorUnitario : 325.150000  Importe : 3251.500000  Descripción : NORMADERM PHYTOSOLUTION GEL 200ML_x000D_
ClaveProdServ : 53131613Cantidad : 1.000000  valorUnitario : 0.010000  Importe : 0.010000  Descripción : NORMADERM PHYTOSOLUTION GEL 200ML_x000D_
ClaveProdServ : 53131609Cantidad : 50.000000  valorUnitario : 328.340000  Importe : 16417.000000  Descripción : ANTHELIOS 50+ GEL-CREMA T/SECO 50ML_x000D_
ClaveProdServ : 53131609Cantidad : 5.000000  valorUnitario : 0.010000  Importe : 0.050000  Descripción : ANTHELIOS 50+ GEL-CREMA T/SECO 50ML_x000D_
ClaveProdServ : 53131613Cantidad : 50.000000  valorUnitario : 405.080000  Importe : 20254.000000  Descripción : EFFACLAR MAT 40ML_x000D_
ClaveProdServ : 53131613Cantidad : 5.000000  valorUnitario : 0.010000  Importe : 0.050000  Descripción : EFFACLAR MAT 40ML_x000D_
ClaveProdServ : 53131613Cantidad : 30.000000  valorUnitario : 405.080000  Importe : 12152.400000  Descripción : EFFACLAR DUO + 40ML_x000D_
ClaveProdServ : 53131613Cantidad : 3.000000  valorUnitario : 0.010000  Importe : 0.030000  Descripción : EFFACLAR DUO + 40ML_x000D_
ClaveProdServ : 53131613Cantidad : 50.000000  valorUnitario : 490.590000  Importe : 24529.500000  Descripción : EFFACLAR SERUM CONCENTRADO 30ML_x000D_
ClaveProdServ : 53131613Cantidad : 5.000000  valorUnitario : 0.010000  Importe : 0.050000  Descripción : EFFACLAR SERUM CONCENTRADO 30ML_x000D_
ClaveProdServ : 53131612Cantidad : 50.000000  valorUnitario : 370.000000  Importe : 18500.000000  Descripción : EFFACLAR GEL 400ML_x000D_
ClaveProdServ : 53131612Cantidad : 5.000000  valorUnitario : 0.010000  Importe : 0.050000  Descripción : EFFACLAR GEL 400ML_x000D_
</t>
  </si>
  <si>
    <t xml:space="preserve">ClaveProdServ : 53131628Cantidad : 20.000000  valorUnitario : 334.070000  Importe : 6681.400000  Descripción : REVITA SHAMPOO 205ML_x005F_x000D_
ClaveProdServ : 53131628Cantidad : 2.000000  valorUnitario : 0.010000  Importe : 0.020000  Descripción : REVITA SHAMPOO 205ML_x005F_x000D_
ClaveProdServ : 53131609Cantidad : 100.000000  valorUnitario : 176.330000  Importe : 17633.000000  Descripción : BAN SUN 100GR_x005F_x000D_
ClaveProdServ : 51241233Cantidad : 30.000000  valorUnitario : 383.340000  Importe : 11500.200000  Descripción : LENEDA 0.1% GEL 30GR_x005F_x000D_
ClaveProdServ : 51241233Cantidad : 3.000000  valorUnitario : 0.010000  Importe : 0.030000  Descripción : LENEDA 0.1% GEL 30GR_x005F_x000D_
ClaveProdServ : 51101525Cantidad : 20.000000  valorUnitario : 449.870000  Importe : 8997.400000  Descripción : BPOLLEN DUO GEL 30GR_x005F_x000D_
ClaveProdServ : 51101525Cantidad : 2.000000  valorUnitario : 0.010000  Importe : 0.020000  Descripción : BPOLLEN DUO GEL 30GR_x005F_x000D_
ClaveProdServ : 53131613Cantidad : 20.000000  valorUnitario : 491.480000  Importe : 9829.600000  Descripción : OPTIGEL GEL DESCONG.P/BOLSAS Y OJERAS 15GR_x005F_x000D_
ClaveProdServ : 53131613Cantidad : 2.000000  valorUnitario : 0.010000  Importe : 0.020000  Descripción : OPTIGEL GEL DESCONG.P/BOLSAS Y OJERAS 15GR_x005F_x000D_
ClaveProdServ : 51101504Cantidad : 30.000000  valorUnitario : 287.890000  Importe : 8636.700000  Descripción : TIPSALLEN 1% GEL 30GR_x005F_x000D_
ClaveProdServ : 51101504Cantidad : 3.000000  valorUnitario : 0.010000  Importe : 0.030000  Descripción : TIPSALLEN 1% GEL 30GR_x005F_x000D_
ClaveProdServ : 53131613Cantidad : 30.000000  valorUnitario : 167.070000  Importe : 5012.100000  Descripción : CERAVE LOCION HIDRATANTE 236ML_x005F_x000D_
ClaveProdServ : 53131613Cantidad : 3.000000  valorUnitario : 0.010000  Importe : 0.030000  Descripción : CERAVE LOCION HIDRATANTE 236ML_x005F_x000D_
ClaveProdServ : 53131613Cantidad : 30.000000  valorUnitario : 257.340000  Importe : 7720.200000  Descripción : CERAVE CREMA HIDRATANTE 453G_x005F_x000D_
ClaveProdServ : 53131613Cantidad : 3.000000  valorUnitario : 0.010000  Importe : 0.030000  Descripción : CERAVE CREMA HIDRATANTE 453G_x005F_x000D_
ClaveProdServ : 53131613Cantidad : 30.000000  valorUnitario : 239.760000  Importe : 7192.800000  Descripción : CERAVE HIDRATANTE FACIAL 52ML_x005F_x000D_
ClaveProdServ : 53131613Cantidad : 3.000000  valorUnitario : 0.010000  Importe : 0.030000  Descripción : CERAVE HIDRATANTE FACIAL 52ML_x005F_x000D_
ClaveProdServ : 53131613Cantidad : 30.000000  valorUnitario : 237.410000  Importe : 7122.300000  Descripción : CERAVE OJOS 14ML_x005F_x000D_
ClaveProdServ : 53131613Cantidad : 3.000000  valorUnitario : 0.010000  Importe : 0.030000  Descripción : CERAVE OJOS 14ML_x005F_x000D_
ClaveProdServ : 53131613Cantidad : 40.000000  valorUnitario : 208.100000  Importe : 8324.000000  Descripción : CERAVE GEL ESPUMOSO 236ML_x005F_x000D_
ClaveProdServ : 53131613Cantidad : 4.000000  valorUnitario : 0.010000  Importe : 0.040000  Descripción : CERAVE GEL ESPUMOSO 236ML_x005F_x000D_
ClaveProdServ : 53131613Cantidad : 40.000000  valorUnitario : 280.790000  Importe : 11231.600000  Descripción : CERAVE GEL ESPUMOSO 473ML_x005F_x000D_
ClaveProdServ : 53131613Cantidad : 4.000000  valorUnitario : 0.010000  Importe : 0.040000  Descripción : CERAVE GEL ESPUMOSO 473ML_x005F_x000D_
ClaveProdServ : 53131613Cantidad : 20.000000  valorUnitario : 116.660000  Importe : 2333.200000  Descripción : CERAVE BARRA 128GR_x005F_x000D_
ClaveProdServ : 53131613Cantidad : 2.000000  valorUnitario : 0.010000  Importe : 0.020000  Descripción : CERAVE BARRA 128GR_x005F_x000D_
ClaveProdServ : 53131608Cantidad : 10.000000  valorUnitario : 102.520000  Importe : 1025.200000  Descripción : ATODERM BARRA 150GR_x005F_x000D_
ClaveProdServ : 53131613Cantidad : 30.000000  valorUnitario : 348.790000  Importe : 10463.700000  Descripción : SEBIUM HYDRA CREMA 40ML_x005F_x000D_
ClaveProdServ : 53131613Cantidad : 20.000000  valorUnitario : 134.590000  Importe : 2691.800000  Descripción : SENSIBIO GEL MOUSSANT 100ML_x005F_x000D_
ClaveProdServ : 53131613Cantidad : 20.000000  valorUnitario : 429.200000  Importe : 8584.000000  Descripción : EXOMEGA CONTROL CREMA 400ML_x005F_x000D_
ClaveProdServ : 53131613Cantidad : 2.000000  valorUnitario : 0.010000  Importe : 0.020000  Descripción : EXOMEGA CONTROL CREMA 400ML_x005F_x000D_
ClaveProdServ : 53131613Cantidad : 20.000000  valorUnitario : 130.920000  Importe : 2618.400000  Descripción : ADERMA GEL DUCHA 200ML_x005F_x000D_
ClaveProdServ : 53131613Cantidad : 2.000000  valorUnitario : 0.010000  Importe : 0.020000  Descripción : ADERMA GEL DUCHA 200ML_x005F_x000D_
ClaveProdServ : 53131612Cantidad : 20.000000  valorUnitario : 134.590000  Importe : 2691.800000  Descripción : SEBIUM GEL MOUSSANT 100ML_x005F_x000D_
ClaveProdServ : 53131613Cantidad : 30.000000  valorUnitario : 540.090000  Importe : 16202.700000  Descripción : ENDOCARE RADIANCE ANTIOJERAS 15ML_x005F_x000D_
ClaveProdServ : 53131613Cantidad : 3.000000  valorUnitario : 0.010000  Importe : 0.030000  Descripción : ENDOCARE RADIANCE ANTIOJERAS 15ML_x005F_x000D_
ClaveProdServ : 53131613Cantidad : 20.000000  valorUnitario : 603.450000  Importe : 12069.000000  Descripción : ENDOCARE TENSAGE CREMA 30ML_x005F_x000D_
ClaveProdServ : 53131613Cantidad : 2.000000  valorUnitario : 0.010000  Importe : 0.020000  Descripción : ENDOCARE TENSAGE CREMA 30ML_x005F_x000D_
ClaveProdServ : 53131609Cantidad : 50.000000  valorUnitario : 359.050000  Importe : 17952.500000  Descripción : HELIOCARE 360° WATER GEL 50+ COLOR BEIGE 50ML_x005F_x000D_
ClaveProdServ : 53131609Cantidad : 5.000000  valorUnitario : 0.010000  Importe : 0.050000  Descripción : HELIOCARE 360° WATER GEL 50+ COLOR BEIGE 50ML_x005F_x000D_
ClaveProdServ : 53131609Cantidad : 50.000000  valorUnitario : 331.900000  Importe : 16595.000000  Descripción : HELIOCARE 360° DRY TOUCH 50ML_x005F_x000D_
ClaveProdServ : 53131609Cantidad : 5.000000  valorUnitario : 0.010000  Importe : 0.050000  Descripción : HELIOCARE 360° DRY TOUCH 50ML_x005F_x000D_
ClaveProdServ : 53131609Cantidad : 20.000000  valorUnitario : 359.050000  Importe : 7181.000000  Descripción : HELIOCARE SPF50 SPRAY 200ML_x005F_x000D_
ClaveProdServ : 53131609Cantidad : 2.000000  valorUnitario : 0.010000  Importe : 0.020000  Descripción : HELIOCARE SPF50 SPRAY 200ML_x005F_x000D_
ClaveProdServ : 53131609Cantidad : 40.000000  valorUnitario : 316.810000  Importe : 12672.400000  Descripción : HELIOCARE SPF50 GEL LIGTH 50ML_x005F_x000D_
ClaveProdServ : 53131609Cantidad : 4.000000  valorUnitario : 0.010000  Importe : 0.040000  Descripción : HELIOCARE SPF50 GEL LIGTH 50ML_x005F_x000D_
</t>
  </si>
  <si>
    <t xml:space="preserve">ClaveProdServ : 53131609Cantidad : 50.000000  valorUnitario : 381.600000  Importe : 19080.000000  Descripción : ISDIN SPF50+ GEL CREMA 250ML_x005F_x000D_
ClaveProdServ : 53131609Cantidad : 5.000000  valorUnitario : 0.010000  Importe : 0.050000  Descripción : ISDIN SPF50+ GEL CREMA 250ML_x005F_x000D_
ClaveProdServ : 51101801Cantidad : 20.000000  valorUnitario : 118.400000  Importe : 2368.000000  Descripción : GERMISDIN INTIM CALM GEL 250ML_x005F_x000D_
ClaveProdServ : 51101801Cantidad : 2.000000  valorUnitario : 0.010000  Importe : 0.020000  Descripción : GERMISDIN INTIM CALM GEL 250ML_x005F_x000D_
ClaveProdServ : 91101600Cantidad : 20.000000  valorUnitario : 264.580000  Importe : 5291.600000  Descripción : NUTRADEICA GEL CREMA FACIAL 50ML_x005F_x000D_
ClaveProdServ : 91101600Cantidad : 2.000000  valorUnitario : 0.010000  Importe : 0.020000  Descripción : NUTRADEICA GEL CREMA FACIAL 50ML_x005F_x000D_
ClaveProdServ : 53131609Cantidad : 20.000000  valorUnitario : 463.200000  Importe : 9264.000000  Descripción : ERYFOTONA AK-NMSC FLUIDO 50ML_x005F_x000D_
ClaveProdServ : 53131609Cantidad : 2.000000  valorUnitario : 0.010000  Importe : 0.020000  Descripción : ERYFOTONA AK-NMSC FLUIDO 50ML_x005F_x000D_
ClaveProdServ : 53131609Cantidad : 50.000000  valorUnitario : 356.930000  Importe : 17846.500000  Descripción : ISDIN SPF50 FUSION WATER LIGHT 50ML_x005F_x000D_
ClaveProdServ : 53131609Cantidad : 5.000000  valorUnitario : 0.010000  Importe : 0.050000  Descripción : ISDIN SPF50 FUSION WATER LIGHT 50ML_x005F_x000D_
ClaveProdServ : 53131609Cantidad : 50.000000  valorUnitario : 356.930000  Importe : 17846.500000  Descripción : ISDIN SPF50 FUSION WATER COLOR 50ML_x005F_x000D_
ClaveProdServ : 53131609Cantidad : 5.000000  valorUnitario : 0.010000  Importe : 0.050000  Descripción : ISDIN SPF50 FUSION WATER COLOR 50ML_x005F_x000D_
ClaveProdServ : 53131609Cantidad : 100.000000  valorUnitario : 356.930000  Importe : 35693.000000  Descripción : ISDIN 50+ FUSION WATER FLUIDO 50ML_x005F_x000D_
ClaveProdServ : 53131609Cantidad : 10.000000  valorUnitario : 0.010000  Importe : 0.100000  Descripción : ISDIN 50+ FUSION WATER FLUIDO 50ML_x005F_x000D_
ClaveProdServ : 53131613Cantidad : 20.000000  valorUnitario : 86.400000  Importe : 1728.000000  Descripción : ISDIN REPARADOR LABIAL 10ML_x005F_x000D_
ClaveProdServ : 53131613Cantidad : 2.000000  valorUnitario : 0.010000  Importe : 0.020000  Descripción : ISDIN REPARADOR LABIAL 10ML_x005F_x000D_
ClaveProdServ : 51191905Cantidad : 10.000000  valorUnitario : 484.800000  Importe : 4848.000000  Descripción : LAMBDACAPS C/30 CAPSULAS_x005F_x000D_
ClaveProdServ : 51191905Cantidad : 1.000000  valorUnitario : 0.010000  Importe : 0.010000  Descripción : LAMBDACAPS C/30 CAPSULAS_x005F_x000D_
ClaveProdServ : 53131609Cantidad : 50.000000  valorUnitario : 362.880000  Importe : 18144.000000  Descripción : ISDIN ULTRA SPF50+ ACTIVE UNIFY FUSION FLUID 50ML_x005F_x000D_
ClaveProdServ : 53131609Cantidad : 5.000000  valorUnitario : 0.010000  Importe : 0.050000  Descripción : ISDIN ULTRA SPF50+ ACTIVE UNIFY FUSION FLUID 50ML_x005F_x000D_
ClaveProdServ : 51191905Cantidad : 30.000000  valorUnitario : 790.020000  Importe : 23700.600000  Descripción : PILOPEPTAN WOMAN C/30COMPRIMIDOS_x005F_x000D_
ClaveProdServ : 51191905Cantidad : 3.000000  valorUnitario : 0.010000  Importe : 0.030000  Descripción : PILOPEPTAN WOMAN C/30COMPRIMIDOS_x005F_x000D_
ClaveProdServ : 53131613Cantidad : 20.000000  valorUnitario : 180.200000  Importe : 3604.000000  Descripción : DEXERYL CREMA 500GR_x005F_x000D_
ClaveProdServ : 53131613Cantidad : 2.000000  valorUnitario : 0.010000  Importe : 0.020000  Descripción : DEXERYL CREMA 500GR_x005F_x000D_
ClaveProdServ : 53131613Cantidad : 10.000000  valorUnitario : 281.660000  Importe : 2816.600000  Descripción : ICTYANE CREMA 200ML_x005F_x000D_
ClaveProdServ : 53131613Cantidad : 1.000000  valorUnitario : 0.010000  Importe : 0.010000  Descripción : ICTYANE CREMA 200ML_x005F_x000D_
ClaveProdServ : 53131609Cantidad : 50.000000  valorUnitario : 376.570000  Importe : 18828.500000  Descripción : BLOQ. 50+ FLUIDO T/S ULTRA MAT 50ML_x005F_x000D_
ClaveProdServ : 53131609Cantidad : 10.000000  valorUnitario : 0.010000  Importe : 0.100000  Descripción : BLOQ. 50+ FLUIDO T/S ULTRA MAT 50ML_x005F_x000D_
ClaveProdServ : 53131609Cantidad : 50.000000  valorUnitario : 354.930000  Importe : 17746.500000  Descripción : A-CREMA S/C 50+EP 50ML_x005F_x000D_
ClaveProdServ : 53131609Cantidad : 10.000000  valorUnitario : 0.010000  Importe : 0.100000  Descripción : A-CREMA S/C 50+EP 50ML_x005F_x000D_
ClaveProdServ : 53131609Cantidad : 50.000000  valorUnitario : 354.930000  Importe : 17746.500000  Descripción : A-CREMA C/C 50+EP 50ML_x005F_x000D_
ClaveProdServ : 53131609Cantidad : 10.000000  valorUnitario : 0.010000  Importe : 0.100000  Descripción : A-CREMA C/C 50+EP 50ML_x005F_x000D_
</t>
  </si>
  <si>
    <t xml:space="preserve">ClaveProdServ : 53131613Cantidad : 30.000000  valorUnitario : 424.810000  Importe : 12744.300000  Descripción : EFFACLAR FPS30 DUO+ 40ML_x005F_x000D_
ClaveProdServ : 53131613Cantidad : 3.000000  valorUnitario : 0.010000  Importe : 0.030000  Descripción : EFFACLAR FPS30 DUO+ 40ML_x005F_x000D_
ClaveProdServ : 53131613Cantidad : 50.000000  valorUnitario : 490.590000  Importe : 24529.500000  Descripción : EFFACLAR SERUM CONCENTRADO 30ML_x005F_x000D_
ClaveProdServ : 53131613Cantidad : 5.000000  valorUnitario : 0.010000  Importe : 0.050000  Descripción : EFFACLAR SERUM CONCENTRADO 30ML_x005F_x000D_
ClaveProdServ : 53131613Cantidad : 50.000000  valorUnitario : 134.300000  Importe : 6715.000000  Descripción : EFFACLAR CONCENTRADO BARRA 70GR_x005F_x000D_
ClaveProdServ : 53131613Cantidad : 5.000000  valorUnitario : 0.010000  Importe : 0.050000  Descripción : EFFACLAR CONCENTRADO BARRA 70GR_x005F_x000D_
ClaveProdServ : 53131613Cantidad : 40.000000  valorUnitario : 380.960000  Importe : 15238.400000  Descripción : EFFACLAR GEL MICRO EXFOLIANTE 400ML_x005F_x000D_
ClaveProdServ : 53131613Cantidad : 4.000000  valorUnitario : 0.010000  Importe : 0.040000  Descripción : EFFACLAR GEL MICRO EXFOLIANTE 400ML_x005F_x000D_
ClaveProdServ : 53131612Cantidad : 50.000000  valorUnitario : 370.000000  Importe : 18500.000000  Descripción : EFFACLAR GEL 400ML_x005F_x000D_
ClaveProdServ : 53131612Cantidad : 5.000000  valorUnitario : 0.010000  Importe : 0.050000  Descripción : EFFACLAR GEL 400ML_x005F_x000D_
ClaveProdServ : 53131602Cantidad : 40.000000  valorUnitario : 377.670000  Importe : 15106.800000  Descripción : KERIUM DS SHAMPOO 125ML_x005F_x000D_
ClaveProdServ : 53131602Cantidad : 4.000000  valorUnitario : 0.010000  Importe : 0.040000  Descripción : KERIUM DS SHAMPOO 125ML_x005F_x000D_
ClaveProdServ : 53131609Cantidad : 50.000000  valorUnitario : 350.270000  Importe : 17513.500000  Descripción : ANTHELIOS FPS50+ UV MUNE 400 CREMA INVISIBLE 50ML_x005F_x000D_
ClaveProdServ : 53131609Cantidad : 5.000000  valorUnitario : 0.010000  Importe : 0.050000  Descripción : ANTHELIOS FPS50+ UV MUNE 400 CREMA INVISIBLE 50ML_x005F_x000D_
ClaveProdServ : 53131609Cantidad : 20.000000  valorUnitario : 273.530000  Importe : 5470.600000  Descripción : ANTHELIOS 50+ BRUMA ANTI-BRILLO 75ML_x005F_x000D_
ClaveProdServ : 53131609Cantidad : 2.000000  valorUnitario : 0.010000  Importe : 0.020000  Descripción : ANTHELIOS 50+ BRUMA ANTI-BRILLO 75ML_x005F_x000D_
ClaveProdServ : 53131613Cantidad : 20.000000  valorUnitario : 622.150000  Importe : 12443.000000  Descripción : REDERMIC R OJOS 15ML_x005F_x000D_
ClaveProdServ : 53131613Cantidad : 2.000000  valorUnitario : 0.010000  Importe : 0.020000  Descripción : REDERMIC R OJOS 15ML_x005F_x000D_
ClaveProdServ : 53131613Cantidad : 50.000000  valorUnitario : 293.260000  Importe : 14663.000000  Descripción : CICAPLAST B5 GEL 40ML_x005F_x000D_
ClaveProdServ : 53131613Cantidad : 5.000000  valorUnitario : 0.010000  Importe : 0.050000  Descripción : CICAPLAST B5 GEL 40ML_x005F_x000D_
ClaveProdServ : 53131630Cantidad : 20.000000  valorUnitario : 174.860000  Importe : 3497.200000  Descripción : CICAPLAST LABIOS 7.5ML_x005F_x000D_
ClaveProdServ : 53131630Cantidad : 2.000000  valorUnitario : 0.010000  Importe : 0.020000  Descripción : CICAPLAST LABIOS 7.5ML_x005F_x000D_
ClaveProdServ : 53131613Cantidad : 20.000000  valorUnitario : 405.080000  Importe : 8101.600000  Descripción : TOLERIANE DERMALLERGO FLUIDO 40ML_x005F_x000D_
ClaveProdServ : 53131613Cantidad : 2.000000  valorUnitario : 0.010000  Importe : 0.020000  Descripción : TOLERIANE DERMALLERGO FLUIDO 40ML_x005F_x000D_
ClaveProdServ : 53131613Cantidad : 20.000000  valorUnitario : 383.150000  Importe : 7663.000000  Descripción : TOLERIANE DERMALLERGO OJOS 20ML_x005F_x000D_
ClaveProdServ : 53131613Cantidad : 2.000000  valorUnitario : 0.010000  Importe : 0.020000  Descripción : TOLERIANE DERMALLERGO OJOS 20ML_x005F_x000D_
ClaveProdServ : 53131609Cantidad : 50.000000  valorUnitario : 441.260000  Importe : 22063.000000  Descripción : ANTHELIOS FPS50+ LECHE HIDRATANTE 250ML_x005F_x000D_
ClaveProdServ : 53131609Cantidad : 5.000000  valorUnitario : 0.010000  Importe : 0.050000  Descripción : ANTHELIOS FPS50+ LECHE HIDRATANTE 250ML_x005F_x000D_
</t>
  </si>
  <si>
    <t xml:space="preserve">ClaveProdServ : 53131609Cantidad : 50.000000  valorUnitario : 358.340000  Importe : 17917.000000  Descripción : CLEANANCE SOLAR FPS50+ C/COLOR 50ML_x005F_x000D_
ClaveProdServ : 53131609Cantidad : 10.000000  valorUnitario : 0.010000  Importe : 0.100000  Descripción : CLEANANCE SOLAR FPS50+ C/COLOR 50ML_x005F_x000D_
ClaveProdServ : 53131609Cantidad : 50.000000  valorUnitario : 441.490000  Importe : 22074.500000  Descripción : BLOQ. 50+ CREMA ANTIEDAD 50ML_x005F_x000D_
ClaveProdServ : 53131609Cantidad : 10.000000  valorUnitario : 0.010000  Importe : 0.100000  Descripción : BLOQ. 50+ CREMA ANTIEDAD 50ML_x005F_x000D_
ClaveProdServ : 53131613Cantidad : 20.000000  valorUnitario : 324.590000  Importe : 6491.800000  Descripción : XERACALM ACEITE LAVANTE 400ML_x005F_x000D_
ClaveProdServ : 53131613Cantidad : 2.000000  valorUnitario : 0.010000  Importe : 0.020000  Descripción : XERACALM ACEITE LAVANTE 400ML_x005F_x000D_
ClaveProdServ : 53131613Cantidad : 20.000000  valorUnitario : 112.130000  Importe : 2242.600000  Descripción : XERACALM A.D. BARRA 100GR_x005F_x000D_
ClaveProdServ : 53131613Cantidad : 2.000000  valorUnitario : 0.010000  Importe : 0.020000  Descripción : XERACALM A.D. BARRA 100GR_x005F_x000D_
ClaveProdServ : 53131613Cantidad : 30.000000  valorUnitario : 692.460000  Importe : 20773.800000  Descripción : DERMABSOLU CREMA DIA 40ML_x005F_x000D_
ClaveProdServ : 53131613Cantidad : 3.000000  valorUnitario : 0.010000  Importe : 0.030000  Descripción : DERMABSOLU CREMA DIA 40ML_x005F_x000D_
ClaveProdServ : 53131613Cantidad : 20.000000  valorUnitario : 382.310000  Importe : 7646.200000  Descripción : CLEANANCE HYDRA 40ML_x005F_x000D_
ClaveProdServ : 53131613Cantidad : 2.000000  valorUnitario : 0.010000  Importe : 0.020000  Descripción : CLEANANCE HYDRA 40ML_x005F_x000D_
ClaveProdServ : 53131613Cantidad : 40.000000  valorUnitario : 389.560000  Importe : 15582.400000  Descripción : CLEANANCE HYDRA CREMA LIMPIADORA 200ML_x005F_x000D_
ClaveProdServ : 53131613Cantidad : 4.000000  valorUnitario : 0.010000  Importe : 0.040000  Descripción : CLEANANCE HYDRA CREMA LIMPIADORA 200ML_x005F_x000D_
ClaveProdServ : 53131613Cantidad : 20.000000  valorUnitario : 101.930000  Importe : 2038.600000  Descripción : CLEANANCE BARRA 100GR_x005F_x000D_
ClaveProdServ : 53131613Cantidad : 2.000000  valorUnitario : 0.010000  Importe : 0.020000  Descripción : CLEANANCE BARRA 100GR_x005F_x000D_
ClaveProdServ : 53131609Cantidad : 50.000000  valorUnitario : 316.870000  Importe : 15843.500000  Descripción : EUCERIN FPS50+ OIL CONTROL 50ML_x005F_x000D_
ClaveProdServ : 53131609Cantidad : 10.000000  valorUnitario : 0.010000  Importe : 0.100000  Descripción : EUCERIN FPS50+ OIL CONTROL 50ML_x005F_x000D_
ClaveProdServ : 53131613Cantidad : 30.000000  valorUnitario : 205.990000  Importe : 6179.700000  Descripción : EUCERIN CREMA LIQUIDA 250ML_x005F_x000D_
ClaveProdServ : 53131613Cantidad : 3.000000  valorUnitario : 0.010000  Importe : 0.030000  Descripción : EUCERIN CREMA LIQUIDA 250ML_x005F_x000D_
ClaveProdServ : 53131613Cantidad : 20.000000  valorUnitario : 117.110000  Importe : 2342.200000  Descripción : EUCERIN CREMA LIQUIDA 100ML_x005F_x000D_
ClaveProdServ : 53131613Cantidad : 2.000000  valorUnitario : 0.010000  Importe : 0.020000  Descripción : EUCERIN CREMA LIQUIDA 100ML_x005F_x000D_
ClaveProdServ : 53131613Cantidad : 20.000000  valorUnitario : 172.260000  Importe : 3445.200000  Descripción : EUCERIN ACEITE DUCHA 200ML_x005F_x000D_
ClaveProdServ : 53131613Cantidad : 2.000000  valorUnitario : 0.010000  Importe : 0.020000  Descripción : EUCERIN ACEITE DUCHA 200ML_x005F_x000D_
ClaveProdServ : 53131613Cantidad : 30.000000  valorUnitario : 464.940000  Importe : 13948.200000  Descripción : VICHY 89 MINERAL 50ML_x005F_x000D_
ClaveProdServ : 53131613Cantidad : 3.000000  valorUnitario : 0.010000  Importe : 0.030000  Descripción : VICHY 89 MINERAL 50ML_x005F_x000D_
ClaveProdServ : 53131613Cantidad : 10.000000  valorUnitario : 406.590000  Importe : 4065.900000  Descripción : NORMADERM PHYTOSOLUTION GEL 400ML_x005F_x000D_
ClaveProdServ : 53131613Cantidad : 1.000000  valorUnitario : 0.010000  Importe : 0.010000  Descripción : NORMADERM PHYTOSOLUTION GEL 400ML_x005F_x000D_
ClaveProdServ : 53131609Cantidad : 100.000000  valorUnitario : 339.300000  Importe : 33930.000000  Descripción : ANTHELIOS UV MUNE FLUIDO INVISIBLE FPS 50+ 50ML_x005F_x000D_
ClaveProdServ : 53131609Cantidad : 10.000000  valorUnitario : 0.010000  Importe : 0.100000  Descripción : ANTHELIOS UV MUNE FLUIDO INVISIBLE FPS 50+ 50ML_x005F_x000D_
ClaveProdServ : 53131609Cantidad : 50.000000  valorUnitario : 339.300000  Importe : 16965.000000  Descripción : ANTHELIOS UV MUNE FLUIDO COLOR FPS50+ 50ML_x005F_x000D_
ClaveProdServ : 53131609Cantidad : 5.000000  valorUnitario : 0.010000  Importe : 0.050000  Descripción : ANTHELIOS UV MUNE FLUIDO COLOR FPS50+ 50ML_x005F_x000D_
ClaveProdServ : 53131609Cantidad : 50.000000  valorUnitario : 328.340000  Importe : 16417.000000  Descripción : ANTHELIOS 50+ CREMA XL T/SECO COLOR 50ML_x005F_x000D_
ClaveProdServ : 53131609Cantidad : 5.000000  valorUnitario : 0.010000  Importe : 0.050000  Descripción : ANTHELIOS 50+ CREMA XL T/SECO COLOR 50ML_x005F_x000D_
</t>
  </si>
  <si>
    <t xml:space="preserve">ClaveProdServ : 51241226Cantidad : 20.000000  valorUnitario : 624.000000  Importe : 12480.000000  Descripción : ISDINCEUTICS K-OX OJOS 15G_x005F_x000D_
ClaveProdServ : 51241226Cantidad : 2.000000  valorUnitario : 0.010000  Importe : 0.020000  Descripción : ISDINCEUTICS K-OX OJOS 15G_x005F_x000D_
ClaveProdServ : 91101600Cantidad : 20.000000  valorUnitario : 470.400000  Importe : 9408.000000  Descripción : ISDINCEUTICS HYALURONIC CONCENTRATE 30ML_x005F_x000D_
ClaveProdServ : 91101600Cantidad : 2.000000  valorUnitario : 0.010000  Importe : 0.020000  Descripción : ISDINCEUTICS HYALURONIC CONCENTRATE 30ML_x005F_x000D_
ClaveProdServ : 53131613Cantidad : 30.000000  valorUnitario : 519.770000  Importe : 15593.100000  Descripción : MELASCREEN DESPIGMENTANTE 30ML_x005F_x000D_
ClaveProdServ : 53131613Cantidad : 6.000000  valorUnitario : 0.010000  Importe : 0.060000  Descripción : MELASCREEN DESPIGMENTANTE 30ML_x005F_x000D_
ClaveProdServ : 53131613Cantidad : 50.000000  valorUnitario : 635.300000  Importe : 31765.000000  Descripción : PURE VITAMIN C LIGERA 40ML_x005F_x000D_
ClaveProdServ : 53131613Cantidad : 10.000000  valorUnitario : 0.010000  Importe : 0.100000  Descripción : PURE VITAMIN C LIGERA 40ML_x005F_x000D_
ClaveProdServ : 53131613Cantidad : 50.000000  valorUnitario : 547.600000  Importe : 27380.000000  Descripción : HYALU B5 CREMA 40ML_x005F_x000D_
ClaveProdServ : 53131613Cantidad : 10.000000  valorUnitario : 0.010000  Importe : 0.100000  Descripción : HYALU B5 CREMA 40ML_x005F_x000D_
ClaveProdServ : 51241226Cantidad : 5.000000  valorUnitario : 940.800000  Importe : 4704.000000  Descripción : ISDINCEUTICS AGE REVERSE DAY 50ML_x005F_x000D_
</t>
  </si>
  <si>
    <t xml:space="preserve">ClaveProdServ : 53131609Cantidad : 40.000000  valorUnitario : 341.940000  Importe : 13677.600000  Descripción : BLOQ. 50+ NIÑOS LECHE 250ML_x005F_x000D_
ClaveProdServ : 53131609Cantidad : 8.000000  valorUnitario : 0.010000  Importe : 0.080000  Descripción : BLOQ. 50+ NIÑOS LECHE 250ML_x005F_x000D_
ClaveProdServ : 53131613Cantidad : 10.000000  valorUnitario : 507.080000  Importe : 5070.800000  Descripción : HYALURON FILLER ELASTICITY NOCHE 50ML_x005F_x000D_
ClaveProdServ : 53131613Cantidad : 1.000000  valorUnitario : 0.010000  Importe : 0.010000  Descripción : HYALURON FILLER ELASTICITY NOCHE 50ML_x005F_x000D_
</t>
  </si>
  <si>
    <t xml:space="preserve">ClaveProdServ : 91101600Cantidad : 20.000000  valorUnitario : 195.450000  Importe : 3909.000000  Descripción : CETAPHIL CREMA HUMECTANTE 250GR_x005F_x000D_
ClaveProdServ : 91101600Cantidad : 2.000000  valorUnitario : 0.010000  Importe : 0.020000  Descripción : CETAPHIL CREMA HUMECTANTE 250GR_x005F_x000D_
</t>
  </si>
  <si>
    <t xml:space="preserve">ClaveProdServ : 53131613Cantidad : 20.000000  valorUnitario : 492.780000  Importe : 9855.600000  Descripción : HYALU B5 OJOS 15ML_x005F_x000D_
ClaveProdServ : 53131613Cantidad : 4.000000  valorUnitario : 0.010000  Importe : 0.040000  Descripción : HYALU B5 OJOS 15ML_x005F_x000D_
ClaveProdServ : 53131613Cantidad : 30.000000  valorUnitario : 649.550000  Importe : 19486.500000  Descripción : REDERMIC RETINOL B3 SUERO 30ML_x005F_x000D_
ClaveProdServ : 53131613Cantidad : 6.000000  valorUnitario : 649.550000  Importe : 3897.300000  Descripción : REDERMIC RETINOL B3 SUERO 30ML_x005F_x000D_
ClaveProdServ : 53131613Cantidad : 50.000000  valorUnitario : 296.800000  Importe : 14840.000000  Descripción : ISDIN WOMAN CREMA ANTI ESTRIAS 250ML_x005F_x000D_
ClaveProdServ : 53131613Cantidad : 5.000000  valorUnitario : 0.010000  Importe : 0.050000  Descripción : ISDIN WOMAN CREMA ANTI ESTRIAS 250ML_x005F_x000D_
ClaveProdServ : 53131612Cantidad : 30.000000  valorUnitario : 268.000000  Importe : 8040.000000  Descripción : ISDIN SOLUCION 4 EN 1 MICELLAR 400ML_x005F_x000D_
ClaveProdServ : 53131612Cantidad : 3.000000  valorUnitario : 0.010000  Importe : 0.030000  Descripción : ISDIN SOLUCION 4 EN 1 MICELLAR 400ML_x005F_x000D_
</t>
  </si>
  <si>
    <t xml:space="preserve">ClaveProdServ : 53131609Cantidad : 50.000000  valorUnitario : 328.340000  Importe : 16417.000000  Descripción : ANTHELIOS 50+ GEL-CREMA T/SECO 50ML_x005F_x000D_
ClaveProdServ : 53131609Cantidad : 5.000000  valorUnitario : 0.010000  Importe : 0.050000  Descripción : ANTHELIOS 50+ GEL-CREMA T/SECO 50ML_x005F_x000D_
ClaveProdServ : 53131613Cantidad : 50.000000  valorUnitario : 405.080000  Importe : 20254.000000  Descripción : EFFACLAR MAT 40ML_x005F_x000D_
ClaveProdServ : 53131613Cantidad : 5.000000  valorUnitario : 0.010000  Importe : 0.050000  Descripción : EFFACLAR MAT 40ML_x005F_x000D_
ClaveProdServ : 53131613Cantidad : 20.000000  valorUnitario : 405.080000  Importe : 8101.600000  Descripción : EFFACLAR K+ 40ML_x005F_x000D_
ClaveProdServ : 53131613Cantidad : 2.000000  valorUnitario : 0.010000  Importe : 0.020000  Descripción : EFFACLAR K+ 40ML_x005F_x000D_
ClaveProdServ : 53131613Cantidad : 30.000000  valorUnitario : 364.520000  Importe : 10935.600000  Descripción : EFFACLAR SOLUCION MICELAR 400ML_x005F_x000D_
ClaveProdServ : 53131613Cantidad : 3.000000  valorUnitario : 0.010000  Importe : 0.030000  Descripción : EFFACLAR SOLUCION MICELAR 400ML_x005F_x000D_
ClaveProdServ : 53131613Cantidad : 10.000000  valorUnitario : 213.230000  Importe : 2132.300000  Descripción : AGUA TERMAL LA ROCHE POSAY 150ML_x005F_x000D_
ClaveProdServ : 53131613Cantidad : 1.000000  valorUnitario : 0.010000  Importe : 0.010000  Descripción : AGUA TERMAL LA ROCHE POSAY 150ML_x005F_x000D_
ClaveProdServ : 53131613Cantidad : 10.000000  valorUnitario : 257.080000  Importe : 2570.800000  Descripción : AGUA TERMAL LA ROCHE POSAY 300ML_x005F_x000D_
ClaveProdServ : 53131613Cantidad : 1.000000  valorUnitario : 0.010000  Importe : 0.010000  Descripción : AGUA TERMAL LA ROCHE POSAY 300ML_x005F_x000D_
ClaveProdServ : 53131613Cantidad : 30.000000  valorUnitario : 169.380000  Importe : 5081.400000  Descripción : CICAPLAST BAUME B5+ 40ML_x005F_x000D_
ClaveProdServ : 53131613Cantidad : 3.000000  valorUnitario : 0.010000  Importe : 0.030000  Descripción : CICAPLAST BAUME B5+ 40ML_x005F_x000D_
ClaveProdServ : 53131613Cantidad : 10.000000  valorUnitario : 377.670000  Importe : 3776.700000  Descripción : LIPIKAR SYNDET AP+ 400ML_x005F_x000D_
ClaveProdServ : 53131613Cantidad : 1.000000  valorUnitario : 0.010000  Importe : 0.010000  Descripción : LIPIKAR SYNDET AP+ 400ML_x005F_x000D_
ClaveProdServ : 53131609Cantidad : 30.000000  valorUnitario : 355.200000  Importe : 10656.000000  Descripción : ISDIN FPS50+ BABY MINERAL 50ML_x005F_x000D_
ClaveProdServ : 53131609Cantidad : 3.000000  valorUnitario : 0.010000  Importe : 0.030000  Descripción : ISDIN FPS50+ BABY MINERAL 50ML_x005F_x000D_
ClaveProdServ : 53131606Cantidad : 20.000000  valorUnitario : 264.800000  Importe : 5296.000000  Descripción : GERMISDIN RX ROLL-ON 40ML_x005F_x000D_
ClaveProdServ : 53131606Cantidad : 2.000000  valorUnitario : 0.010000  Importe : 0.020000  Descripción : GERMISDIN RX ROLL-ON 40ML_x005F_x000D_
ClaveProdServ : 51241200Cantidad : 30.000000  valorUnitario : 236.800000  Importe : 7104.000000  Descripción : SIGERMEL SOLUCION 20ML_x005F_x000D_
ClaveProdServ : 51241200Cantidad : 3.000000  valorUnitario : 0.010000  Importe : 0.030000  Descripción : SIGERMEL SOLUCION 20ML_x005F_x000D_
ClaveProdServ : 53131609Cantidad : 50.000000  valorUnitario : 349.600000  Importe : 17480.000000  Descripción : ISDIN EXTREM 50+ FLUIDO COLOR 50ML_x005F_x000D_
ClaveProdServ : 53131609Cantidad : 5.000000  valorUnitario : 0.010000  Importe : 0.050000  Descripción : ISDIN EXTREM 50+ FLUIDO COLOR 50ML_x005F_x000D_
ClaveProdServ : 53131609Cantidad : 50.000000  valorUnitario : 362.880000  Importe : 18144.000000  Descripción : ISDIN ULTRA 100 ACTIVE UNIFY COLOR 50ML_x005F_x000D_
ClaveProdServ : 53131609Cantidad : 5.000000  valorUnitario : 0.010000  Importe : 0.050000  Descripción : ISDIN ULTRA 100 ACTIVE UNIFY COLOR 50ML_x005F_x000D_
ClaveProdServ : 53131609Cantidad : 50.000000  valorUnitario : 368.800000  Importe : 18440.000000  Descripción : FUSION SPF30 FUSION WATER URBAN 50ML_x005F_x000D_
ClaveProdServ : 53131609Cantidad : 5.000000  valorUnitario : 0.010000  Importe : 0.050000  Descripción : FUSION SPF30 FUSION WATER URBAN 50ML_x005F_x000D_
ClaveProdServ : 53131609Cantidad : 50.000000  valorUnitario : 356.930000  Importe : 17846.500000  Descripción : ISDIN SPF50 FUSION WATER COLOR 50ML_x005F_x000D_
ClaveProdServ : 53131609Cantidad : 5.000000  valorUnitario : 0.010000  Importe : 0.050000  Descripción : ISDIN SPF50 FUSION WATER COLOR 50ML_x005F_x000D_
ClaveProdServ : 53131609Cantidad : 100.000000  valorUnitario : 356.930000  Importe : 35693.000000  Descripción : ISDIN 50+ FUSION WATER FLUIDO 50ML_x005F_x000D_
ClaveProdServ : 53131609Cantidad : 10.000000  valorUnitario : 0.010000  Importe : 0.100000  Descripción : ISDIN 50+ FUSION WATER FLUIDO 50ML_x005F_x000D_
ClaveProdServ : 53131609Cantidad : 50.000000  valorUnitario : 356.930000  Importe : 17846.500000  Descripción : ISDIN SPF50 FUSION WATER LIGHT 50ML_x005F_x000D_
ClaveProdServ : 53131609Cantidad : 5.000000  valorUnitario : 0.010000  Importe : 0.050000  Descripción : ISDIN SPF50 FUSION WATER LIGHT 50ML_x005F_x000D_
ClaveProdServ : 53131628Cantidad : 30.000000  valorUnitario : 241.600000  Importe : 7248.000000  Descripción : LAMBDAPIL SHAMPOO 200ML_x005F_x000D_
ClaveProdServ : 53131628Cantidad : 3.000000  valorUnitario : 0.010000  Importe : 0.030000  Descripción : LAMBDAPIL SHAMPOO 200ML_x005F_x000D_
</t>
  </si>
  <si>
    <t xml:space="preserve">ClaveProdServ : 53131613Cantidad : 30.000000  valorUnitario : 255.380000  Importe : 7661.400000  Descripción : AGUA TERMAL AVENE 300ML_x005F_x000D_
ClaveProdServ : 53131613Cantidad : 3.000000  valorUnitario : 0.010000  Importe : 0.030000  Descripción : AGUA TERMAL AVENE 300ML_x005F_x000D_
ClaveProdServ : 53131613Cantidad : 20.000000  valorUnitario : 203.430000  Importe : 4068.600000  Descripción : AGUA TERMAL AVENE 150ML_x005F_x000D_
ClaveProdServ : 53131613Cantidad : 2.000000  valorUnitario : 0.010000  Importe : 0.020000  Descripción : AGUA TERMAL AVENE 150ML_x005F_x000D_
ClaveProdServ : 53131613Cantidad : 20.000000  valorUnitario : 85.700000  Importe : 1714.000000  Descripción : AGUA TERMAL AVENE 50ML_x005F_x000D_
ClaveProdServ : 53131613Cantidad : 2.000000  valorUnitario : 0.010000  Importe : 0.020000  Descripción : AGUA TERMAL AVENE 50ML_x005F_x000D_
ClaveProdServ : 53131613Cantidad : 30.000000  valorUnitario : 424.180000  Importe : 12725.400000  Descripción : CLEANANCE COMEDOMED 30ML_x005F_x000D_
ClaveProdServ : 53131613Cantidad : 3.000000  valorUnitario : 0.010000  Importe : 0.030000  Descripción : CLEANANCE COMEDOMED 30ML_x005F_x000D_
ClaveProdServ : 53131613Cantidad : 30.000000  valorUnitario : 235.550000  Importe : 7066.500000  Descripción : CICALFATE CREMA 40ML_x005F_x000D_
ClaveProdServ : 53131613Cantidad : 3.000000  valorUnitario : 0.010000  Importe : 0.030000  Descripción : CICALFATE CREMA 40ML_x005F_x000D_
ClaveProdServ : 53131613Cantidad : 30.000000  valorUnitario : 445.980000  Importe : 13379.400000  Descripción : CLEANANCE WOMEN NOCHE 30ML_x005F_x000D_
ClaveProdServ : 53131613Cantidad : 3.000000  valorUnitario : 0.010000  Importe : 0.030000  Descripción : CLEANANCE WOMEN NOCHE 30ML_x005F_x000D_
ClaveProdServ : 53131613Cantidad : 20.000000  valorUnitario : 363.190000  Importe : 7263.800000  Descripción : XERACALM A.D. CREMA 200ML_x005F_x000D_
ClaveProdServ : 53131613Cantidad : 2.000000  valorUnitario : 0.010000  Importe : 0.020000  Descripción : XERACALM A.D. CREMA 200ML_x005F_x000D_
ClaveProdServ : 53131613Cantidad : 20.000000  valorUnitario : 453.500000  Importe : 9070.000000  Descripción : XERACALM A.D. CREMA 400ML_x005F_x000D_
ClaveProdServ : 53131613Cantidad : 2.000000  valorUnitario : 0.010000  Importe : 0.020000  Descripción : XERACALM A.D. CREMA 400ML_x005F_x000D_
ClaveProdServ : 53131609Cantidad : 30.000000  valorUnitario : 409.040000  Importe : 12271.200000  Descripción : BLOQ. 50 MINERAL LECHE 100ML_x005F_x000D_
ClaveProdServ : 53131609Cantidad : 3.000000  valorUnitario : 0.010000  Importe : 0.030000  Descripción : BLOQ. 50 MINERAL LECHE 100ML_x005F_x000D_
ClaveProdServ : 53131609Cantidad : 30.000000  valorUnitario : 377.160000  Importe : 11314.800000  Descripción : HELIOCARE 360º PIGMENT FPS50+ FLUID 50ML_x005F_x000D_
ClaveProdServ : 53131609Cantidad : 3.000000  valorUnitario : 0.010000  Importe : 0.030000  Descripción : HELIOCARE 360º PIGMENT FPS50+ FLUID 50ML_x005F_x000D_
ClaveProdServ : 53131609Cantidad : 30.000000  valorUnitario : 467.670000  Importe : 14030.100000  Descripción : HELIOCARE 360° MD AK FLUIDO 50ML_x005F_x000D_
ClaveProdServ : 53131609Cantidad : 3.000000  valorUnitario : 0.010000  Importe : 0.030000  Descripción : HELIOCARE 360° MD AK FLUIDO 50ML_x005F_x000D_
ClaveProdServ : 53131609Cantidad : 20.000000  valorUnitario : 359.050000  Importe : 7181.000000  Descripción : HELIOCARE 360° INVISIBLE SPF50+ SPRAY 200ML_x005F_x000D_
ClaveProdServ : 53131609Cantidad : 2.000000  valorUnitario : 0.010000  Importe : 0.020000  Descripción : HELIOCARE 360° INVISIBLE SPF50+ SPRAY 200ML_x005F_x000D_
ClaveProdServ : 53131602Cantidad : 10.000000  valorUnitario : 271.550000  Importe : 2715.500000  Descripción : IRALTONE SHAMPOO FORTIFICANTE ANTI CAIDA 200ML_x005F_x000D_
ClaveProdServ : 53131602Cantidad : 1.000000  valorUnitario : 0.010000  Importe : 0.010000  Descripción : IRALTONE SHAMPOO FORTIFICANTE ANTI CAIDA 200ML_x005F_x000D_
ClaveProdServ : 51191905Cantidad : 10.000000  valorUnitario : 620.120000  Importe : 6201.200000  Descripción : PILOPEPTAN C/15 SOBRES_x005F_x000D_
ClaveProdServ : 51191905Cantidad : 1.000000  valorUnitario : 0.010000  Importe : 0.010000  Descripción : PILOPEPTAN C/15 SOBRES_x005F_x000D_
ClaveProdServ : 53131602Cantidad : 10.000000  valorUnitario : 313.000000  Importe : 3130.000000  Descripción : PILOPEPTAN WOMAN SUERO 30ML_x005F_x000D_
ClaveProdServ : 53131602Cantidad : 1.000000  valorUnitario : 0.010000  Importe : 0.010000  Descripción : PILOPEPTAN WOMAN SUERO 30ML_x005F_x000D_
ClaveProdServ : 53131613Cantidad : 20.000000  valorUnitario : 125.430000  Importe : 2508.600000  Descripción : ATODERM CREMA 200ML_x005F_x000D_
ClaveProdServ : 53131608Cantidad : 20.000000  valorUnitario : 423.250000  Importe : 8465.000000  Descripción : HYDRABIO SERUM 40ML_x005F_x000D_
ClaveProdServ : 53131613Cantidad : 10.000000  valorUnitario : 285.790000  Importe : 2857.900000  Descripción : PIGMENTBIO H2O 250ML_x005F_x000D_
ClaveProdServ : 53131613Cantidad : 10.000000  valorUnitario : 343.060000  Importe : 3430.600000  Descripción : PIGMENTBIO SENSITIVE AREAS 75ML_x005F_x000D_
ClaveProdServ : 53131613Cantidad : 10.000000  valorUnitario : 0.010000  Importe : 0.100000  Descripción : PIGMENTBIO SENSITIVE AREAS 75ML_x005F_x000D_
ClaveProdServ : 53131613Cantidad : 30.000000  valorUnitario : 294.950000  Importe : 8848.500000  Descripción : SENSIBIO GEL ESPUMOSO 200ML_x005F_x000D_
ClaveProdServ : 53131613Cantidad : 30.000000  valorUnitario : 398.050000  Importe : 11941.500000  Descripción : SENSIBIO GEL MOUSSANT 500ML_x005F_x000D_
ClaveProdServ : 53131613Cantidad : 30.000000  valorUnitario : 398.050000  Importe : 11941.500000  Descripción : SENSIBIO H2O 500ML_x005F_x000D_
ClaveProdServ : 53131613Cantidad : 20.000000  valorUnitario : 306.320000  Importe : 6126.400000  Descripción : EXOMEGA CONTROL CREMA ECO-DISEÑO 200ML_x005F_x000D_
ClaveProdServ : 53131613Cantidad : 2.000000  valorUnitario : 0.010000  Importe : 0.020000  Descripción : EXOMEGA CONTROL CREMA ECO-DISEÑO 200ML_x005F_x000D_
ClaveProdServ : 53131613Cantidad : 20.000000  valorUnitario : 369.950000  Importe : 7399.000000  Descripción : EXOMEGA ACEITE DERMOLIMPIADOR 500ML_x005F_x000D_
ClaveProdServ : 53131613Cantidad : 2.000000  valorUnitario : 0.010000  Importe : 0.020000  Descripción : EXOMEGA ACEITE DERMOLIMPIADOR 500ML_x005F_x000D_
ClaveProdServ : 53131612Cantidad : 30.000000  valorUnitario : 294.950000  Importe : 8848.500000  Descripción : SEBIUM GEL MOUSSANT 200ML_x005F_x000D_
ClaveProdServ : 53131613Cantidad : 30.000000  valorUnitario : 143.620000  Importe : 4308.600000  Descripción : CERAVE CREMA HIDRATANTE 177ML_x005F_x000D_
ClaveProdServ : 53131613Cantidad : 3.000000  valorUnitario : 0.010000  Importe : 0.030000  Descripción : CERAVE CREMA HIDRATANTE 177ML_x005F_x000D_
ClaveProdServ : 53131613Cantidad : 20.000000  valorUnitario : 202.240000  Importe : 4044.800000  Descripción : CERAVE CREMA ALISADORA 177ML_x005F_x000D_
ClaveProdServ : 53131613Cantidad : 2.000000  valorUnitario : 0.010000  Importe : 0.020000  Descripción : CERAVE CREMA ALISADORA 177ML_x005F_x000D_
ClaveProdServ : 53131613Cantidad : 20.000000  valorUnitario : 272.590000  Importe : 5451.800000  Descripción : CERAVE CREMA ALISADORA 340G_x005F_x000D_
ClaveProdServ : 53131613Cantidad : 2.000000  valorUnitario : 0.010000  Importe : 0.020000  Descripción : CERAVE CREMA ALISADORA 340G_x005F_x000D_
ClaveProdServ : 53131602Cantidad : 10.000000  valorUnitario : 958.190000  Importe : 9581.900000  Descripción : NOURKRIN MAN C/60 TABLETAS_x005F_x000D_
</t>
  </si>
  <si>
    <t xml:space="preserve">ClaveProdServ : 53131613Cantidad : 40.000000  valorUnitario : 208.100000  Importe : 8324.000000  Descripción : CERAVE LIMPIADOR CONTROL IMPERFECCIONES 236ML_x005F_x000D_
ClaveProdServ : 53131613Cantidad : 4.000000  valorUnitario : 0.010000  Importe : 0.040000  Descripción : CERAVE LIMPIADOR CONTROL IMPERFECCIONES 236ML_x005F_x000D_
ClaveProdServ : 53131613Cantidad : 50.000000  valorUnitario : 208.100000  Importe : 10405.000000  Descripción : CERAVE GEL ESPUMOSO 236ML_x005F_x000D_
ClaveProdServ : 53131613Cantidad : 5.000000  valorUnitario : 0.010000  Importe : 0.050000  Descripción : CERAVE GEL ESPUMOSO 236ML_x005F_x000D_
ClaveProdServ : 53131613Cantidad : 50.000000  valorUnitario : 280.790000  Importe : 14039.500000  Descripción : CERAVE GEL ESPUMOSO 473ML_x005F_x000D_
ClaveProdServ : 53131613Cantidad : 5.000000  valorUnitario : 0.010000  Importe : 0.050000  Descripción : CERAVE GEL ESPUMOSO 473ML_x005F_x000D_
ClaveProdServ : 53131609Cantidad : 40.000000  valorUnitario : 197.070000  Importe : 7882.800000  Descripción : PROTECSOL-E FPS 50+ 100GR_x005F_x000D_
ClaveProdServ : 53131613Cantidad : 10.000000  valorUnitario : 606.900000  Importe : 6069.000000  Descripción : VITISKIN HIDROGEL REPIGMENTANTE 50ML_x005F_x000D_
ClaveProdServ : 53131613Cantidad : 3.000000  valorUnitario : 0.010000  Importe : 0.030000  Descripción : VITISKIN HIDROGEL REPIGMENTANTE 50ML_x005F_x000D_
ClaveProdServ : 53131602Cantidad : 5.000000  valorUnitario : 709.900000  Importe : 3549.500000  Descripción : SPECTRAL LASH 2.4ML_x005F_x000D_
ClaveProdServ : 53131628Cantidad : 20.000000  valorUnitario : 127.230000  Importe : 2544.600000  Descripción : PIRIZINC 120ML_x005F_x000D_
ClaveProdServ : 51241233Cantidad : 10.000000  valorUnitario : 393.970000  Importe : 3939.700000  Descripción : YUNNECO 0.1% GEL 30GR_x005F_x000D_
ClaveProdServ : 51241233Cantidad : 1.000000  valorUnitario : 0.010000  Importe : 0.010000  Descripción : YUNNECO 0.1% GEL 30GR_x005F_x000D_
ClaveProdServ : 53131609Cantidad : 20.000000  valorUnitario : 342.590000  Importe : 6851.800000  Descripción : ANTHELIOS UVD PIGMENT CORRECT LIGHT FPS 50+ 50ML_x005F_x000D_
ClaveProdServ : 53131609Cantidad : 2.000000  valorUnitario : 0.010000  Importe : 0.020000  Descripción : ANTHELIOS UVD PIGMENT CORRECT LIGHT FPS 50+ 50ML_x005F_x000D_
</t>
  </si>
  <si>
    <t xml:space="preserve">ClaveProdServ : 53131613Cantidad : 10.000000  valorUnitario : 621.460000  Importe : 6214.600000  Descripción : PHYSIOLIFT DIA CREMA 30ML_x005F_x000D_
ClaveProdServ : 53131613Cantidad : 1.000000  valorUnitario : 0.010000  Importe : 0.010000  Descripción : PHYSIOLIFT DIA CREMA 30ML_x005F_x000D_
ClaveProdServ : 51191905Cantidad : 20.000000  valorUnitario : 419.400000  Importe : 8388.000000  Descripción : HELIOCARE 360° C/30 CAPSULAS_x005F_x000D_
ClaveProdServ : 51191905Cantidad : 2.000000  valorUnitario : 0.010000  Importe : 0.020000  Descripción : HELIOCARE 360° C/30 CAPSULAS_x005F_x000D_
ClaveProdServ : 53131613Cantidad : 3.000000  valorUnitario : 482.760000  Importe : 1448.280000  Descripción : ENDOCARE HYALUBOOST AGE BARRIER SERUM 30ML_x005F_x000D_
ClaveProdServ : 53131613Cantidad : 30.000000  valorUnitario : 243.280000  Importe : 7298.400000  Descripción : CERAVE LOCION HIDRATANTE DE ROSTRO FPS30 PIEL SECA 52ML_x005F_x000D_
ClaveProdServ : 53131613Cantidad : 3.000000  valorUnitario : 0.010000  Importe : 0.030000  Descripción : CERAVE LOCION HIDRATANTE DE ROSTRO FPS30 PIEL SECA 52ML_x005F_x000D_
ClaveProdServ : 51101525Cantidad : 10.000000  valorUnitario : 182.690000  Importe : 1826.900000  Descripción : BPOLLEN GEL 5% 60GR_x005F_x000D_
ClaveProdServ : 51101525Cantidad : 1.000000  valorUnitario : 0.010000  Importe : 0.010000  Descripción : BPOLLEN GEL 5% 60GR_x005F_x000D_
</t>
  </si>
  <si>
    <t xml:space="preserve">ClaveProdServ : 51241226Cantidad : 2.000000  valorUnitario : 747.550000  Importe : 1495.100000  Descripción : ISDINCEUTICS FLAVO-C DIA+NOCHE AMP.20X2ML_x005F_x000D_
</t>
  </si>
  <si>
    <t xml:space="preserve">ClaveProdServ : 53131613Cantidad : 5.000000  valorUnitario : 351.080000  Importe : 1755.400000  Descripción : KERACNYL GLYCOLIC+ CREMA 30ML_x005F_x000D_
ClaveProdServ : 53131613Cantidad : 10.000000  valorUnitario : 334.660000  Importe : 3346.600000  Descripción : SEBIUM KERATO+ 30ML_x005F_x000D_
ClaveProdServ : 53131613Cantidad : 10.000000  valorUnitario : 314.110000  Importe : 3141.100000  Descripción : KERACNYL UV FPS50+ 50ML_x005F_x000D_
ClaveProdServ : 53131613Cantidad : 1.000000  valorUnitario : 0.010000  Importe : 0.010000  Descripción : KERACNYL UV FPS50+ 50ML_x005F_x000D_
</t>
  </si>
  <si>
    <t xml:space="preserve">ClaveProdServ : 53131613Cantidad : 30.000000  valorUnitario : 401.240000  Importe : 12037.200000  Descripción : A-KIT INTENSE PROTECT 50+ 150ML+AGUA TERMAL SPRAY 50ML_x005F_x000D_
ClaveProdServ : 53131613Cantidad : 3.000000  valorUnitario : 0.010000  Importe : 0.030000  Descripción : A-KIT INTENSE PROTECT 50+ 150ML+AGUA TERMAL SPRAY 50ML_x005F_x000D_
ClaveProdServ : 53131613Cantidad : 30.000000  valorUnitario : 414.720000  Importe : 12441.600000  Descripción : A-KIT SPRAY SPF 50+ 200ML+AGUA TERMAL SPRAY 50ML_x005F_x000D_
ClaveProdServ : 53131613Cantidad : 3.000000  valorUnitario : 0.010000  Importe : 0.030000  Descripción : A-KIT SPRAY SPF 50+ 200ML+AGUA TERMAL SPRAY 50ML_x005F_x000D_
ClaveProdServ : 53131613Cantidad : 100.000000  valorUnitario : 357.850000  Importe : 35785.000000  Descripción : CLEANANCE GEL 400ML_x005F_x000D_
ClaveProdServ : 53131609Cantidad : 5.000000  valorUnitario : 367.800000  Importe : 1839.000000  Descripción : A-FLUIDO S/C 50+ 50ML_x005F_x000D_
ClaveProdServ : 53131609Cantidad : 2.000000  valorUnitario : 0.010000  Importe : 0.020000  Descripción : A-FLUIDO S/C 50+ 50ML_x005F_x000D_
ClaveProdServ : 53131609Cantidad : 5.000000  valorUnitario : 367.800000  Importe : 1839.000000  Descripción : A-FLUIDO C/C 50+ 50ML_x005F_x000D_
ClaveProdServ : 53131613Cantidad : 3.000000  valorUnitario : 291.310000  Importe : 873.930000  Descripción : BIOLOGY ESPUMA LIMPIADORA 150ML_x005F_x000D_
ClaveProdServ : 53131613Cantidad : 3.000000  valorUnitario : 345.330000  Importe : 1035.990000  Descripción : BIOLOGY ANTIROJECES 40ML_x005F_x000D_
ClaveProdServ : 53131613Cantidad : 10.000000  valorUnitario : 288.760000  Importe : 2887.600000  Descripción : EPITHELIAL AH FPS50+ ULTRA 40ML_x005F_x000D_
</t>
  </si>
  <si>
    <t xml:space="preserve">ClaveProdServ : 53131613Cantidad : 50.000000  valorUnitario : 547.600000  Importe : 27380.000000  Descripción : HYALU B5 SERUM 30ML_x005F_x000D_
ClaveProdServ : 53131613Cantidad : 10.000000  valorUnitario : 0.010000  Importe : 0.100000  Descripción : HYALU B5 SERUM 30ML_x005F_x000D_
</t>
  </si>
  <si>
    <t xml:space="preserve">ClaveProdServ : 53131615Cantidad : 20.000000  valorUnitario : 156.800000  Importe : 3136.000000  Descripción : WOMAN ISDIN HIGIENE INTIMA 200ML_x005F_x000D_
ClaveProdServ : 53131615Cantidad : 2.000000  valorUnitario : 0.010000  Importe : 0.020000  Descripción : WOMAN ISDIN HIGIENE INTIMA 200ML_x005F_x000D_
ClaveProdServ : 51191905Cantidad : 30.000000  valorUnitario : 419.400000  Importe : 12582.000000  Descripción : HELIOCARE 360° C/30 CAPSULAS_x005F_x000D_
ClaveProdServ : 51191905Cantidad : 3.000000  valorUnitario : 0.010000  Importe : 0.030000  Descripción : HELIOCARE 360° C/30 CAPSULAS_x005F_x000D_
ClaveProdServ : 53131613Cantidad : 10.000000  valorUnitario : 257.080000  Importe : 2570.800000  Descripción : AGUA TERMAL LA ROCHE POSAY 300ML_x005F_x000D_
ClaveProdServ : 53131613Cantidad : 1.000000  valorUnitario : 0.010000  Importe : 0.010000  Descripción : AGUA TERMAL LA ROCHE POSAY 300ML_x005F_x000D_
ClaveProdServ : 53131609Cantidad : 10.000000  valorUnitario : 342.590000  Importe : 3425.900000  Descripción : ANTHELIOS UVD PIGMENT CORRECT LIGHT FPS 50+ 50ML_x005F_x000D_
ClaveProdServ : 53131609Cantidad : 1.000000  valorUnitario : 0.010000  Importe : 0.010000  Descripción : ANTHELIOS UVD PIGMENT CORRECT LIGHT FPS 50+ 50ML_x005F_x000D_
ClaveProdServ : 53131613Cantidad : 5.000000  valorUnitario : 532.410000  Importe : 2662.050000  Descripción : RUBORIL METRORUBORIL AZ 15% 30ML_x005F_x000D_
ClaveProdServ : 53131613Cantidad : 1.000000  valorUnitario : 0.010000  Importe : 0.010000  Descripción : RUBORIL METRORUBORIL AZ 15% 30ML_x005F_x000D_
ClaveProdServ : 53131613Cantidad : 5.000000  valorUnitario : 324.830000  Importe : 1624.150000  Descripción : TEEN DERM HYDRA 40ML_x005F_x000D_
ClaveProdServ : 53131613Cantidad : 1.000000  valorUnitario : 0.010000  Importe : 0.010000  Descripción : TEEN DERM HYDRA 40ML_x005F_x000D_
ClaveProdServ : 53131613Cantidad : 5.000000  valorUnitario : 606.900000  Importe : 3034.500000  Descripción : VITISKIN HIDROGEL REPIGMENTANTE 50ML_x005F_x000D_
ClaveProdServ : 53131613Cantidad : 1.000000  valorUnitario : 0.010000  Importe : 0.010000  Descripción : VITISKIN HIDROGEL REPIGMENTANTE 50ML_x005F_x000D_
ClaveProdServ : 53131613Cantidad : 5.000000  valorUnitario : 368.970000  Importe : 1844.850000  Descripción : RUBORIL EXPERT M PIEL NORMAL-MIXTA 40ML_x005F_x000D_
ClaveProdServ : 53131613Cantidad : 1.000000  valorUnitario : 0.010000  Importe : 0.010000  Descripción : RUBORIL EXPERT M PIEL NORMAL-MIXTA 40ML_x005F_x000D_
ClaveProdServ : 53131613Cantidad : 5.000000  valorUnitario : 368.970000  Importe : 1844.850000  Descripción : RUBORIL EXPERT S PIEL SECA 40ML_x005F_x000D_
ClaveProdServ : 53131613Cantidad : 1.000000  valorUnitario : 0.010000  Importe : 0.010000  Descripción : RUBORIL EXPERT S PIEL SECA 40ML_x005F_x000D_
ClaveProdServ : 53131613Cantidad : 5.000000  valorUnitario : 372.410000  Importe : 1862.050000  Descripción : RUBORIL EXPERT FPS 50+ ANTI-ROJECES 40ML_x005F_x000D_
ClaveProdServ : 53131613Cantidad : 1.000000  valorUnitario : 0.010000  Importe : 0.010000  Descripción : RUBORIL EXPERT FPS 50+ ANTI-ROJECES 40ML_x005F_x000D_
ClaveProdServ : 53131602Cantidad : 30.000000  valorUnitario : 541.550000  Importe : 16246.500000  Descripción : LAMBDAPIL SPRAY 125ML_x005F_x000D_
ClaveProdServ : 53131602Cantidad : 3.000000  valorUnitario : 0.010000  Importe : 0.030000  Descripción : LAMBDAPIL SPRAY 125ML_x005F_x000D_
ClaveProdServ : 53131613Cantidad : 10.000000  valorUnitario : 218.160000  Importe : 2181.600000  Descripción : DERMALIBOUR CREMA 50ML_x005F_x000D_
ClaveProdServ : 53131613Cantidad : 20.000000  valorUnitario : 119.000000  Importe : 2380.000000  Descripción : EUCERIN BARRA 100GR_x005F_x000D_
ClaveProdServ : 53131613Cantidad : 2.000000  valorUnitario : 0.010000  Importe : 0.020000  Descripción : EUCERIN BARRA 100GR_x005F_x000D_
ClaveProdServ : 53131609Cantidad : 50.000000  valorUnitario : 376.570000  Importe : 18828.500000  Descripción : BLOQ. 50+ FLUIDO T/S COLOR ULTRA MAT 50ML_x005F_x000D_
ClaveProdServ : 53131613Cantidad : 30.000000  valorUnitario : 457.620000  Importe : 13728.600000  Descripción : SODIMEL SP SUERO 30GR_x005F_x000D_
ClaveProdServ : 53131613Cantidad : 3.000000  valorUnitario : 0.010000  Importe : 0.030000  Descripción : SODIMEL SP SUERO 30GR_x005F_x000D_
ClaveProdServ : 53131613Cantidad : 30.000000  valorUnitario : 129.000000  Importe : 3870.000000  Descripción : EUCERIN AQUAPHOR REPARACION LABIOS 10ML_x005F_x000D_
ClaveProdServ : 53131613Cantidad : 3.000000  valorUnitario : 0.010000  Importe : 0.030000  Descripción : EUCERIN AQUAPHOR REPARACION LABIOS 10ML_x005F_x000D_
ClaveProdServ : 53131613Cantidad : 40.000000  valorUnitario : 243.280000  Importe : 9731.200000  Descripción : CERAVE LOCION HIDRATANTE DE ROSTRO FPS30 PIEL SECA 52ML_x005F_x000D_
ClaveProdServ : 53131613Cantidad : 4.000000  valorUnitario : 0.010000  Importe : 0.040000  Descripción : CERAVE LOCION HIDRATANTE DE ROSTRO FPS30 PIEL SECA 52ML_x005F_x000D_
</t>
  </si>
  <si>
    <t xml:space="preserve">ClaveProdServ : 53131602Cantidad : 10.000000  valorUnitario : 287.500000  Importe : 2875.000000  Descripción : KELUAL DS CREMA 40ML_x005F_x000D_
ClaveProdServ : 53131613Cantidad : 20.000000  valorUnitario : 297.250000  Importe : 5945.000000  Descripción : SEBIUM GEL MOUSSANT ACTIF 200ML_x005F_x000D_
ClaveProdServ : 91101600Cantidad : 20.000000  valorUnitario : 176.750000  Importe : 3535.000000  Descripción : CETAPHIL EXFOLIANTE SUAVE 178ML_x005F_x000D_
ClaveProdServ : 91101600Cantidad : 2.000000  valorUnitario : 0.010000  Importe : 0.020000  Descripción : CETAPHIL EXFOLIANTE SUAVE 178ML_x005F_x000D_
</t>
  </si>
  <si>
    <t xml:space="preserve">ClaveProdServ : 53131613Cantidad : 30.000000  valorUnitario : 570.000000  Importe : 17100.000000  Descripción : EUCERIN HYALURON DIA 50ML_x005F_x000D_
ClaveProdServ : 53131613Cantidad : 3.000000  valorUnitario : 0.010000  Importe : 0.030000  Descripción : EUCERIN HYALURON DIA 50ML_x005F_x000D_
ClaveProdServ : 53131619Cantidad : 20.000000  valorUnitario : 499.580000  Importe : 9991.600000  Descripción : VICHY MAQ. LIQ. BEIGE 30ML_x005F_x000D_
ClaveProdServ : 53131619Cantidad : 2.000000  valorUnitario : 0.010000  Importe : 0.020000  Descripción : VICHY MAQ. LIQ. BEIGE 30ML_x005F_x000D_
ClaveProdServ : 53131613Cantidad : 20.000000  valorUnitario : 607.000000  Importe : 12140.000000  Descripción : EUCERIN HYALURON NOCHE 50ML_x005F_x000D_
ClaveProdServ : 53131613Cantidad : 2.000000  valorUnitario : 0.010000  Importe : 0.020000  Descripción : EUCERIN HYALURON NOCHE 50ML_x005F_x000D_
</t>
  </si>
  <si>
    <t xml:space="preserve">ClaveProdServ : 53131609Cantidad : 50.000000  valorUnitario : 427.010000  Importe : 21350.500000  Descripción : ANTHELIOS 50+ PEDIATRICO WET SKIN 250ML_x005F_x000D_
ClaveProdServ : 53131609Cantidad : 5.000000  valorUnitario : 0.010000  Importe : 0.050000  Descripción : ANTHELIOS 50+ PEDIATRICO WET SKIN 250ML_x005F_x000D_
</t>
  </si>
  <si>
    <t xml:space="preserve">ClaveProdServ : 53131613Cantidad : 40.000000  valorUnitario : 180.200000  Importe : 7208.000000  Descripción : DEXERYL CREMA 500GR_x005F_x000D_
ClaveProdServ : 53131613Cantidad : 20.000000  valorUnitario : 534.230000  Importe : 10684.600000  Descripción : PHYSIOLIFT OJOS 15ML_x005F_x000D_
</t>
  </si>
  <si>
    <t xml:space="preserve">ClaveProdServ : 53131613Cantidad : 50.000000  valorUnitario : 569.520000  Importe : 28476.000000  Descripción : PURE NIACINAMIDE B10 SERUM 30ML_x005F_x000D_
ClaveProdServ : 53131613Cantidad : 10.000000  valorUnitario : 0.010000  Importe : 0.100000  Descripción : PURE NIACINAMIDE B10 SERUM 30ML_x005F_x000D_
ClaveProdServ : 53131613Cantidad : 10.000000  valorUnitario : 633.110000  Importe : 6331.100000  Descripción : REDERMIC RETINOL 30ML_x005F_x000D_
ClaveProdServ : 53131613Cantidad : 2.000000  valorUnitario : 0.010000  Importe : 0.020000  Descripción : REDERMIC RETINOL 30ML_x005F_x000D_
</t>
  </si>
  <si>
    <t xml:space="preserve">ClaveProdServ : 53131613Cantidad : 50.000000  valorUnitario : 464.940000  Importe : 23247.000000  Descripción : VICHY 89 MINERAL 50ML_x005F_x000D_
ClaveProdServ : 53131613Cantidad : 5.000000  valorUnitario : 0.010000  Importe : 0.050000  Descripción : VICHY 89 MINERAL 50ML_x005F_x000D_
ClaveProdServ : 53131606Cantidad : 20.000000  valorUnitario : 299.020000  Importe : 5980.400000  Descripción : DESODORANTE STRESS RESIST ROLL-ON 50ML_x005F_x000D_
ClaveProdServ : 53131606Cantidad : 2.000000  valorUnitario : 0.010000  Importe : 0.020000  Descripción : DESODORANTE STRESS RESIST ROLL-ON 50ML_x005F_x000D_
ClaveProdServ : 53131613Cantidad : 10.000000  valorUnitario : 540.300000  Importe : 5403.000000  Descripción : MINERAL 89 PROBIOTIC FRACTIONS 30ML_x005F_x000D_
ClaveProdServ : 53131613Cantidad : 1.000000  valorUnitario : 0.010000  Importe : 0.010000  Descripción : MINERAL 89 PROBIOTIC FRACTIONS 30ML_x005F_x000D_
ClaveProdServ : 53131613Cantidad : 3.000000  valorUnitario : 631.460000  Importe : 1894.380000  Descripción : LIFTACTIV SUPREME CREMA 50ML_x005F_x000D_
ClaveProdServ : 53131613Cantidad : 20.000000  valorUnitario : 315.000000  Importe : 6300.000000  Descripción : EUCERIN AQUAPHOR 110ML/97G_x005F_x000D_
ClaveProdServ : 53131613Cantidad : 2.000000  valorUnitario : 0.010000  Importe : 0.020000  Descripción : EUCERIN AQUAPHOR 110ML/97G_x005F_x000D_
ClaveProdServ : 53131609Cantidad : 30.000000  valorUnitario : 373.000000  Importe : 11190.000000  Descripción : EUCERIN FPS50+ OIL CONTROL 50ML_x005F_x000D_
ClaveProdServ : 53131609Cantidad : 6.000000  valorUnitario : 0.010000  Importe : 0.060000  Descripción : EUCERIN FPS50+ OIL CONTROL 50ML_x005F_x000D_
ClaveProdServ : 53131613Cantidad : 20.000000  valorUnitario : 320.000000  Importe : 6400.000000  Descripción : EUCERIN ADVANCED REPAIR 450ML_x005F_x000D_
ClaveProdServ : 53131613Cantidad : 2.000000  valorUnitario : 0.010000  Importe : 0.020000  Descripción : EUCERIN ADVANCED REPAIR 450ML_x005F_x000D_
ClaveProdServ : 53131613Cantidad : 20.000000  valorUnitario : 237.000000  Importe : 4740.000000  Descripción : EUCERIN DERMATOCLEAN GEL 200ML_x005F_x000D_
ClaveProdServ : 53131613Cantidad : 2.000000  valorUnitario : 0.010000  Importe : 0.020000  Descripción : EUCERIN DERMATOCLEAN GEL 200ML_x005F_x000D_
ClaveProdServ : 53131609Cantidad : 20.000000  valorUnitario : 370.000000  Importe : 7400.000000  Descripción : ANTHELIOS OIL CORRECT FPS 50+ 50ML_x005F_x000D_
ClaveProdServ : 53131609Cantidad : 2.000000  valorUnitario : 0.010000  Importe : 0.020000  Descripción : ANTHELIOS OIL CORRECT FPS 50+ 50ML_x005F_x000D_
ClaveProdServ : 53131609Cantidad : 20.000000  valorUnitario : 273.530000  Importe : 5470.600000  Descripción : ANTHELIOS 50+ BRUMA ANTI-BRILLO 75ML_x005F_x000D_
ClaveProdServ : 53131609Cantidad : 2.000000  valorUnitario : 0.010000  Importe : 0.020000  Descripción : ANTHELIOS 50+ BRUMA ANTI-BRILLO 75ML_x005F_x000D_
ClaveProdServ : 53131608Cantidad : 10.000000  valorUnitario : 120.040000  Importe : 1200.400000  Descripción : LIPIKAR SURGRAS 150GR_x005F_x000D_
ClaveProdServ : 53131608Cantidad : 1.000000  valorUnitario : 0.010000  Importe : 0.010000  Descripción : LIPIKAR SURGRAS 150GR_x005F_x000D_
ClaveProdServ : 53131613Cantidad : 20.000000  valorUnitario : 366.710000  Importe : 7334.200000  Descripción : LIPIKAR BAUME AP+MICROBIOME 400ML_x005F_x000D_
ClaveProdServ : 53131613Cantidad : 2.000000  valorUnitario : 0.010000  Importe : 0.020000  Descripción : LIPIKAR BAUME AP+MICROBIOME 400ML_x005F_x000D_
</t>
  </si>
  <si>
    <t xml:space="preserve">ClaveProdServ : 53131609Cantidad : 50.000000  valorUnitario : 359.050000  Importe : 17952.500000  Descripción : HELIOCARE 360° WATER FPS50+ GEL 50ML_x005F_x000D_
ClaveProdServ : 53131609Cantidad : 5.000000  valorUnitario : 0.010000  Importe : 0.050000  Descripción : HELIOCARE 360° WATER FPS50+ GEL 50ML_x005F_x000D_
ClaveProdServ : 53131609Cantidad : 50.000000  valorUnitario : 381.600000  Importe : 19080.000000  Descripción : ISDIN SPF50+ PEDIATRICO GEL-CREMA 250ML_x005F_x000D_
ClaveProdServ : 53131609Cantidad : 5.000000  valorUnitario : 0.010000  Importe : 0.050000  Descripción : ISDIN SPF50+ PEDIATRICO GEL-CREMA 250ML_x005F_x000D_
ClaveProdServ : 53131609Cantidad : 30.000000  valorUnitario : 355.200000  Importe : 10656.000000  Descripción : ISDIN BRUSH MINERAL FPS50+ 2GR_x005F_x000D_
ClaveProdServ : 53131609Cantidad : 3.000000  valorUnitario : 0.010000  Importe : 0.030000  Descripción : ISDIN BRUSH MINERAL FPS50+ 2GR_x005F_x000D_
ClaveProdServ : 51241226Cantidad : 20.000000  valorUnitario : 204.670000  Importe : 4093.400000  Descripción : UREADIN PODOS GEL OIL 75ML_x005F_x000D_
ClaveProdServ : 51241226Cantidad : 2.000000  valorUnitario : 0.010000  Importe : 0.020000  Descripción : UREADIN PODOS GEL OIL 75ML_x005F_x000D_
ClaveProdServ : 53131615Cantidad : 20.000000  valorUnitario : 121.600000  Importe : 2432.000000  Descripción : WOMAN ISDIN LUBRICANTE INTIMO 30GR_x005F_x000D_
ClaveProdServ : 53131615Cantidad : 2.000000  valorUnitario : 0.010000  Importe : 0.020000  Descripción : WOMAN ISDIN LUBRICANTE INTIMO 30GR_x005F_x000D_
ClaveProdServ : 53131602Cantidad : 20.000000  valorUnitario : 245.860000  Importe : 4917.200000  Descripción : NUTRADEICA SHAMPOO 200ML_x005F_x000D_
ClaveProdServ : 53131602Cantidad : 2.000000  valorUnitario : 0.010000  Importe : 0.020000  Descripción : NUTRADEICA SHAMPOO 200ML_x005F_x000D_
ClaveProdServ : 53131609Cantidad : 50.000000  valorUnitario : 349.600000  Importe : 17480.000000  Descripción : ISDIN FOTOPROTECTOR FUSION FLUID S/C SPF50+ 50ML_x005F_x000D_
ClaveProdServ : 53131609Cantidad : 5.000000  valorUnitario : 0.010000  Importe : 0.050000  Descripción : ISDIN FOTOPROTECTOR FUSION FLUID S/C SPF50+ 50ML_x005F_x000D_
ClaveProdServ : 53131609Cantidad : 20.000000  valorUnitario : 463.200000  Importe : 9264.000000  Descripción : ERYFOTONA AK-NMSC FLUIDO 50ML_x005F_x000D_
ClaveProdServ : 53131609Cantidad : 2.000000  valorUnitario : 0.010000  Importe : 0.020000  Descripción : ERYFOTONA AK-NMSC FLUIDO 50ML_x005F_x000D_
ClaveProdServ : 53131628Cantidad : 40.000000  valorUnitario : 241.600000  Importe : 9664.000000  Descripción : LAMBDAPIL SHAMPOO 200ML_x005F_x000D_
ClaveProdServ : 53131628Cantidad : 4.000000  valorUnitario : 0.010000  Importe : 0.040000  Descripción : LAMBDAPIL SHAMPOO 200ML_x005F_x000D_
ClaveProdServ : 51191905Cantidad : 30.000000  valorUnitario : 790.020000  Importe : 23700.600000  Descripción : PILOPEPTAN C/60 CAPSULAS_x005F_x000D_
ClaveProdServ : 51191905Cantidad : 3.000000  valorUnitario : 0.010000  Importe : 0.030000  Descripción : PILOPEPTAN C/60 CAPSULAS_x005F_x000D_
ClaveProdServ : 53131602Cantidad : 30.000000  valorUnitario : 279.260000  Importe : 8377.800000  Descripción : KELUAL D.S. SHAMPOO 100ML_x005F_x000D_
ClaveProdServ : 53131602Cantidad : 5.000000  valorUnitario : 287.500000  Importe : 1437.500000  Descripción : KELUAL DS CREMA 40ML_x005F_x000D_
ClaveProdServ : 53131613Cantidad : 10.000000  valorUnitario : 351.080000  Importe : 3510.800000  Descripción : KERACNYL GLYCOLIC+ CREMA 30ML_x005F_x000D_
ClaveProdServ : 53131609Cantidad : 50.000000  valorUnitario : 358.340000  Importe : 17917.000000  Descripción : CLEANANCE SOLAR FPS50+ 50ML_x005F_x000D_
ClaveProdServ : 53131613Cantidad : 20.000000  valorUnitario : 542.410000  Importe : 10848.200000  Descripción : OXITIVE SUERO 30ML_x005F_x000D_
ClaveProdServ : 53131613Cantidad : 20.000000  valorUnitario : 524.890000  Importe : 10497.800000  Descripción : CREMA COMPENSADORA 50ML_x005F_x000D_
ClaveProdServ : 53131613Cantidad : 10.000000  valorUnitario : 313.180000  Importe : 3131.800000  Descripción : TRIXERA NUTRI-BALSAMO 400ML_x005F_x000D_
ClaveProdServ : 53131613Cantidad : 10.000000  valorUnitario : 424.820000  Importe : 4248.200000  Descripción : NORMADERM PHYTOSOLUTION 50ML_x005F_x000D_
ClaveProdServ : 53131613Cantidad : 1.000000  valorUnitario : 0.010000  Importe : 0.010000  Descripción : NORMADERM PHYTOSOLUTION 50ML_x005F_x000D_
ClaveProdServ : 53131613Cantidad : 20.000000  valorUnitario : 546.380000  Importe : 10927.600000  Descripción : LIFTACTIV SUPREME VIT C SKIN COR B20ML_x005F_x000D_
ClaveProdServ : 53131613Cantidad : 2.000000  valorUnitario : 0.010000  Importe : 0.020000  Descripción : LIFTACTIV SUPREME VIT C SKIN COR B20ML_x005F_x000D_
ClaveProdServ : 53131619Cantidad : 10.000000  valorUnitario : 491.680000  Importe : 4916.800000  Descripción : DB COVERFLOW #35 SAND 30ML_x005F_x000D_
ClaveProdServ : 53131619Cantidad : 1.000000  valorUnitario : 0.010000  Importe : 0.010000  Descripción : DB COVERFLOW #35 SAND 30ML_x005F_x000D_
ClaveProdServ : 53131619Cantidad : 10.000000  valorUnitario : 499.580000  Importe : 4995.800000  Descripción : VICHY MAQ. LIQ. SAND 30ML_x005F_x000D_
ClaveProdServ : 53131619Cantidad : 1.000000  valorUnitario : 0.010000  Importe : 0.010000  Descripción : VICHY MAQ. LIQ. SAND 30ML_x005F_x000D_
</t>
  </si>
  <si>
    <t xml:space="preserve">ClaveProdServ : 53131602Cantidad : 20.000000  valorUnitario : 447.410000  Importe : 8948.200000  Descripción : SPECTRAL DNC LOCION 60ML_x005F_x000D_
ClaveProdServ : 53131602Cantidad : 2.000000  valorUnitario : 0.010000  Importe : 0.020000  Descripción : SPECTRAL DNC LOCION 60ML_x005F_x000D_
ClaveProdServ : 53131628Cantidad : 40.000000  valorUnitario : 435.480000  Importe : 17419.200000  Descripción : POLARIS NR02 SHAMPOO 210ML_x005F_x000D_
ClaveProdServ : 53131628Cantidad : 4.000000  valorUnitario : 0.010000  Importe : 0.040000  Descripción : POLARIS NR02 SHAMPOO 210ML_x005F_x000D_
ClaveProdServ : 53131602Cantidad : 20.000000  valorUnitario : 958.190000  Importe : 19163.800000  Descripción : NOURKRIN RADIANCE C/30 TABLETAS_x005F_x000D_
ClaveProdServ : 53131609Cantidad : 2.000000  valorUnitario : 297.800000  Importe : 595.600000  Descripción : MEDISUN FPS50+ GEL MATIFICANTE ROSTRO 40ML_x005F_x000D_
ClaveProdServ : 51241233Cantidad : 30.000000  valorUnitario : 383.340000  Importe : 11500.200000  Descripción : LENEDA 0.1% GEL 30GR_x005F_x000D_
ClaveProdServ : 51241233Cantidad : 3.000000  valorUnitario : 0.010000  Importe : 0.030000  Descripción : LENEDA 0.1% GEL 30GR_x005F_x000D_
ClaveProdServ : 53131608Cantidad : 50.000000  valorUnitario : 121.870000  Importe : 6093.500000  Descripción : ACNIPOP BARRA DERMOLIMPIADORA 90GR_x005F_x000D_
ClaveProdServ : 53131608Cantidad : 5.000000  valorUnitario : 0.010000  Importe : 0.050000  Descripción : ACNIPOP BARRA DERMOLIMPIADORA 90GR_x005F_x000D_
ClaveProdServ : 51101504Cantidad : 30.000000  valorUnitario : 287.890000  Importe : 8636.700000  Descripción : TIPSALLEN 1% GEL 30GR_x005F_x000D_
ClaveProdServ : 51101504Cantidad : 3.000000  valorUnitario : 0.010000  Importe : 0.030000  Descripción : TIPSALLEN 1% GEL 30GR_x005F_x000D_
ClaveProdServ : 53131613Cantidad : 50.000000  valorUnitario : 249.140000  Importe : 12457.000000  Descripción : CERAVE LOCION HIDRATANTE 473ML_x005F_x000D_
ClaveProdServ : 53131613Cantidad : 50.000000  valorUnitario : 257.340000  Importe : 12867.000000  Descripción : CERAVE CREMA HIDRATANTE 453G_x005F_x000D_
ClaveProdServ : 53131613Cantidad : 50.000000  valorUnitario : 237.410000  Importe : 11870.500000  Descripción : CERAVE OJOS 14ML_x005F_x000D_
ClaveProdServ : 53131613Cantidad : 50.000000  valorUnitario : 73.280000  Importe : 3664.000000  Descripción : CERAVE CREMA HIDRATANTE 50ML_x005F_x000D_
ClaveProdServ : 53131613Cantidad : 50.000000  valorUnitario : 280.790000  Importe : 14039.500000  Descripción : CERAVE GEL ESPUMOSO 473ML_x005F_x000D_
ClaveProdServ : 53131613Cantidad : 20.000000  valorUnitario : 446.150000  Importe : 8923.000000  Descripción : SEBIUM PORE REFINER 30ML_x005F_x000D_
ClaveProdServ : 53131613Cantidad : 30.000000  valorUnitario : 134.590000  Importe : 4037.700000  Descripción : SENSIBIO GEL MOUSSANT 100ML_x005F_x000D_
ClaveProdServ : 53131613Cantidad : 40.000000  valorUnitario : 693.970000  Importe : 27758.800000  Descripción : ENDOCARE C RADIANCE SERUM 30ML_x005F_x000D_
ClaveProdServ : 53131613Cantidad : 4.000000  valorUnitario : 0.010000  Importe : 0.040000  Descripción : ENDOCARE C RADIANCE SERUM 30ML_x005F_x000D_
ClaveProdServ : 53131613Cantidad : 20.000000  valorUnitario : 603.450000  Importe : 12069.000000  Descripción : ENDOCARE TENSAGE CREMA 30ML_x005F_x000D_
ClaveProdServ : 53131613Cantidad : 2.000000  valorUnitario : 0.010000  Importe : 0.020000  Descripción : ENDOCARE TENSAGE CREMA 30ML_x005F_x000D_
ClaveProdServ : 53131613Cantidad : 20.000000  valorUnitario : 573.280000  Importe : 11465.600000  Descripción : ENDOCARE TENSAGE OJOS 15ML_x005F_x000D_
ClaveProdServ : 53131613Cantidad : 2.000000  valorUnitario : 0.010000  Importe : 0.020000  Descripción : ENDOCARE TENSAGE OJOS 15ML_x005F_x000D_
ClaveProdServ : 53131609Cantidad : 20.000000  valorUnitario : 359.050000  Importe : 7181.000000  Descripción : HELIOCARE SPF50 SPRAY 200ML_x005F_x000D_
ClaveProdServ : 53131609Cantidad : 2.000000  valorUnitario : 0.010000  Importe : 0.020000  Descripción : HELIOCARE SPF50 SPRAY 200ML_x005F_x000D_
ClaveProdServ : 53131609Cantidad : 30.000000  valorUnitario : 377.160000  Importe : 11314.800000  Descripción : HELIOCARE 360° AGE ACTIVE FPS50 FLUID 50ML_x005F_x000D_
ClaveProdServ : 53131609Cantidad : 3.000000  valorUnitario : 0.010000  Importe : 0.030000  Descripción : HELIOCARE 360° AGE ACTIVE FPS50 FLUID 50ML_x005F_x000D_
ClaveProdServ : 53131609Cantidad : 50.000000  valorUnitario : 331.900000  Importe : 16595.000000  Descripción : HELIOCARE 360° OIL-FREE BEIGE 50ML_x005F_x000D_
ClaveProdServ : 53131609Cantidad : 5.000000  valorUnitario : 0.010000  Importe : 0.050000  Descripción : HELIOCARE 360° OIL-FREE BEIGE 50ML_x005F_x000D_
</t>
  </si>
  <si>
    <t xml:space="preserve">ClaveProdServ : 53131613Cantidad : 20.000000  valorUnitario : 380.530000  Importe : 7610.600000  Descripción : CLEANANCE MATIFICANTE 40ML_x005F_x000D_
ClaveProdServ : 53131613Cantidad : 2.000000  valorUnitario : 0.010000  Importe : 0.020000  Descripción : CLEANANCE MATIFICANTE 40ML_x005F_x000D_
</t>
  </si>
  <si>
    <t xml:space="preserve">ClaveProdServ : 53131613Cantidad : 3.000000  valorUnitario : 476.000000  Importe : 1428.000000  Descripción : ACNIBEN BODY SPRAY 150ML_x005F_x000D_
ClaveProdServ : 53131613Cantidad : 5.000000  valorUnitario : 564.140000  Importe : 2820.700000  Descripción : NEOTONE DESPIGMENTANTE CORPORAL 100ML_x005F_x000D_
ClaveProdServ : 53131613Cantidad : 1.000000  valorUnitario : 0.010000  Importe : 0.010000  Descripción : NEOTONE DESPIGMENTANTE CORPORAL 100ML_x005F_x000D_
</t>
  </si>
  <si>
    <t xml:space="preserve">ClaveProdServ : 53131613Cantidad : 30.000000  valorUnitario : 406.060000  Importe : 12181.800000  Descripción : SEBIUM GLOBAL 30ML_x005F_x000D_
ClaveProdServ : 53131613Cantidad : 30.000000  valorUnitario : 285.790000  Importe : 8573.700000  Descripción : SEBIUM H2O 250ML_x005F_x000D_
ClaveProdServ : 53131612Cantidad : 30.000000  valorUnitario : 134.590000  Importe : 4037.700000  Descripción : SEBIUM GEL MOUSSANT 100ML_x005F_x000D_
ClaveProdServ : 53131609Cantidad : 30.000000  valorUnitario : 298.710000  Importe : 8961.300000  Descripción : HELIOCARE ULTRA 50+ GEL 50ML_x005F_x000D_
ClaveProdServ : 53131609Cantidad : 3.000000  valorUnitario : 0.010000  Importe : 0.030000  Descripción : HELIOCARE ULTRA 50+ GEL 50ML_x005F_x000D_
ClaveProdServ : 53131613Cantidad : 30.000000  valorUnitario : 241.380000  Importe : 7241.400000  Descripción : BIRETIX MICROPEEL EXFOLIANTE 50ML_x005F_x000D_
ClaveProdServ : 53131613Cantidad : 3.000000  valorUnitario : 0.010000  Importe : 0.030000  Descripción : BIRETIX MICROPEEL EXFOLIANTE 50ML_x005F_x000D_
ClaveProdServ : 53131609Cantidad : 50.000000  valorUnitario : 385.630000  Importe : 19281.500000  Descripción : ISDIN FPS 50+ PEDIATRICO SPRAY 250ML_x005F_x000D_
ClaveProdServ : 53131609Cantidad : 5.000000  valorUnitario : 0.010000  Importe : 0.050000  Descripción : ISDIN FPS 50+ PEDIATRICO SPRAY 250ML_x005F_x000D_
ClaveProdServ : 53131609Cantidad : 50.000000  valorUnitario : 364.000000  Importe : 18200.000000  Descripción : ISDIN 50+ WET SKIN SPRAY 250ML_x005F_x000D_
ClaveProdServ : 53131609Cantidad : 5.000000  valorUnitario : 0.010000  Importe : 0.050000  Descripción : ISDIN 50+ WET SKIN SPRAY 250ML_x005F_x000D_
ClaveProdServ : 51101801Cantidad : 20.000000  valorUnitario : 118.400000  Importe : 2368.000000  Descripción : GERMISDIN INTIM CALM GEL 250ML_x005F_x000D_
ClaveProdServ : 51101801Cantidad : 2.000000  valorUnitario : 0.010000  Importe : 0.020000  Descripción : GERMISDIN INTIM CALM GEL 250ML_x005F_x000D_
ClaveProdServ : 53131609Cantidad : 50.000000  valorUnitario : 356.000000  Importe : 17800.000000  Descripción : ISDIN ULTRA SPOT 100+FLUIDO 50ML_x005F_x000D_
ClaveProdServ : 53131609Cantidad : 5.000000  valorUnitario : 0.010000  Importe : 0.050000  Descripción : ISDIN ULTRA SPOT 100+FLUIDO 50ML_x005F_x000D_
ClaveProdServ : 53131609Cantidad : 30.000000  valorUnitario : 346.400000  Importe : 10392.000000  Descripción : ISDIN 50+ COMPACTO ARENA 10GR_x005F_x000D_
ClaveProdServ : 53131609Cantidad : 3.000000  valorUnitario : 0.010000  Importe : 0.030000  Descripción : ISDIN 50+ COMPACTO ARENA 10GR_x005F_x000D_
ClaveProdServ : 53131613Cantidad : 20.000000  valorUnitario : 325.600000  Importe : 6512.000000  Descripción : NUTRATOPIC PRO-AMP CREMA 200ML_x005F_x000D_
ClaveProdServ : 53131613Cantidad : 2.000000  valorUnitario : 0.010000  Importe : 0.020000  Descripción : NUTRATOPIC PRO-AMP CREMA 200ML_x005F_x000D_
ClaveProdServ : 53131609Cantidad : 80.000000  valorUnitario : 356.930000  Importe : 28554.400000  Descripción : ISDIN SPF50 FUSION WATER COLOR 50ML_x005F_x000D_
ClaveProdServ : 53131609Cantidad : 8.000000  valorUnitario : 0.010000  Importe : 0.080000  Descripción : ISDIN SPF50 FUSION WATER COLOR 50ML_x005F_x000D_
ClaveProdServ : 51191905Cantidad : 30.000000  valorUnitario : 484.800000  Importe : 14544.000000  Descripción : LAMBDACAPS C/30 CAPSULAS_x005F_x000D_
ClaveProdServ : 51191905Cantidad : 3.000000  valorUnitario : 0.010000  Importe : 0.030000  Descripción : LAMBDACAPS C/30 CAPSULAS_x005F_x000D_
ClaveProdServ : 53131613Cantidad : 30.000000  valorUnitario : 86.400000  Importe : 2592.000000  Descripción : ISDIN REPARADOR LABIAL 10ML_x005F_x000D_
ClaveProdServ : 53131613Cantidad : 3.000000  valorUnitario : 0.010000  Importe : 0.030000  Descripción : ISDIN REPARADOR LABIAL 10ML_x005F_x000D_
ClaveProdServ : 53131613Cantidad : 30.000000  valorUnitario : 381.890000  Importe : 11456.700000  Descripción : GLICOISDIN 10% GEL 50G_x005F_x000D_
ClaveProdServ : 53131613Cantidad : 3.000000  valorUnitario : 0.010000  Importe : 0.030000  Descripción : GLICOISDIN 10% GEL 50G_x005F_x000D_
ClaveProdServ : 53131609Cantidad : 50.000000  valorUnitario : 409.040000  Importe : 20452.000000  Descripción : BLOQ. 50 MINERAL LECHE 100ML_x005F_x000D_
ClaveProdServ : 53131609Cantidad : 5.000000  valorUnitario : 0.010000  Importe : 0.050000  Descripción : BLOQ. 50 MINERAL LECHE 100ML_x005F_x000D_
ClaveProdServ : 53131613Cantidad : 30.000000  valorUnitario : 255.380000  Importe : 7661.400000  Descripción : AGUA TERMAL AVENE 300ML_x005F_x000D_
ClaveProdServ : 53131613Cantidad : 3.000000  valorUnitario : 0.010000  Importe : 0.030000  Descripción : AGUA TERMAL AVENE 300ML_x005F_x000D_
ClaveProdServ : 53131613Cantidad : 30.000000  valorUnitario : 85.700000  Importe : 2571.000000  Descripción : AGUA TERMAL AVENE 50ML_x005F_x000D_
ClaveProdServ : 53131613Cantidad : 3.000000  valorUnitario : 0.010000  Importe : 0.030000  Descripción : AGUA TERMAL AVENE 50ML_x005F_x000D_
ClaveProdServ : 53131613Cantidad : 20.000000  valorUnitario : 112.130000  Importe : 2242.600000  Descripción : XERACALM A.D. BARRA 100GR_x005F_x000D_
ClaveProdServ : 53131613Cantidad : 2.000000  valorUnitario : 0.010000  Importe : 0.020000  Descripción : XERACALM A.D. BARRA 100GR_x005F_x000D_
ClaveProdServ : 53131609Cantidad : 50.000000  valorUnitario : 373.000000  Importe : 18650.000000  Descripción : EUCERIN FPS50+ OIL CONTROL 50ML_x005F_x000D_
ClaveProdServ : 53131609Cantidad : 10.000000  valorUnitario : 0.010000  Importe : 0.100000  Descripción : EUCERIN FPS50+ OIL CONTROL 50ML_x005F_x000D_
</t>
  </si>
  <si>
    <t xml:space="preserve">ClaveProdServ : 01010101Cantidad : 1  valorUnitario : 2451.00  Importe : 2451.00  Descripción : MANIOBRAS, CONEXIóN Y PRUEBAS DE P S. 26/2023_x005F_x000D_
</t>
  </si>
  <si>
    <t xml:space="preserve">ClaveProdServ : 01010101Cantidad : 1  valorUnitario : 3583.47  Importe : 3583.47  Descripción : APORTACIONES POR CARGOS ADM SOL. 00000353/2023_x005F_x000D_
</t>
  </si>
  <si>
    <t xml:space="preserve">ClaveProdServ : 50192404Cantidad : 10.00  valorUnitario : 246.00  Importe : 2460.00  Descripción : 50192404-GEL PRONTO CEREZA_x005F_x000D_
ClaveProdServ : 50192404Cantidad : 10.00  valorUnitario : 246.00  Importe : 2460.00  Descripción : 50192404-GEL PRONTO FRAMBUESA_x005F_x000D_
ClaveProdServ : 50192404Cantidad : 30.00  valorUnitario : 246.00  Importe : 7380.00  Descripción : 50192404-GEL PRONTO FRESA_x005F_x000D_
ClaveProdServ : 50192404Cantidad : 4.00  valorUnitario : 246.00  Importe : 984.00  Descripción : 50192404-GEL PRONTO NARANJA_x005F_x000D_
ClaveProdServ : 50192404Cantidad : 20.00  valorUnitario : 246.00  Importe : 4920.00  Descripción : 50192404-GEL PRONTO PIÑA_x005F_x000D_
ClaveProdServ : 50221303Cantidad : 5.00  valorUnitario : 259.00  Importe : 1295.00  Descripción : 50221303-H HOT CAKES PRONTO_x005F_x000D_
ClaveProdServ : 50192404Cantidad : 10.00  valorUnitario : 255.00  Importe : 2550.00  Descripción : 50192404-GEL PRONTO FRESA LIGTH_x005F_x000D_
ClaveProdServ : 50192404Cantidad : 10.00  valorUnitario : 255.00  Importe : 2550.00  Descripción : 50192404-GEL PRONTO PIÑA LIGTH_x005F_x000D_
ClaveProdServ : 50192404Cantidad : 20.00  valorUnitario : 256.00  Importe : 5120.00  Descripción : 50192404-GEL PRONTO UVA LIGTH_x005F_x000D_
</t>
  </si>
  <si>
    <t xml:space="preserve">ClaveProdServ : 50464000Cantidad : 5.00  valorUnitario : 332.00  Importe : 1660.00  Descripción : 50464000-CHICHARO HERDEZ_x005F_x000D_
ClaveProdServ : 50193104Cantidad : 20.00  valorUnitario : 143.00  Importe : 2860.00  Descripción : 50193104-PURE TOMATE HERDEZ TETRA_x005F_x000D_
ClaveProdServ : 50461800Cantidad : 15.00  valorUnitario : 382.00  Importe : 5730.00  Descripción : 50461800-FRIJOL ISADORA PERUANO REFR_x005F_x000D_
ClaveProdServ : 50192404Cantidad : 2.00  valorUnitario : 484.00  Importe : 968.00  Descripción : 50192404-GEL JELL-O MANGO_x005F_x000D_
ClaveProdServ : 50192404Cantidad : 5.00  valorUnitario : 478.00  Importe : 2390.00  Descripción : 50192404-GEL JELL-O MANDARINA BAJA CALORI_x005F_x000D_
ClaveProdServ : 50467007Cantidad : 6.00  valorUnitario : 276.00  Importe : 1656.00  Descripción : 50467007-ATUN KARINA EN ACEITE_x005F_x000D_
ClaveProdServ : 50221200Cantidad : 3.00  valorUnitario : 1296.30  Importe : 3888.89  Descripción : 50221200-CER KELLOGG&amp;apos;S ALLBRAN MNZ CRUN_x005F_x000D_
ClaveProdServ : 50221200Cantidad : 3.00  valorUnitario : 1458.33  Importe : 4375.00  Descripción : 50221200-CER KELLOGG&amp;apos;S ALLBRAN ORIG_x005F_x000D_
ClaveProdServ : 50221200Cantidad : 10.00  valorUnitario : 1135.20  Importe : 11351.95  Descripción : 50221200-CER KELLOGG&amp;apos;S SPECIAL K_x005F_x000D_
ClaveProdServ : 50221200Cantidad : 20.00  valorUnitario : 863.89  Importe : 17277.78  Descripción : 50221200-CER KELLOGG&amp;apos;S ZUCARITAS_x005F_x000D_
ClaveProdServ : 50191500Cantidad : 10.00  valorUnitario : 337.00  Importe : 3370.00  Descripción : 50191500-SOPA KNORR ARROZ MEXICANA_x005F_x000D_
ClaveProdServ : 50171800Cantidad : 5.00  valorUnitario : 599.00  Importe : 2995.00  Descripción : 50171800-ACHIOTE COLORADO_x005F_x000D_
ClaveProdServ : 50171551Cantidad : 25.00  valorUnitario : 346.00  Importe : 8650.00  Descripción : 50171551-SAL LA FINA REFIN BLS FLUOR ROJA_x005F_x000D_
ClaveProdServ : 50221303Cantidad : 2.00  valorUnitario : 1293.00  Importe : 2586.00  Descripción : 50221303-ATOLE MAIZENA FRESA_x005F_x000D_
ClaveProdServ : 50221303Cantidad : 8.00  valorUnitario : 406.00  Importe : 3248.00  Descripción : 50221303-ATOLE MAIZENA NUEZ_x005F_x000D_
ClaveProdServ : 50365600Cantidad : 5.00  valorUnitario : 451.50  Importe : 2257.50  Descripción : 50365600-F PIÑA E/TROZOS MAXIMA ABRE FACIL_x005F_x000D_
ClaveProdServ : 50201711Cantidad : 5.00  valorUnitario : 679.00  Importe : 3395.00  Descripción : 50201711-TE MC JENGIBRE LIMON_x005F_x000D_
ClaveProdServ : 50467007Cantidad : 2.00  valorUnitario : 300.00  Importe : 600.00  Descripción : 50467007-ATUN NAIR EN AGUA+VITAM_x005F_x000D_
ClaveProdServ : 50202300Cantidad : 6.00  valorUnitario : 198.00  Importe : 1188.00  Descripción : 50202300-BEB NATURE´S H AGUA DE COCO_x005F_x000D_
ClaveProdServ : 50201714Cantidad : 9.00  valorUnitario : 746.00  Importe : 6714.00  Descripción : 50201714-COFFEE MATE EXTRA CREMOSO_x005F_x000D_
ClaveProdServ : 50131704Cantidad : 10.00  valorUnitario : 1261.00  Importe : 12610.00  Descripción : 50131704-LECHE NESTLE NIDAL INFANTIL LATA_x005F_x000D_
ClaveProdServ : 50191500Cantidad : 10.00  valorUnitario : 110.00  Importe : 1100.00  Descripción : 50191500-NISSIN CAMARON HABANERO LIMON_x005F_x000D_
ClaveProdServ : 50191500Cantidad : 10.00  valorUnitario : 110.00  Importe : 1100.00  Descripción : 50191500-NISSIN CAMARON PICANTE_x005F_x000D_
ClaveProdServ : 50151513Cantidad : 60.00  valorUnitario : 322.00  Importe : 19320.00  Descripción : 50151513-ACEITE NUTRIOLI_x005F_x000D_
ClaveProdServ : 50202304Cantidad : 10.00  valorUnitario : 289.00  Importe : 2890.00  Descripción : 50202304-JUGO OCEAN SPRAY ARANDAN LIGTH_x005F_x000D_
ClaveProdServ : 10151701Cantidad : 29.00  valorUnitario : 196.00  Importe : 5684.00  Descripción : 10151701-ARROZ PRIMA S/E_x005F_x000D_
</t>
  </si>
  <si>
    <t xml:space="preserve">ClaveProdServ : 50192100Cantidad : 5.00  valorUnitario : 119.44  Importe : 597.22  Descripción : 50192100-MAIZ ACT II PIMIENTA Y LIMON_x005F_x000D_
ClaveProdServ : 50131702Cantidad : 5.00  valorUnitario : 203.00  Importe : 1015.00  Descripción : 50131702-LECHE ALPURA VAQUITAS FRESA_x005F_x000D_
ClaveProdServ : 50131702Cantidad : 10.00  valorUnitario : 203.00  Importe : 2030.00  Descripción : 50131702-LECHE ALPURA VAQUITAS VAINILLA_x005F_x000D_
ClaveProdServ : 50181708Cantidad : 20.00  valorUnitario : 500.00  Importe : 10000.00  Descripción : 50181708-H PASTEL B.CROCK CHOCO FUDGE_x005F_x000D_
ClaveProdServ : 50181708Cantidad : 10.00  valorUnitario : 500.00  Importe : 5000.00  Descripción : 50181708-H PASTEL B.CROCK VAINILLA FRA_x005F_x000D_
ClaveProdServ : 50161500Cantidad : 3.00  valorUnitario : 1145.37  Importe : 3436.11  Descripción : 50161500-CAL-C-TOSE LATA_x005F_x000D_
ClaveProdServ : 50161510Cantidad : 8.00  valorUnitario : 578.00  Importe : 4624.00  Descripción : 50161510-JARABE MAPLE D&amp;apos;GARI_x005F_x000D_
ClaveProdServ : 50467007Cantidad : 10.00  valorUnitario : 263.00  Importe : 2630.00  Descripción : 50467007-ATUN EL NAVEGANTE AGUA_x005F_x000D_
ClaveProdServ : 51191906Cantidad : 20.00  valorUnitario : 179.31  Importe : 3586.20  Descripción : 51191906-SUERO ELECTROLIFE ZERO FRESA-KIWI_x005F_x000D_
ClaveProdServ : 51191906Cantidad : 30.00  valorUnitario : 179.31  Importe : 5379.30  Descripción : 51191906-SUERO ELECTROLIFE ZERO UVA_x005F_x000D_
ClaveProdServ : 50181900Cantidad : 20.00  valorUnitario : 217.59  Importe : 4351.86  Descripción : 50181900-GALL GAMESA BARRA COCO CHAROLA_x005F_x000D_
ClaveProdServ : 50181900Cantidad : 40.00  valorUnitario : 119.44  Importe : 4777.76  Descripción : 50181900-GALL GAMESA BOMBITOS_x005F_x000D_
ClaveProdServ : 50181900Cantidad : 6.00  valorUnitario : 503.70  Importe : 3022.22  Descripción : 50181900-GALL GAMESA C.NIEVE CHOCO_x005F_x000D_
ClaveProdServ : 50181900Cantidad : 20.00  valorUnitario : 457.41  Importe : 9148.14  Descripción : 50181900-GALL GAMESA EMPERADOR CHOCO_x005F_x000D_
ClaveProdServ : 50181900Cantidad : 50.00  valorUnitario : 507.41  Importe : 25370.35  Descripción : 50181900-GALL GAMESA FLORENTINAS CAJETA_x005F_x000D_
ClaveProdServ : 50181900Cantidad : 10.00  valorUnitario : 653.70  Importe : 6537.04  Descripción : 50181900-GALL GAMESA HAWAIANAS_x005F_x000D_
ClaveProdServ : 50181900Cantidad : 100.00  valorUnitario : 208.33  Importe : 20833.30  Descripción : 50181900-GALL GAMESA MINI MAMUT_x005F_x000D_
ClaveProdServ : 50181900Cantidad : 10.00  valorUnitario : 537.96  Importe : 5379.63  Descripción : 50181900-GALL GAMESA PEKE PAKES_x005F_x000D_
ClaveProdServ : 50193001Cantidad : 5.00  valorUnitario : 128.00  Importe : 640.00  Descripción : 50193001-HEINZ PAPILLA MANGO_x005F_x000D_
ClaveProdServ : 50193001Cantidad : 10.00  valorUnitario : 128.00  Importe : 1280.00  Descripción : 50193001-HEINZ PAPILLA MANZANA_x005F_x000D_
ClaveProdServ : 50193001Cantidad : 15.00  valorUnitario : 372.00  Importe : 5580.00  Descripción : 50193001-HEINZ PAPILLA MNZ/PER/MAN/F.MIX_x005F_x000D_
ClaveProdServ : 50171800Cantidad : 20.00  valorUnitario : 621.00  Importe : 12420.00  Descripción : 50171800-KETCHUP HEINZ_x005F_x000D_
ClaveProdServ : 50171830Cantidad : 8.00  valorUnitario : 670.00  Importe : 5360.00  Descripción : 50171830-MAYONESA HEINZ LIMON DOY PACK_x005F_x000D_
ClaveProdServ : 50171830Cantidad : 8.00  valorUnitario : 881.00  Importe : 7048.00  Descripción : 50171830-MAYONESA HEINZ LIGTH_x005F_x000D_
ClaveProdServ : 50193001Cantidad : 5.00  valorUnitario : 301.00  Importe : 1505.00  Descripción : 50193001-HEINZ PAPILLA PERA DOYPACK_x005F_x000D_
ClaveProdServ : 50193104Cantidad : 5.00  valorUnitario : 228.00  Importe : 1140.00  Descripción : 50193104-PURE HEINZ TOMATE NATURAL_x005F_x000D_
ClaveProdServ : 50171830Cantidad : 10.00  valorUnitario : 353.00  Importe : 3530.00  Descripción : 50171830-MAYONESA HELLMANN&amp;apos;S LIGERA_x005F_x000D_
ClaveProdServ : 50171830Cantidad : 15.00  valorUnitario : 836.00  Importe : 12540.00  Descripción : 50171830-MAYONESA HELLMANN&amp;apos;S PE_x005F_x000D_
ClaveProdServ : 50467007Cantidad : 7.00  valorUnitario : 936.00  Importe : 6552.00  Descripción : 50467007-ATUN HERDEZ HOJUELAS EN AGUA_x005F_x000D_
</t>
  </si>
  <si>
    <t xml:space="preserve">ClaveProdServ : 50202300Cantidad : 72.00  valorUnitario : 283.00  Importe : 20376.00  Descripción : 50202300-JUGO JUMEX TETRA U.FRESCO ARAND 2PK_x005F_x000D_
</t>
  </si>
  <si>
    <t xml:space="preserve">ClaveProdServ : 50192100Cantidad : 8.00  valorUnitario : 384.26  Importe : 3074.07  Descripción : 50192100-MAIZ ACT II EXT/MANTEQ 3PK_x005F_x000D_
ClaveProdServ : 50161500Cantidad : 10.00  valorUnitario : 979.63  Importe : 9796.30  Descripción : 50161500-CAL-C-TOSE SOB_x005F_x000D_
ClaveProdServ : 50161500Cantidad : 5.00  valorUnitario : 850.00  Importe : 4250.00  Descripción : 50161500-CHOCO CHOCO MILK CANELA_x005F_x000D_
ClaveProdServ : 50192100Cantidad : 7.00  valorUnitario : 87.96  Importe : 615.74  Descripción : 50192100-B CHEEZ-IT CRUNCH QUESO CH Y JALAP_x005F_x000D_
ClaveProdServ : 50192100Cantidad : 10.00  valorUnitario : 87.96  Importe : 879.63  Descripción : 50192100-B CHEEZ-IT CRUNCH QUESO PICANTE_x005F_x000D_
ClaveProdServ : 50467007Cantidad : 1.00  valorUnitario : 776.00  Importe : 776.00  Descripción : 50467007-ATUN DOLORES C/MAY Y VERD SOB_x005F_x000D_
ClaveProdServ : 51191906Cantidad : 60.00  valorUnitario : 145.00  Importe : 8700.00  Descripción : 51191906-SUERO ELECTROLIT COCO_x005F_x000D_
ClaveProdServ : 51191906Cantidad : 50.00  valorUnitario : 145.00  Importe : 7250.00  Descripción : 51191906-SUERO ELECTROLIT UVA_x005F_x000D_
ClaveProdServ : 50181900Cantidad : 10.00  valorUnitario : 814.81  Importe : 8148.06  Descripción : 50181900-GALL GAMESA ARCOIRIS_x005F_x000D_
ClaveProdServ : 50181900Cantidad : 30.00  valorUnitario : 553.70  Importe : 16611.12  Descripción : 50181900-GALL GAMESA CHOKIS MULTIPACK_x005F_x000D_
ClaveProdServ : 50181900Cantidad : 10.00  valorUnitario : 503.70  Importe : 5037.04  Descripción : 50181900-GALL GAMESA C.NIEVE CHOCO_x005F_x000D_
ClaveProdServ : 50181900Cantidad : 150.00  valorUnitario : 167.59  Importe : 25138.95  Descripción : 50181900-GALL GAMESA C.NIEVE PAKETON VAINILLA_x005F_x000D_
ClaveProdServ : 50181900Cantidad : 40.00  valorUnitario : 507.41  Importe : 20296.28  Descripción : 50181900-GALL GAMESA FLORENTINAS FRESA_x005F_x000D_
ClaveProdServ : 50193001Cantidad : 5.00  valorUnitario : 301.00  Importe : 1505.00  Descripción : 50193001-HEINZ PAPILLA MANZANA DOYPACK_x005F_x000D_
ClaveProdServ : 50193001Cantidad : 2.00  valorUnitario : 301.00  Importe : 602.00  Descripción : 50193001-HEINZ PAPILLA PERA DOYPACK_x005F_x000D_
ClaveProdServ : 50171832Cantidad : 10.00  valorUnitario : 306.00  Importe : 3060.00  Descripción : 50171832-KETCHUP HEINZ PET_x005F_x000D_
ClaveProdServ : 50171832Cantidad : 15.00  valorUnitario : 362.00  Importe : 5430.00  Descripción : 50171832-KETCHUP HEINZ DOY PACK_x005F_x000D_
ClaveProdServ : 50171830Cantidad : 3.00  valorUnitario : 853.00  Importe : 2559.00  Descripción : 50171830-MAYONESA HEINZ LIMON PET_x005F_x000D_
ClaveProdServ : 50171830Cantidad : 5.00  valorUnitario : 881.00  Importe : 4405.00  Descripción : 50171830-MAYONESA HEINZ LIGTH_x005F_x000D_
ClaveProdServ : 50171830Cantidad : 10.00  valorUnitario : 349.00  Importe : 3490.00  Descripción : 50171830-MOSTAZA HEINZ DOY PACK_x005F_x000D_
ClaveProdServ : 50193104Cantidad : 5.00  valorUnitario : 228.00  Importe : 1140.00  Descripción : 50193104-PURE HEINZ TOMATE NATURAL_x005F_x000D_
ClaveProdServ : 50464800Cantidad : 1.00  valorUnitario : 987.00  Importe : 987.00  Descripción : 50464800-CHAMPIÑON HERDEZ ESCABECHE_x005F_x000D_
ClaveProdServ : 50466800Cantidad : 3.00  valorUnitario : 416.00  Importe : 1248.00  Descripción : 50466800-GARBANZO HERDEZ NAT_x005F_x000D_
ClaveProdServ : 50171832Cantidad : 5.00  valorUnitario : 472.00  Importe : 2360.00  Descripción : 50171832-SALSA HERDEZ CASERA LATA_x005F_x000D_
ClaveProdServ : 50171832Cantidad : 10.00  valorUnitario : 290.00  Importe : 2900.00  Descripción : 50171832-SALSA HERDEZ CASERA VIDRIO_x005F_x000D_
ClaveProdServ : 50171832Cantidad : 5.00  valorUnitario : 290.00  Importe : 1450.00  Descripción : 50171832-SALSA HERDEZ TAQ ROJA VIDRIO_x005F_x000D_
ClaveProdServ : 50131700Cantidad : 20.00  valorUnitario : 224.00  Importe : 4480.00  Descripción : 50131700-MALTEADA HERSHEY&amp;apos;S FRESA_x005F_x000D_
ClaveProdServ : 50192404Cantidad : 10.00  valorUnitario : 484.00  Importe : 4840.00  Descripción : 50192404-GEL JELL-O FRESA_x005F_x000D_
</t>
  </si>
  <si>
    <t xml:space="preserve">ClaveProdServ : 50192404Cantidad : 50.00  valorUnitario : 246.00  Importe : 12300.00  Descripción : 50192404-GEL PRONTO LIMON_x005F_x000D_
ClaveProdServ : 50131700Cantidad : 50.00  valorUnitario : 230.00  Importe : 11500.00  Descripción : 50131700-LECHE SILK ALMENDRA VANI S/AZC_x005F_x000D_
ClaveProdServ : 50171832Cantidad : 10.00  valorUnitario : 391.00  Importe : 3910.00  Descripción : 50171832-SALSA TAJIN POLVO B.SODIO_x005F_x000D_
ClaveProdServ : 50161814Cantidad : 5.00  valorUnitario : 297.00  Importe : 1485.00  Descripción : 50161814-AZUCAR ZULKA GLASS_x005F_x000D_
ClaveProdServ : 50151513Cantidad : 5.00  valorUnitario : 751.00  Importe : 3755.00  Descripción : 50151513-ACEITE OLI NUTRIOLI EXT VIRGEN_x005F_x000D_
</t>
  </si>
  <si>
    <t xml:space="preserve">ClaveProdServ : 50192404Cantidad : 10.00  valorUnitario : 484.00  Importe : 4840.00  Descripción : 50192404-GEL JELL-O LIMON_x005F_x000D_
ClaveProdServ : 50221200Cantidad : 4.00  valorUnitario : 1300.00  Importe : 5200.00  Descripción : 50221200-CER KELLOGG&amp;apos;S ALLBRAN PASAS_x005F_x000D_
ClaveProdServ : 50221200Cantidad : 5.00  valorUnitario : 1428.70  Importe : 7143.52  Descripción : 50221200-CER KELLOGG&amp;apos;S ALLBRAN PASAS_x005F_x000D_
ClaveProdServ : 42231805Cantidad : 4.00  valorUnitario : 529.63  Importe : 2118.52  Descripción : 42231805-BAR KELLOGG’S EXTRA DELICE CHOCO BCO_x005F_x000D_
ClaveProdServ : 50221200Cantidad : 10.00  valorUnitario : 1439.81  Importe : 14398.06  Descripción : 50221200-CER KELLOGG&amp;apos;S CHOCO KRISPIS_x005F_x000D_
ClaveProdServ : 50221200Cantidad : 20.00  valorUnitario : 211.11  Importe : 4222.22  Descripción : 50221200-CER KELLOGG&amp;apos;S CORN POPS BLS_x005F_x000D_
ClaveProdServ : 50221200Cantidad : 15.00  valorUnitario : 1353.70  Importe : 20305.56  Descripción : 50221200-CER KELLOGG&amp;apos;S EXTRA ARANDANOS_x005F_x000D_
ClaveProdServ : 50221200Cantidad : 10.00  valorUnitario : 1614.81  Importe : 16148.06  Descripción : 50221200-CER KELLOGG&amp;apos;S FROOT LOOPS_x005F_x000D_
ClaveProdServ : 50221200Cantidad : 30.00  valorUnitario : 960.19  Importe : 28805.82  Descripción : 50221200-CER KELLOGG&amp;apos;S ZUCARITAS_x005F_x000D_
ClaveProdServ : 50221303Cantidad : 1.00  valorUnitario : 1293.00  Importe : 1293.00  Descripción : 50221303-ATOLE MAIZENA COCO_x005F_x000D_
ClaveProdServ : 50181900Cantidad : 60.00  valorUnitario : 274.07  Importe : 16444.44  Descripción : 50181900-GALL MARIBEL BETUNADAS_x005F_x000D_
ClaveProdServ : 50181900Cantidad : 40.00  valorUnitario : 269.44  Importe : 10777.76  Descripción : 50181900-GALL MARIBEL TAPATIAS_x005F_x000D_
ClaveProdServ : 50151500Cantidad : 1.00  valorUnitario : 1232.00  Importe : 1232.00  Descripción : 50151500-ACEITE MAXIMA OLIVA EXT VIRG S.ESP_x005F_x000D_
ClaveProdServ : 50171830Cantidad : 5.00  valorUnitario : 429.00  Importe : 2145.00  Descripción : 50171830-MAYONESA MC CHIPOTLE SQUEEZE_x005F_x000D_
ClaveProdServ : 50171830Cantidad : 6.00  valorUnitario : 319.00  Importe : 1914.00  Descripción : 50171830-MOSTAZA MC 16_x005F_x000D_
ClaveProdServ : 50201711Cantidad : 4.00  valorUnitario : 624.00  Importe : 2496.00  Descripción : 50201711-TE MC JAMAICA_x005F_x000D_
ClaveProdServ : 50201711Cantidad : 25.00  valorUnitario : 788.00  Importe : 19700.00  Descripción : 50201711-TE MC MANZANILLA_x005F_x000D_
ClaveProdServ : 50201711Cantidad : 3.00  valorUnitario : 713.00  Importe : 2139.00  Descripción : 50201711-TE MC VERDE MANDARINA_x005F_x000D_
ClaveProdServ : 50467007Cantidad : 5.00  valorUnitario : 300.00  Importe : 1500.00  Descripción : 50467007-ATUN NAIR EN ACEITE+VITAM_x005F_x000D_
ClaveProdServ : 50202300Cantidad : 5.00  valorUnitario : 462.00  Importe : 2310.00  Descripción : 50202300-BEB NATURE´S H ALMENDRA S/AZUCAR_x005F_x000D_
ClaveProdServ : 50201711Cantidad : 10.00  valorUnitario : 225.00  Importe : 2250.00  Descripción : 50201711-TE NATURE´S H FRUTOS ROJOS_x005F_x000D_
ClaveProdServ : 50202301Cantidad : 20.00  valorUnitario : 67.00  Importe : 1340.00  Descripción : 50202301-AGUA PUREZA VITAL_x005F_x000D_
ClaveProdServ : 50131700Cantidad : 2.00  valorUnitario : 661.00  Importe : 1322.00  Descripción : 50131700-LECHE NESTLE LA LECHERA TETRA 3 LECHES_x005F_x000D_
ClaveProdServ : 50221200Cantidad : 15.00  valorUnitario : 1607.41  Importe : 24111.11  Descripción : 50221200-CER NESTLE LUCKY CHARMS_x005F_x000D_
ClaveProdServ : 50171551Cantidad : 10.00  valorUnitario : 160.00  Importe : 1600.00  Descripción : 50171551-SAL PEGASO GRANO_x005F_x000D_
ClaveProdServ : 50192100Cantidad : 15.00  valorUnitario : 507.41  Importe : 7611.11  Descripción : 50192100-B PAPAS PRINGLES QUESO N_x005F_x000D_
ClaveProdServ : 10151701Cantidad : 10.00  valorUnitario : 140.00  Importe : 1400.00  Descripción : 10151701-AVENA PROGRESO_x005F_x000D_
ClaveProdServ : 50192404Cantidad : 10.00  valorUnitario : 246.00  Importe : 2460.00  Descripción : 50192404-GEL PRONTO CEREZA_x005F_x000D_
ClaveProdServ : 50192404Cantidad : 10.00  valorUnitario : 246.00  Importe : 2460.00  Descripción : 50192404-GEL PRONTO FRAMBUESA_x005F_x000D_
</t>
  </si>
  <si>
    <t xml:space="preserve">ClaveProdServ : 51191906Cantidad : 20.00  valorUnitario : 206.90  Importe : 4137.94  Descripción : 51191906-SUEROX 8IONES COCO_x005F_x000D_
ClaveProdServ : 51191906Cantidad : 20.00  valorUnitario : 206.90  Importe : 4137.94  Descripción : 51191906-SUEROX 8IONES FRESA/KIWI_x005F_x000D_
ClaveProdServ : 51191906Cantidad : 20.00  valorUnitario : 206.90  Importe : 4137.94  Descripción : 51191906-SUEROX 8IONES FRESA/F.ROJOS_x005F_x000D_
ClaveProdServ : 51191906Cantidad : 20.00  valorUnitario : 206.90  Importe : 4137.94  Descripción : 51191906-SUEROX 8IONES MANZANA_x005F_x000D_
ClaveProdServ : 51191906Cantidad : 20.00  valorUnitario : 206.90  Importe : 4137.94  Descripción : 51191906-SUEROX 8IONES MORA AZUL HIERB_x005F_x000D_
ClaveProdServ : 51191906Cantidad : 30.00  valorUnitario : 206.90  Importe : 6206.91  Descripción : 51191906-SUEROX 8IONES NJA/MANDA_x005F_x000D_
ClaveProdServ : 51191906Cantidad : 20.00  valorUnitario : 206.90  Importe : 4137.94  Descripción : 51191906-SUEROX 8IONES UVA_x005F_x000D_
ClaveProdServ : 51191906Cantidad : 20.00  valorUnitario : 206.90  Importe : 4137.94  Descripción : 51191906-SUEROX 8IONES ALOE VERA LINCH_x005F_x000D_
</t>
  </si>
  <si>
    <t xml:space="preserve">ClaveProdServ : 53131606Cantidad : 6.00  valorUnitario : 387.93  Importe : 2327.59  Descripción : 53131606-DEO AXE BLACK NIGHT COMP H AER_x005F_x000D_
ClaveProdServ : 53131606Cantidad : 6.00  valorUnitario : 387.93  Importe : 2327.59  Descripción : 53131606-DEO AXE EXCITE COMPAC H AER_x005F_x000D_
ClaveProdServ : 53131602Cantidad : 5.00  valorUnitario : 212.07  Importe : 1060.35  Descripción : 53131602-CREMA P/PEIN CAPRICE BIOTINA_x005F_x000D_
ClaveProdServ : 53131614Cantidad : 2.00  valorUnitario : 422.41  Importe : 844.83  Descripción : 53131614-TALCO DEODOREX_x005F_x000D_
ClaveProdServ : 53131606Cantidad : 6.00  valorUnitario : 225.00  Importe : 1350.00  Descripción : 53131606-DEO EGO SPORT ROL AP_x005F_x000D_
ClaveProdServ : 53131606Cantidad : 4.00  valorUnitario : 215.52  Importe : 862.07  Descripción : 53131606-DEO EGO ULTRA FRESH ROL AP_x005F_x000D_
ClaveProdServ : 53131602Cantidad : 20.00  valorUnitario : 138.79  Importe : 2775.86  Descripción : 53131602-GEL EGO CONTROL CAIDA_x005F_x000D_
ClaveProdServ : 53131602Cantidad : 30.00  valorUnitario : 138.79  Importe : 4163.79  Descripción : 53131602-GEL EGO FOR MEN ATTRACTION_x005F_x000D_
ClaveProdServ : 53131628Cantidad : 4.00  valorUnitario : 831.04  Importe : 3324.14  Descripción : 53131628-SH FOLICURE ORIGINAL_x005F_x000D_
ClaveProdServ : 53131602Cantidad : 3.00  valorUnitario : 625.86  Importe : 1877.59  Descripción : 53131602-ACO FRUCTIS RIZOS CTR DEFIN_x005F_x000D_
ClaveProdServ : 53131613Cantidad : 3.00  valorUnitario : 433.62  Importe : 1300.86  Descripción : 53131613-CREMA HUGGIES RELAJANTE_x005F_x000D_
ClaveProdServ : 53131628Cantidad : 3.00  valorUnitario : 448.28  Importe : 1344.83  Descripción : 53131628-SH HUGGIES RELAJANTE_x005F_x000D_
ClaveProdServ : 53131606Cantidad : 6.00  valorUnitario : 530.17  Importe : 3181.03  Descripción : 53131606-DEO LADY SS PROT 5EN1 AER AP_x005F_x000D_
ClaveProdServ : 53131606Cantidad : 6.00  valorUnitario : 480.17  Importe : 2881.03  Descripción : 53131606-DEO LADY SS DERMA ACLARADO_x005F_x000D_
ClaveProdServ : 53131614Cantidad : 10.00  valorUnitario : 459.48  Importe : 4594.83  Descripción : 53131614-TALCO MEXSANA P/PIES_x005F_x000D_
ClaveProdServ : 12171500Cantidad : 3.00  valorUnitario : 277.59  Importe : 832.76  Descripción : 12171500-T NUTRISSE RET RAIZ 5 CAST CL_x005F_x000D_
ClaveProdServ : 53131606Cantidad : 4.00  valorUnitario : 410.34  Importe : 1641.34  Descripción : 53131606-DEO OBAO PIEL DELIC M AER_x005F_x000D_
ClaveProdServ : 53131606Cantidad : 1.00  valorUnitario : 545.69  Importe : 545.69  Descripción : 53131606-DEO REXONA POWDER DRY M AER AP_x005F_x000D_
ClaveProdServ : 53131606Cantidad : 5.00  valorUnitario : 415.52  Importe : 2077.59  Descripción : 53131606-DEO REXONA TORNJ&amp;amp;VERB M BAR AP_x005F_x000D_
ClaveProdServ : 42141502Cantidad : 8.00  valorUnitario : 236.21  Importe : 1889.66  Descripción : 42141502-HISOPOS DIP &amp;amp; DUB_x005F_x000D_
ClaveProdServ : 53131606Cantidad : 4.00  valorUnitario : 318.97  Importe : 1275.90  Descripción : 53131606-DEO SAVILE BICARBONATO AER AP_x005F_x000D_
ClaveProdServ : 53131606Cantidad : 4.00  valorUnitario : 318.97  Importe : 1275.90  Descripción : 53131606-DEO SAVILE MANZANILLA M AER AP_x005F_x000D_
ClaveProdServ : 53131606Cantidad : 4.00  valorUnitario : 310.35  Importe : 1241.38  Descripción : 53131606-DEO SAVILE AGUA D/ROS M BAR AP_x005F_x000D_
ClaveProdServ : 53131606Cantidad : 4.00  valorUnitario : 310.35  Importe : 1241.38  Descripción : 53131606-DEO SAVILE BICARBONATO BAR AP_x005F_x000D_
ClaveProdServ : 53131606Cantidad : 4.00  valorUnitario : 310.35  Importe : 1241.38  Descripción : 53131606-DEO SAVILE MANZANILLA M BAR AP_x005F_x000D_
ClaveProdServ : 53131628Cantidad : 5.00  valorUnitario : 158.62  Importe : 793.11  Descripción : 53131628-SH SAVILE ALMENDRA_x005F_x000D_
ClaveProdServ : 53131602Cantidad : 3.00  valorUnitario : 548.28  Importe : 1644.83  Descripción : 53131602-ACO SEDAL CERAMIDAS_x005F_x000D_
ClaveProdServ : 53131602Cantidad : 3.00  valorUnitario : 452.59  Importe : 1357.76  Descripción : 53131602-ACO SEDAL PREBIOTICOS Y BIOTINA_x005F_x000D_
</t>
  </si>
  <si>
    <t xml:space="preserve">ClaveProdServ : 53131613Cantidad : 30.00  valorUnitario : 812.07  Importe : 24362.07  Descripción : 53131613-CREMA LUBRIDERM R INT+CR120ML_x005F_x000D_
</t>
  </si>
  <si>
    <t xml:space="preserve">ClaveProdServ : 53131602Cantidad : 3.00  valorUnitario : 548.28  Importe : 1644.83  Descripción : 53131602-ACO SEDAL RESTAURACION INST_x005F_x000D_
ClaveProdServ : 53131628Cantidad : 3.00  valorUnitario : 456.90  Importe : 1370.69  Descripción : 53131628-SH SEDAL HIALURONICO Y VIT C_x005F_x000D_
ClaveProdServ : 53131606Cantidad : 5.00  valorUnitario : 530.17  Importe : 2650.86  Descripción : 53131606-DEO SPEED S COOL BLUE H AP AER_x005F_x000D_
ClaveProdServ : 53131602Cantidad : 1.00  valorUnitario : 509.48  Importe : 509.48  Descripción : 53131602-SPRAY TRESEMME EXTRA FIRME_x005F_x000D_
ClaveProdServ : 53131602Cantidad : 2.00  valorUnitario : 386.21  Importe : 772.41  Descripción : 53131602-GEL XTREME TRANSP_x005F_x000D_
ClaveProdServ : 53131602Cantidad : 10.00  valorUnitario : 408.62  Importe : 4086.21  Descripción : 53131602-GEL XTREME PROFESSIONAL_x005F_x000D_
ClaveProdServ : 53131602Cantidad : 8.00  valorUnitario : 237.07  Importe : 1896.55  Descripción : 53131602-GEL XTREME LADY_x005F_x000D_
ClaveProdServ : 53131606Cantidad : 5.00  valorUnitario : 312.07  Importe : 1560.35  Descripción : 53131606-DEO NEUTRO BALANCE M ROL_x005F_x000D_
</t>
  </si>
  <si>
    <t xml:space="preserve">ClaveProdServ : 47131811Cantidad : 50.00  valorUnitario : 187.93  Importe : 9396.55  Descripción : 47131811-DET 123 MAX PODER C/SUAVIZANTE_x005F_x000D_
ClaveProdServ : 47131811Cantidad : 40.00  valorUnitario : 184.48  Importe : 7379.32  Descripción : 47131811-DET LIQ 123 C/SUAVIZ JAZMIN_x005F_x000D_
ClaveProdServ : 47131811Cantidad : 15.00  valorUnitario : 725.86  Importe : 10887.93  Descripción : 47131811-DET ARIEL C/DOWNY_x005F_x000D_
ClaveProdServ : 47131810Cantidad : 5.00  valorUnitario : 1030.17  Importe : 5150.87  Descripción : 47131810-DET AXION LIMA LIM PASTA_x005F_x000D_
ClaveProdServ : 47131811Cantidad : 10.00  valorUnitario : 417.24  Importe : 4172.41  Descripción : 47131811-DET BOLD 3-1 FLORES P/MIS AMORES_x005F_x000D_
ClaveProdServ : 47131811Cantidad : 20.00  valorUnitario : 234.48  Importe : 4689.66  Descripción : 47131811-SUAV BOLD 3 FLORES DE PRIMAVERA_x005F_x000D_
ClaveProdServ : 47131807Cantidad : 50.00  valorUnitario : 290.52  Importe : 14525.85  Descripción : 47131807-B CLOROX ROPA COLOR DUOPACK_x005F_x000D_
ClaveProdServ : 47131811Cantidad : 10.00  valorUnitario : 406.90  Importe : 4068.97  Descripción : 47131811-SUAV DOWNY L.E PUREZA SILVEST_x005F_x000D_
ClaveProdServ : 47131811Cantidad : 10.00  valorUnitario : 506.03  Importe : 5060.26  Descripción : 47131811-SUAV DOWNY L.E ROMANCE_x005F_x000D_
ClaveProdServ : 47131810Cantidad : 8.00  valorUnitario : 153.45  Importe : 1227.58  Descripción : 47131810-DET LIQ EFICAZ PINOL FRUT ROJO_x005F_x000D_
ClaveProdServ : 47131810Cantidad : 10.00  valorUnitario : 319.83  Importe : 3198.28  Descripción : 47131810-DET LIQ EFICAZ PINOL FRESC FRUT_x005F_x000D_
ClaveProdServ : 47131811Cantidad : 15.00  valorUnitario : 403.45  Importe : 6051.72  Descripción : 47131811-SUAV ENSUEÑO ULTRA F.AZUL 7EN1_x005F_x000D_
ClaveProdServ : 53131608Cantidad : 6.00  valorUnitario : 365.52  Importe : 2193.10  Descripción : 53131608-J TOC ESCUDO MEN_x005F_x000D_
ClaveProdServ : 47131801Cantidad : 25.00  valorUnitario : 294.83  Importe : 7370.70  Descripción : 47131801-LIMP FABULOSO LAVANDA_x005F_x000D_
ClaveProdServ : 47131801Cantidad : 15.00  valorUnitario : 336.21  Importe : 5043.11  Descripción : 47131801-LIMP FABULOSO LAVANDA_x005F_x000D_
ClaveProdServ : 47131801Cantidad : 20.00  valorUnitario : 177.59  Importe : 3551.72  Descripción : 47131801-LIMP FLASH FLORAL_x005F_x000D_
ClaveProdServ : 47131801Cantidad : 30.00  valorUnitario : 177.59  Importe : 5327.58  Descripción : 47131801-LIMP FLASH LAVANDA_x005F_x000D_
ClaveProdServ : 47131801Cantidad : 30.00  valorUnitario : 177.59  Importe : 5327.58  Descripción : 47131801-L.MULT FLASH LIMON_x005F_x000D_
ClaveProdServ : 47131829Cantidad : 10.00  valorUnitario : 536.21  Importe : 5362.07  Descripción : 47131829-PAST FLASH FLORAL C/GANCHO_x005F_x000D_
ClaveProdServ : 53131608Cantidad : 10.00  valorUnitario : 543.97  Importe : 5439.74  Descripción : 53131608-J TOC LIRIO AGUACATE&amp;amp;OLIVO 4PK_x005F_x000D_
ClaveProdServ : 53131608Cantidad : 10.00  valorUnitario : 543.97  Importe : 5439.74  Descripción : 53131608-J TOC LIRIO AVENA Y MIEL 4PACK_x005F_x000D_
ClaveProdServ : 53131608Cantidad : 15.00  valorUnitario : 593.10  Importe : 8896.56  Descripción : 53131608-J TOC LIRIO BATH&amp;amp;SPA COCO PACK_x005F_x000D_
ClaveProdServ : 47131801Cantidad : 10.00  valorUnitario : 173.28  Importe : 1732.76  Descripción : 47131801-LIMP MAXI HOGAR MAR FRESCO_x005F_x000D_
ClaveProdServ : 53131608Cantidad : 5.00  valorUnitario : 220.69  Importe : 1103.45  Descripción : 53131608-J LIQ PALMOLIVE FLOR CEREZ&amp;amp;ROS_x005F_x000D_
ClaveProdServ : 53131608Cantidad : 3.00  valorUnitario : 220.69  Importe : 662.07  Descripción : 53131608-J LIQ PALMOLIVE MANZ&amp;amp;GARDENIA_x005F_x000D_
ClaveProdServ : 53131608Cantidad : 5.00  valorUnitario : 997.41  Importe : 4987.07  Descripción : 53131608-J TOC PALMOLIVE YOGHURT Y FRUTAS_x005F_x000D_
ClaveProdServ : 47131801Cantidad : 14.00  valorUnitario : 317.24  Importe : 4441.37  Descripción : 47131801-LIMP PINOL AROMAS FRUTAL_x005F_x000D_
ClaveProdServ : 47131801Cantidad : 15.00  valorUnitario : 317.24  Importe : 4758.62  Descripción : 47131801-LIMP PINOL AROMAS MARINO_x005F_x000D_
ClaveProdServ : 47131801Cantidad : 100.00  valorUnitario : 233.62  Importe : 23362.10  Descripción : 47131801-L.MULT PINOL ORIGINAL_x005F_x000D_
ClaveProdServ : 47131801Cantidad : 5.00  valorUnitario : 483.62  Importe : 2418.11  Descripción : 47131801-LIMP PINOL PODER 2EN1 AT_x005F_x000D_
</t>
  </si>
  <si>
    <t xml:space="preserve">ClaveProdServ : 10121805Cantidad : 8.00  valorUnitario : 190.52  Importe : 1524.14  Descripción : 10121805-ALIM FELIX CARNE SALSA N_x005F_x000D_
ClaveProdServ : 10121805Cantidad : 10.00  valorUnitario : 192.24  Importe : 1922.41  Descripción : 10121805-FELIX PAVO SALSA_x005F_x000D_
ClaveProdServ : 14111704Cantidad : 50.00  valorUnitario : 202.59  Importe : 10129.30  Descripción : 14111704-HIG REGIO AIRES 500HD+160DP_x005F_x000D_
ClaveProdServ : 53131615Cantidad : 20.00  valorUnitario : 174.00  Importe : 3480.00  Descripción : 53131615-T SABA INTIMA S/A_x005F_x000D_
ClaveProdServ : 53131615Cantidad : 3.00  valorUnitario : 969.83  Importe : 2909.48  Descripción : 53131615-PARCHE TERMICO SABA_x005F_x000D_
ClaveProdServ : 14111704Cantidad : 15.00  valorUnitario : 154.31  Importe : 2314.65  Descripción : 14111704-HIG SUAVEL 200HD_x005F_x000D_
ClaveProdServ : 53102306Cantidad : 3.00  valorUnitario : 553.45  Importe : 1660.34  Descripción : 53102306-T TENA LADY NORMAL_x005F_x000D_
ClaveProdServ : 14111705Cantidad : 5.00  valorUnitario : 423.28  Importe : 2116.38  Descripción : 14111705-SERVILLETA TENDER_x005F_x000D_
ClaveProdServ : 14111704Cantidad : 30.00  valorUnitario : 170.69  Importe : 5120.70  Descripción : 14111704-HIG TENDER 300HD_x005F_x000D_
ClaveProdServ : 50202300Cantidad : 25.00  valorUnitario : 137.93  Importe : 3448.28  Descripción : 50202300-BEB VITALOE_x005F_x000D_
ClaveProdServ : 10121805Cantidad : 30.00  valorUnitario : 72.41  Importe : 2172.42  Descripción : 10121805-WHISKAS SOUFFLE POLLO Y PAVO_x005F_x000D_
ClaveProdServ : 50202311Cantidad : 3.00  valorUnitario : 491.38  Importe : 1474.14  Descripción : 50202311-TE NEGRO ZUKO DURAZNO_x005F_x000D_
ClaveProdServ : 50202311Cantidad : 3.00  valorUnitario : 680.17  Importe : 2040.52  Descripción : 50202311-BEB ZUKO TE HELADO LIMON BOTE_x005F_x000D_
ClaveProdServ : 14111701Cantidad : 5.00  valorUnitario : 1110.35  Importe : 5551.73  Descripción : 14111701-PAÑUELO KLEENEX NEUTRO_x005F_x000D_
ClaveProdServ : 14111705Cantidad : 50.00  valorUnitario : 172.41  Importe : 8620.70  Descripción : 14111705-SERVITOALLA REGIO MULT 250HD_x005F_x000D_
ClaveProdServ : 14111704Cantidad : 150.00  valorUnitario : 341.38  Importe : 51206.85  Descripción : 14111704-HIG VOGUE GIG MANZ 600HD_x005F_x000D_
ClaveProdServ : 10121805Cantidad : 40.00  valorUnitario : 72.41  Importe : 2896.56  Descripción : 10121805-WHISKAS ATUN SOB_x005F_x000D_
ClaveProdServ : 50202311Cantidad : 1.00  valorUnitario : 0.01  Importe : 0.01  Descripción : 50202311-BEB KOOL AID DELI-MON_x005F_x000D_
ClaveProdServ : 50202311Cantidad : 1.00  valorUnitario : 0.01  Importe : 0.01  Descripción : 50202311-BEB KOOL AID NARANJAPPY_x005F_x000D_
</t>
  </si>
  <si>
    <t xml:space="preserve">ClaveProdServ : 47131801Cantidad : 15.00  valorUnitario : 232.76  Importe : 3491.39  Descripción : 47131801-LIMP PINOL AROMAS FRUTAL+20%_x005F_x000D_
ClaveProdServ : 47131801Cantidad : 15.00  valorUnitario : 385.35  Importe : 5780.18  Descripción : 47131801-LIMP PINOL AROMAS LAVANDA_x005F_x000D_
ClaveProdServ : 47131801Cantidad : 30.00  valorUnitario : 162.93  Importe : 4887.93  Descripción : 47131801-LIMP POETT FLORES DE PRIMAVERA_x005F_x000D_
ClaveProdServ : 47131801Cantidad : 30.00  valorUnitario : 162.93  Importe : 4887.93  Descripción : 47131801-LIMP POETT SUAVIDAD ALGODON_x005F_x000D_
ClaveProdServ : 47131811Cantidad : 40.00  valorUnitario : 324.14  Importe : 12965.52  Descripción : 47131811-SUAV SUAVITEL BABY ANTIBAC_x005F_x000D_
ClaveProdServ : 47131811Cantidad : 20.00  valorUnitario : 485.34  Importe : 9706.72  Descripción : 47131811-DET LIQ VIVA REG_x005F_x000D_
ClaveProdServ : 47131811Cantidad : 10.00  valorUnitario : 356.90  Importe : 3568.97  Descripción : 47131811-SUAV ENSUEÑO NATUREZA ARG/MD_x005F_x000D_
ClaveProdServ : 47131801Cantidad : 20.00  valorUnitario : 306.90  Importe : 6137.94  Descripción : 47131801-LIMP FABULOSO P.FRUTAS_x005F_x000D_
ClaveProdServ : 47131801Cantidad : 10.00  valorUnitario : 317.24  Importe : 3172.41  Descripción : 47131801-LIMP PINOL AROMAS FLORAL_x005F_x000D_
ClaveProdServ : 47131801Cantidad : 15.00  valorUnitario : 193.97  Importe : 2909.61  Descripción : 47131801-LIMP POETT INSP TROPICAL_x005F_x000D_
ClaveProdServ : 47131801Cantidad : 10.00  valorUnitario : 289.66  Importe : 2896.64  Descripción : 47131801-LIMP POETT FLORES DE PRIMAVERA_x005F_x000D_
ClaveProdServ : 47131801Cantidad : 10.00  valorUnitario : 162.93  Importe : 1629.31  Descripción : 47131801-LIMP POETT ESPIRITU PLAY_x005F_x000D_
</t>
  </si>
  <si>
    <t xml:space="preserve">ClaveProdServ : 39112604Cantidad : 10.00  valorUnitario : 326.72  Importe : 3267.24  Descripción : 39112604-VELAD ARAMO COLISEO ESTACIONES_x005F_x000D_
ClaveProdServ : 39112604Cantidad : 5.00  valorUnitario : 326.72  Importe : 1633.62  Descripción : 39112604-VELAD ARAMO COLISEO S.J.TADEO_x005F_x000D_
ClaveProdServ : 53102305Cantidad : 20.00  valorUnitario : 384.48  Importe : 7689.66  Descripción : 53102305-BEBIN SUPER CH_x005F_x000D_
ClaveProdServ : 53102305Cantidad : 50.00  valorUnitario : 485.34  Importe : 24266.80  Descripción : 53102305-BEBIN SUPER GDE_x005F_x000D_
ClaveProdServ : 53102305Cantidad : 30.00  valorUnitario : 425.86  Importe : 12775.86  Descripción : 53102305-BEBIN SUPER MED_x005F_x000D_
ClaveProdServ : 53131624Cantidad : 15.00  valorUnitario : 403.45  Importe : 6051.72  Descripción : 53131624-T HUM DESMAQ CLARIS_x005F_x000D_
ClaveProdServ : 53131502Cantidad : 3.00  valorUnitario : 2564.66  Importe : 7693.99  Descripción : 53131502-PAST DENT COLGATE TOTAL CONTROL A.SARRO_x005F_x000D_
ClaveProdServ : 53131608Cantidad : 5.00  valorUnitario : 317.24  Importe : 1586.21  Descripción : 53131608-J LIQ CORPORAL DIAL GOJI ANTIOX_x005F_x000D_
ClaveProdServ : 50202301Cantidad : 30.00  valorUnitario : 61.00  Importe : 1830.00  Descripción : 50202301-AGUA E PURA_x005F_x000D_
ClaveProdServ : 12131706Cantidad : 3.00  valorUnitario : 1206.03  Importe : 3618.08  Descripción : 12131706-CERILLO FLAMA_x005F_x000D_
ClaveProdServ : 53131624Cantidad : 15.00  valorUnitario : 612.93  Importe : 9193.97  Descripción : 53131624-T HUM HUGGIES CUIDADO PURO_x005F_x000D_
ClaveProdServ : 14111701Cantidad : 5.00  valorUnitario : 1116.38  Importe : 5581.90  Descripción : 14111701-PAÑUELO KLEENEX MAX.FRESCURA_x005F_x000D_
ClaveProdServ : 14111705Cantidad : 2.00  valorUnitario : 776.72  Importe : 1553.45  Descripción : 14111705-SERVILLETA KLEENEX ELEGANCE_x005F_x000D_
ClaveProdServ : 50202311Cantidad : 10.00  valorUnitario : 183.62  Importe : 1836.21  Descripción : 50202311-BEB KOOL AID DELI-MON_x005F_x000D_
ClaveProdServ : 50202311Cantidad : 10.00  valorUnitario : 183.62  Importe : 1836.21  Descripción : 50202311-BEB KOOL AID NARANJAPPY_x005F_x000D_
ClaveProdServ : 39112604Cantidad : 10.00  valorUnitario : 390.52  Importe : 3905.17  Descripción : 39112604-VELAD LA GLORIA LIMONERO LISO EXTRA_x005F_x000D_
ClaveProdServ : 14111704Cantidad : 10.00  valorUnitario : 255.17  Importe : 2551.72  Descripción : 14111704-HIG LYS 195HD_x005F_x000D_
ClaveProdServ : 14111705Cantidad : 10.00  valorUnitario : 455.17  Importe : 4551.72  Descripción : 14111705-SERVILLETA LYS_x005F_x000D_
ClaveProdServ : 14111705Cantidad : 5.00  valorUnitario : 448.28  Importe : 2241.38  Descripción : 14111705-SERVILLETA MAXIMA CUADRADA_x005F_x000D_
ClaveProdServ : 50202301Cantidad : 30.00  valorUnitario : 44.83  Importe : 1344.84  Descripción : 50202301-AGUITA NESTLE LIMON_x005F_x000D_
ClaveProdServ : 50202301Cantidad : 6.00  valorUnitario : 44.83  Importe : 268.97  Descripción : 50202301-AGUITA NESTLE MANZANA_x005F_x000D_
ClaveProdServ : 50202301Cantidad : 30.00  valorUnitario : 44.83  Importe : 1344.84  Descripción : 50202301-AGUITA NESTLE UVA_x005F_x000D_
ClaveProdServ : 39101600Cantidad : 8.00  valorUnitario : 756.03  Importe : 6048.21  Descripción : 39101600-LAM LEDVANCE LED MOSQUITO DUAL 8W_x005F_x000D_
ClaveProdServ : 50171550Cantidad : 5.00  valorUnitario : 240.52  Importe : 1202.59  Descripción : 50171550-VAINILLA PAISA 7_x005F_x000D_
ClaveProdServ : 10121802Cantidad : 60.00  valorUnitario : 108.62  Importe : 6517.26  Descripción : 10121802-PEDIG PUPPY POLLO_x005F_x000D_
ClaveProdServ : 10121806Cantidad : 3.00  valorUnitario : 243.10  Importe : 729.31  Descripción : 10121806-PEDIG DENTASTIX ADULTO 3PACK_x005F_x000D_
ClaveProdServ : 10121802Cantidad : 2.00  valorUnitario : 712.93  Importe : 1425.86  Descripción : 10121802-PEDIG GUISADO RES_x005F_x000D_
ClaveProdServ : 10121802Cantidad : 40.00  valorUnitario : 108.62  Importe : 4344.84  Descripción : 10121802-ALIM PEDIG RAZAS PEQ CORDERO POUCH_x005F_x000D_
ClaveProdServ : 10121805Cantidad : 10.00  valorUnitario : 192.24  Importe : 1922.41  Descripción : 10121805-FELIX ATUN SALSA_x005F_x000D_
</t>
  </si>
  <si>
    <t xml:space="preserve">ClaveProdServ : 14111704Cantidad : 200.00  valorUnitario : 284.48  Importe : 56896.60  Descripción : 14111704-HIG PETALO U.RESIS 500HD_x005F_x000D_
ClaveProdServ : 14111704Cantidad : 60.00  valorUnitario : 293.97  Importe : 17637.96  Descripción : 14111704-HIG PETALO RENDIMAX 320HD_x005F_x000D_
ClaveProdServ : 53102305Cantidad : 80.00  valorUnitario : 639.66  Importe : 51172.40  Descripción : 53102305-BB TIPS T4 SENSITIVE_x005F_x000D_
</t>
  </si>
  <si>
    <t xml:space="preserve">ClaveProdServ : 14111705Cantidad : 30.00  valorUnitario : 335.34  Importe : 10060.08  Descripción : 14111705-SERVILLETA VOGUE_x005F_x000D_
ClaveProdServ : 10121805Cantidad : 30.00  valorUnitario : 72.41  Importe : 2172.42  Descripción : 10121805-WHISKAS SOUFFLE POLLO Y PAVO_x005F_x000D_
ClaveProdServ : 50202311Cantidad : 3.00  valorUnitario : 491.38  Importe : 1474.14  Descripción : 50202311-BEB ZUKO TE NEGRO LIM +1SOB_x005F_x000D_
ClaveProdServ : 50202311Cantidad : 2.00  valorUnitario : 259.48  Importe : 518.97  Descripción : 50202311-BEB ZUKO LIGHT ARANDANO_x005F_x000D_
ClaveProdServ : 50202311Cantidad : 2.00  valorUnitario : 259.48  Importe : 518.97  Descripción : 50202311-BEB ZUKO LIGHT HORCHATA_x005F_x000D_
ClaveProdServ : 50202311Cantidad : 2.00  valorUnitario : 259.48  Importe : 518.97  Descripción : 50202311-BEB ZUKO LIGHT JAMAICA_x005F_x000D_
ClaveProdServ : 50202311Cantidad : 2.00  valorUnitario : 259.48  Importe : 518.97  Descripción : 50202311-BEB ZUKO LIGHT LIMON_x005F_x000D_
ClaveProdServ : 50202311Cantidad : 2.00  valorUnitario : 259.48  Importe : 518.97  Descripción : 50202311-BEB ZUKO LIGHT MANGO_x005F_x000D_
ClaveProdServ : 50202311Cantidad : 2.00  valorUnitario : 259.48  Importe : 518.97  Descripción : 50202311-BEB ZUKO LIGHT TORONJA_x005F_x000D_
ClaveProdServ : 10121804Cantidad : 50.00  valorUnitario : 504.31  Importe : 25215.50  Descripción : 10121804-GANADOR MININO_x005F_x000D_
ClaveProdServ : 50202311Cantidad : 1.00  valorUnitario : 0.01  Importe : 0.01  Descripción : 50202311-BEB KOOL AID BESA FRESA_x005F_x000D_
</t>
  </si>
  <si>
    <t xml:space="preserve">ClaveProdServ : 53102305Cantidad : 50.00  valorUnitario : 744.83  Importe : 37241.40  Descripción : 53102305-BB TIPS T5 SENSITIVE_x005F_x000D_
ClaveProdServ : 53102305Cantidad : 20.00  valorUnitario : 476.72  Importe : 9534.48  Descripción : 53102305-BB TIPS T1 SENSITIVE_x005F_x000D_
ClaveProdServ : 53102305Cantidad : 30.00  valorUnitario : 503.45  Importe : 15103.44  Descripción : 53102305-BB TIPS T2 SENSITIVE_x005F_x000D_
ClaveProdServ : 53102305Cantidad : 50.00  valorUnitario : 558.62  Importe : 27931.05  Descripción : 53102305-BB TIPS T3 SENSITIVE_x005F_x000D_
</t>
  </si>
  <si>
    <t xml:space="preserve">ClaveProdServ : 53131606Cantidad : 12.00  valorUnitario : 531.03  Importe : 6372.31  Descripción : 53131606-DEO AXE APOLLO BD H AER_x005F_x000D_
ClaveProdServ : 53131606Cantidad : 8.00  valorUnitario : 531.03  Importe : 4248.21  Descripción : 53131606-DEO AXE BLACK NIGHT BODY H AER_x005F_x000D_
ClaveProdServ : 53131606Cantidad : 8.00  valorUnitario : 531.03  Importe : 4248.21  Descripción : 53131606-DEO AXE COLLISION BD H AER_x005F_x000D_
ClaveProdServ : 53131606Cantidad : 9.00  valorUnitario : 531.03  Importe : 4779.23  Descripción : 53131606-DEO AXE EXCITE BD H AER_x005F_x000D_
ClaveProdServ : 53131606Cantidad : 20.00  valorUnitario : 531.03  Importe : 10620.52  Descripción : 53131606-DEO AXE ICE CHILL BD H AER_x005F_x000D_
ClaveProdServ : 53131606Cantidad : 8.00  valorUnitario : 531.03  Importe : 4248.21  Descripción : 53131606-DEO AXE INTENSE BD H AER_x005F_x000D_
ClaveProdServ : 53131606Cantidad : 10.00  valorUnitario : 531.03  Importe : 5310.26  Descripción : 53131606-DEO AXE YOUNG BD H AER_x005F_x000D_
ClaveProdServ : 53131606Cantidad : 8.00  valorUnitario : 387.93  Importe : 3103.45  Descripción : 53131606-DEO AXE BLACK NIGHT COMP H AER_x005F_x000D_
ClaveProdServ : 53131606Cantidad : 8.00  valorUnitario : 387.93  Importe : 3103.45  Descripción : 53131606-DEO AXE EXCITE COMPAC H AER_x005F_x000D_
ClaveProdServ : 53131606Cantidad : 6.00  valorUnitario : 418.97  Importe : 2513.84  Descripción : 53131606-DEO AXE STI ICE CHILL_x005F_x000D_
ClaveProdServ : 53131606Cantidad : 3.00  valorUnitario : 418.97  Importe : 1256.92  Descripción : 53131606-DEO AXE STI INTENSE_x005F_x000D_
ClaveProdServ : 53131613Cantidad : 5.00  valorUnitario : 468.97  Importe : 2344.83  Descripción : 53131613-BODY WASH DOVE ACEITE DE ARGAN_x005F_x000D_
ClaveProdServ : 53131606Cantidad : 10.00  valorUnitario : 545.69  Importe : 5456.90  Descripción : 53131606-DEO REXONA HAPPY M AER AP_x005F_x000D_
ClaveProdServ : 53131606Cantidad : 20.00  valorUnitario : 545.69  Importe : 10913.80  Descripción : 53131606-DEO REXONA BAMBOO M AER AP_x005F_x000D_
ClaveProdServ : 53131606Cantidad : 9.00  valorUnitario : 218.97  Importe : 1970.77  Descripción : 53131606-DEO REXONA EXT FRESH M ROL AP_x005F_x000D_
ClaveProdServ : 53131606Cantidad : 5.00  valorUnitario : 809.48  Importe : 4047.42  Descripción : 53131606-DEO REXONA CLINIC CLEAN H BAR AP_x005F_x000D_
ClaveProdServ : 56121902Cantidad : 6.00  valorUnitario : 809.48  Importe : 4856.90  Descripción : 56121902-DEO REXONA CLINIC CLASICO M BAR AP_x005F_x000D_
ClaveProdServ : 53131606Cantidad : 9.00  valorUnitario : 415.52  Importe : 3739.65  Descripción : 53131606-DEO REXONA BLANC&amp;amp;LICHI M BAR AP_x005F_x000D_
ClaveProdServ : 53131602Cantidad : 8.00  valorUnitario : 321.55  Importe : 2572.42  Descripción : 53131602-ACO SAVILE ACEITE ARGAN_x005F_x000D_
ClaveProdServ : 53131602Cantidad : 3.00  valorUnitario : 321.55  Importe : 964.66  Descripción : 53131602-ACO SAVILE ALMENDRA_x005F_x000D_
ClaveProdServ : 53131602Cantidad : 3.00  valorUnitario : 321.55  Importe : 964.66  Descripción : 53131602-ACO SAVILE KERATINA_x005F_x000D_
ClaveProdServ : 53131602Cantidad : 8.00  valorUnitario : 321.55  Importe : 2572.42  Descripción : 53131602-ACO SAVILE LINAZA_x005F_x000D_
ClaveProdServ : 53131606Cantidad : 4.00  valorUnitario : 210.34  Importe : 841.34  Descripción : 53131606-DEO SAVILE AGUA D/ROS M ROL AP_x005F_x000D_
ClaveProdServ : 53131606Cantidad : 6.00  valorUnitario : 210.34  Importe : 1262.02  Descripción : 53131606-DEO SAVILE BICARBONATO ROL_x005F_x000D_
ClaveProdServ : 53131602Cantidad : 3.00  valorUnitario : 362.07  Importe : 1086.21  Descripción : 53131602-GEL SAVILE KIDS MANZANILLA_x005F_x000D_
ClaveProdServ : 53131602Cantidad : 5.00  valorUnitario : 337.07  Importe : 1685.35  Descripción : 53131602-LOC DESENRED SAVILE KIDS LAV_x005F_x000D_
ClaveProdServ : 53131602Cantidad : 2.00  valorUnitario : 321.55  Importe : 643.10  Descripción : 53131602-ACO SAVILE BIOTINA_x005F_x000D_
ClaveProdServ : 53131628Cantidad : 14.00  valorUnitario : 325.00  Importe : 4550.00  Descripción : 53131628-SH SAVILE AGUACATE 2EN1_x005F_x000D_
ClaveProdServ : 53131628Cantidad : 15.00  valorUnitario : 325.00  Importe : 4875.00  Descripción : 53131628-SH SAVILE ALMENDRA_x005F_x000D_
</t>
  </si>
  <si>
    <t xml:space="preserve">ClaveProdServ : 47131811Cantidad : 40.00  valorUnitario : 187.93  Importe : 7517.24  Descripción : 47131811-DET 123 MAX PODER C/SUAVIZANTE_x005F_x000D_
ClaveProdServ : 47131811Cantidad : 15.00  valorUnitario : 642.24  Importe : 9633.62  Descripción : 47131811-DET ACE COLOR_x005F_x000D_
ClaveProdServ : 47131816Cantidad : 10.00  valorUnitario : 675.86  Importe : 6758.62  Descripción : 47131816-AIR WICK ELECT MAGNO REP 2PACK_x005F_x000D_
ClaveProdServ : 47131810Cantidad : 6.00  valorUnitario : 452.59  Importe : 2715.52  Descripción : 47131810-DET LIQ AXION NAT ESSENTIALS_x005F_x000D_
ClaveProdServ : 47131801Cantidad : 10.00  valorUnitario : 130.17  Importe : 1301.72  Descripción : 47131801-L.MULT BRASSO GOLD DELICIA FLORAL_x005F_x000D_
ClaveProdServ : 47131801Cantidad : 10.00  valorUnitario : 291.38  Importe : 2913.79  Descripción : 47131801-LIMP BREF VERDE_x005F_x000D_
ClaveProdServ : 47131807Cantidad : 15.00  valorUnitario : 206.90  Importe : 3103.46  Descripción : 47131807-B CLORALEX AROMAS FLORAL_x005F_x000D_
ClaveProdServ : 47131807Cantidad : 10.00  valorUnitario : 146.55  Importe : 1465.52  Descripción : 47131807-B CLORALEX AROMAS FLORAL_x005F_x000D_
ClaveProdServ : 47131810Cantidad : 6.00  valorUnitario : 376.72  Importe : 2260.34  Descripción : 47131810-DET LIQ CLORALEX LAVATR DESINF_x005F_x000D_
ClaveProdServ : 47131807Cantidad : 7.00  valorUnitario : 258.62  Importe : 1810.35  Descripción : 47131807-B CLOROX BLANCOS INTENSOS_x005F_x000D_
ClaveProdServ : 47131807Cantidad : 50.00  valorUnitario : 290.52  Importe : 14525.85  Descripción : 47131807-B CLOROX ROPA COLOR DUOPACK_x005F_x000D_
ClaveProdServ : 53131608Cantidad : 10.00  valorUnitario : 1181.03  Importe : 11810.26  Descripción : 53131608-J TOC DOVE EXFOLIANTE_x005F_x000D_
ClaveProdServ : 53131608Cantidad : 10.00  valorUnitario : 1181.03  Importe : 11810.26  Descripción : 53131608-J TOC DOVE HIDRA FRESCA_x005F_x000D_
ClaveProdServ : 53131608Cantidad : 1.00  valorUnitario : 1181.03  Importe : 1181.03  Descripción : 53131608-J TOC DOVE LECHE DE COCO_x005F_x000D_
ClaveProdServ : 47131811Cantidad : 15.00  valorUnitario : 406.90  Importe : 6103.46  Descripción : 47131811-SUAV DOWNY L.E PUREZA SILVEST_x005F_x000D_
ClaveProdServ : 47131811Cantidad : 10.00  valorUnitario : 506.03  Importe : 5060.26  Descripción : 47131811-SUAV DOWNY L.E PUREZA SILVEST_x005F_x000D_
ClaveProdServ : 47131810Cantidad : 5.00  valorUnitario : 153.45  Importe : 767.24  Descripción : 47131810-DET LIQ EFICAZ PINOL FRESC FRUT_x005F_x000D_
ClaveProdServ : 47131810Cantidad : 10.00  valorUnitario : 209.48  Importe : 2094.83  Descripción : 47131810-DET LIQ EFICAZ PINOL LIMON_x005F_x000D_
ClaveProdServ : 47131811Cantidad : 150.00  valorUnitario : 221.55  Importe : 33232.80  Descripción : 47131811-SUAV ENSUEÑO MAX R.VIOLETAS+150ML_x005F_x000D_
ClaveProdServ : 47131811Cantidad : 20.00  valorUnitario : 221.55  Importe : 4431.04  Descripción : 47131811-SUAV ENSUEÑO NATUREZA DZ/MNZ_x005F_x000D_
ClaveProdServ : 47131811Cantidad : 15.00  valorUnitario : 198.28  Importe : 2974.14  Descripción : 47131811-SUAV ENSUEÑO ULTRA F.PRIMAVERAL 7EN1_x005F_x000D_
ClaveProdServ : 47131811Cantidad : 10.00  valorUnitario : 221.55  Importe : 2215.52  Descripción : 47131811-SUAV ENSUEÑO F. PRIMAVERAL_x005F_x000D_
ClaveProdServ : 47131811Cantidad : 20.00  valorUnitario : 221.55  Importe : 4431.04  Descripción : 47131811-SUAV ENSUEÑO NATUREZA LICHI/ARG_x005F_x000D_
ClaveProdServ : 47131811Cantidad : 100.00  valorUnitario : 168.10  Importe : 16810.40  Descripción : 47131811-SUAV ENSUEÑO MAX F.PRIMAVERAL_x005F_x000D_
ClaveProdServ : 53131608Cantidad : 10.00  valorUnitario : 375.86  Importe : 3758.62  Descripción : 53131608-J TOC ESCUDO MEN_x005F_x000D_
ClaveProdServ : 47131811Cantidad : 10.00  valorUnitario : 288.79  Importe : 2887.93  Descripción : 47131811-DET ESPUMIL FLORAL_x005F_x000D_
ClaveProdServ : 47131801Cantidad : 60.00  valorUnitario : 282.76  Importe : 16965.54  Descripción : 47131801-LIMP FABULOSO MAR FRESCO_x005F_x000D_
ClaveProdServ : 47131801Cantidad : 50.00  valorUnitario : 282.76  Importe : 14137.95  Descripción : 47131801-LIMP FABULOSO NARANJA_x005F_x000D_
ClaveProdServ : 47131801Cantidad : 40.00  valorUnitario : 282.76  Importe : 11310.36  Descripción : 47131801-L.MULT FABULOSO TRAP_x005F_x000D_
ClaveProdServ : 47131801Cantidad : 40.00  valorUnitario : 177.59  Importe : 7103.44  Descripción : 47131801-LIMP FLASH BRISA MARINA_x005F_x000D_
</t>
  </si>
  <si>
    <t xml:space="preserve">ClaveProdServ : 47131829Cantidad : 5.00  valorUnitario : 477.59  Importe : 2387.93  Descripción : 47131829-PAST HARPIC FRES ACT LAV_x005F_x000D_
ClaveProdServ : 47131811Cantidad : 40.00  valorUnitario : 498.28  Importe : 19931.04  Descripción : 47131811-J LAV LIRIO AMARILLO S/ENV_x005F_x000D_
ClaveProdServ : 47131811Cantidad : 10.00  valorUnitario : 637.07  Importe : 6370.69  Descripción : 47131811-DET LIQ MAS BEBE_x005F_x000D_
ClaveProdServ : 47131811Cantidad : 20.00  valorUnitario : 243.10  Importe : 4862.08  Descripción : 47131811-DET LIQ MAS BEBE_x005F_x000D_
ClaveProdServ : 47131801Cantidad : 30.00  valorUnitario : 172.41  Importe : 5172.42  Descripción : 47131801-LIMP MAXI HOGAR LIMON_x005F_x000D_
ClaveProdServ : 47131801Cantidad : 15.00  valorUnitario : 231.90  Importe : 3478.46  Descripción : 47131801-LIMP MAXI HOGAR ACEITE DE PINO_x005F_x000D_
ClaveProdServ : 47131801Cantidad : 15.00  valorUnitario : 172.41  Importe : 2586.21  Descripción : 47131801-LIMP MAXI HOGAR LAVANDA_x005F_x000D_
ClaveProdServ : 47131801Cantidad : 10.00  valorUnitario : 133.62  Importe : 1336.21  Descripción : 47131801-LIMP MAXI HOGAR LIMON_x005F_x000D_
ClaveProdServ : 47131801Cantidad : 10.00  valorUnitario : 133.62  Importe : 1336.21  Descripción : 47131801-LIMP MAXI HOGAR MAR FRESCO_x005F_x000D_
ClaveProdServ : 53131608Cantidad : 5.00  valorUnitario : 220.69  Importe : 1103.45  Descripción : 53131608-J LIQ PALMOLIVE AQUA_x005F_x000D_
ClaveProdServ : 53131608Cantidad : 5.00  valorUnitario : 987.07  Importe : 4935.35  Descripción : 53131608-J TOC PALMOLIVE COCO Y ALGODON_x005F_x000D_
ClaveProdServ : 47131801Cantidad : 10.00  valorUnitario : 232.76  Importe : 2327.59  Descripción : 47131801-LIMP PINOL ESENCIA CITRICA_x005F_x000D_
ClaveProdServ : 47131801Cantidad : 50.00  valorUnitario : 232.76  Importe : 11637.95  Descripción : 47131801-LIMP PINOL AROMAS FLORAL+2P.500ML_x005F_x000D_
ClaveProdServ : 47131801Cantidad : 50.00  valorUnitario : 232.76  Importe : 11637.95  Descripción : 47131801-LIMP PINOL AROMAS FRUTAL_x005F_x000D_
ClaveProdServ : 47131811Cantidad : 3.00  valorUnitario : 330.17  Importe : 990.52  Descripción : 47131811-JABON LIQ PINOL R/OSCURA MEZCLILLA_x005F_x000D_
ClaveProdServ : 47131811Cantidad : 4.00  valorUnitario : 330.17  Importe : 1320.69  Descripción : 47131811-JABON LIQ PINOL R/COLOR_x005F_x000D_
ClaveProdServ : 53131608Cantidad : 2.00  valorUnitario : 612.07  Importe : 1224.14  Descripción : 53131608-J TOC SAVILE ACEITE D/AGUACATE_x005F_x000D_
ClaveProdServ : 47131811Cantidad : 10.00  valorUnitario : 519.83  Importe : 5198.28  Descripción : 47131811-SUAV SUAVITEL MM ABRAZO D/AMOR_x005F_x000D_
ClaveProdServ : 47131811Cantidad : 15.00  valorUnitario : 354.31  Importe : 5314.65  Descripción : 47131811-SUAV SUAVITEL COMP ACQUA_x005F_x000D_
ClaveProdServ : 47131811Cantidad : 30.00  valorUnitario : 240.52  Importe : 7215.51  Descripción : 47131811-SUAV SUAVITEL FRESCO AMOR_x005F_x000D_
ClaveProdServ : 47131811Cantidad : 5.00  valorUnitario : 681.90  Importe : 3409.49  Descripción : 47131811-SUAV SUAVITEL ANTIBAC SPRAY_x005F_x000D_
ClaveProdServ : 47131811Cantidad : 10.00  valorUnitario : 652.59  Importe : 6525.86  Descripción : 47131811-B VANISH ROSA_x005F_x000D_
ClaveProdServ : 47131811Cantidad : 15.00  valorUnitario : 613.79  Importe : 9206.90  Descripción : 47131811-B VANISH ROSA_x005F_x000D_
ClaveProdServ : 47131811Cantidad : 10.00  valorUnitario : 399.14  Importe : 3991.38  Descripción : 47131811-DET LIQ VEL ROSITA DELIC SOB_x005F_x000D_
ClaveProdServ : 47131810Cantidad : 5.00  valorUnitario : 220.69  Importe : 1103.45  Descripción : 47131810-LAVAPLATOS ZAGAZ LIMON CITRUS PASTA_x005F_x000D_
ClaveProdServ : 53131608Cantidad : 15.00  valorUnitario : 856.90  Importe : 12853.46  Descripción : 53131608-J TOC ZEST AQUA_x005F_x000D_
ClaveProdServ : 53131608Cantidad : 5.00  valorUnitario : 876.72  Importe : 4383.62  Descripción : 53131608-J TOC ZEST LAVANDA_x005F_x000D_
ClaveProdServ : 53131608Cantidad : 5.00  valorUnitario : 876.72  Importe : 4383.62  Descripción : 53131608-J TOC ZEST TORONJA Y ALBAHACA_x005F_x000D_
</t>
  </si>
  <si>
    <t xml:space="preserve">ClaveProdServ : 39112604Cantidad : 5.00  valorUnitario : 326.72  Importe : 1633.62  Descripción : 39112604-VELAD ARAMO COLISEO V.GPE_x005F_x000D_
ClaveProdServ : 39112604Cantidad : 5.00  valorUnitario : 533.62  Importe : 2668.11  Descripción : 39112604-VELAD ARAMO REP #4_x005F_x000D_
ClaveProdServ : 39112604Cantidad : 5.00  valorUnitario : 307.76  Importe : 1538.80  Descripción : 39112604-VELAD ARAMO ROMANA GIG_x005F_x000D_
ClaveProdServ : 53102305Cantidad : 6.00  valorUnitario : 870.69  Importe : 5224.14  Descripción : 53102305-HUGGIES ALL AROUND 5_x005F_x000D_
ClaveProdServ : 53102305Cantidad : 6.00  valorUnitario : 540.52  Importe : 3243.10  Descripción : 53102305-CALZON PULL-UPS MED(O)_x005F_x000D_
ClaveProdServ : 53102305Cantidad : 10.00  valorUnitario : 606.04  Importe : 6060.35  Descripción : 53102305-CALZON PULL-UPS XGDE(O)_x005F_x000D_
ClaveProdServ : 53102305Cantidad : 10.00  valorUnitario : 395.69  Importe : 3956.90  Descripción : 53102305-KBB SUAVELASTIC RN_x005F_x000D_
ClaveProdServ : 14111704Cantidad : 50.00  valorUnitario : 336.21  Importe : 16810.35  Descripción : 14111704-HIG KLEENEX COTT BEAUTY 180HT_x005F_x000D_
ClaveProdServ : 14111701Cantidad : 10.00  valorUnitario : 691.38  Importe : 6913.79  Descripción : 14111701-PAÑUELO KLEENEX 3PACK_x005F_x000D_
ClaveProdServ : 14111701Cantidad : 5.00  valorUnitario : 1137.07  Importe : 5685.35  Descripción : 14111701-PAÑUELO KLEENEX MANZ_x005F_x000D_
ClaveProdServ : 14111705Cantidad : 6.00  valorUnitario : 1673.28  Importe : 10039.66  Descripción : 14111705-SERVILLETA KLEENEX_x005F_x000D_
ClaveProdServ : 50202311Cantidad : 10.00  valorUnitario : 207.76  Importe : 2077.59  Descripción : 50202311-BEB KOOL AID BESA FRESA_x005F_x000D_
ClaveProdServ : 53131615Cantidad : 10.00  valorUnitario : 659.48  Importe : 6594.83  Descripción : 53131615-PANTY P.KOTEX DIARIO REG O TANGA_x005F_x000D_
ClaveProdServ : 39112604Cantidad : 10.00  valorUnitario : 244.83  Importe : 2448.28  Descripción : 39112604-VELAD LA GLORIA LIMONERO ECONOMICO_x005F_x000D_
ClaveProdServ : 47131500Cantidad : 4.00  valorUnitario : 379.31  Importe : 1517.24  Descripción : 47131500-TOALLA M.FIBRA MAXI HOGAR30X30_x005F_x000D_
ClaveProdServ : 47131809Cantidad : 6.00  valorUnitario : 141.38  Importe : 848.27  Descripción : 47131809-CERA NUGGET BLANCA_x005F_x000D_
ClaveProdServ : 39101600Cantidad : 6.00  valorUnitario : 238.79  Importe : 1432.76  Descripción : 39101600-LAM LED VALUE A60 8.5W FRIO_x005F_x000D_
ClaveProdServ : 10121801Cantidad : 2.00  valorUnitario : 890.52  Importe : 1781.03  Descripción : 10121801-PEDIG MEALTIME G/CARNE_x005F_x000D_
ClaveProdServ : 10121802Cantidad : 50.00  valorUnitario : 108.62  Importe : 5431.05  Descripción : 10121802-PEDIG ADULTO POUCH RES_x005F_x000D_
ClaveProdServ : 10121802Cantidad : 50.00  valorUnitario : 108.62  Importe : 5431.05  Descripción : 10121802-ALIM PEDIG RAZAS PEQ POUCH RES_x005F_x000D_
ClaveProdServ : 10121802Cantidad : 80.00  valorUnitario : 108.62  Importe : 8689.68  Descripción : 10121802-PEDIG ADULTO POUCH CORDERO_x005F_x000D_
ClaveProdServ : 10121802Cantidad : 4.00  valorUnitario : 504.31  Importe : 2017.24  Descripción : 10121802-PEDIG ADULTO GUISADO RES_x005F_x000D_
ClaveProdServ : 10121802Cantidad : 2.00  valorUnitario : 712.93  Importe : 1425.86  Descripción : 10121802-PEDIG PUPPY POLLO LATA_x005F_x000D_
ClaveProdServ : 10121801Cantidad : 6.00  valorUnitario : 258.62  Importe : 1551.73  Descripción : 10121801-PEDIG PUPPY NUTRIDEFENSE ETG_x005F_x000D_
ClaveProdServ : 14111704Cantidad : 40.00  valorUnitario : 351.72  Importe : 14068.96  Descripción : 14111704-HIG REGIO AIRES 200HD_x005F_x000D_
ClaveProdServ : 53131615Cantidad : 10.00  valorUnitario : 341.38  Importe : 3413.79  Descripción : 53131615-PANTY P.SABA M.ESTILOS M.FORMA_x005F_x000D_
ClaveProdServ : 39112604Cantidad : 6.00  valorUnitario : 231.90  Importe : 1391.38  Descripción : 39112604-VELAD SANTUARIO LIMONERO_x005F_x000D_
ClaveProdServ : 53102306Cantidad : 5.00  valorUnitario : 925.86  Importe : 4629.31  Descripción : 53102306-CALZON TENA PANTS DISC GD PIEL_x005F_x000D_
ClaveProdServ : 50202300Cantidad : 30.00  valorUnitario : 160.34  Importe : 4810.08  Descripción : 50202300-BEB VITALOE_x005F_x000D_
</t>
  </si>
  <si>
    <t xml:space="preserve">ClaveProdServ : 50202200Cantidad : 1.00  valorUnitario : 7068.97  Importe : 7068.97  Descripción : 50202200-TEQ HERRADURA REP_x005F_x000D_
ClaveProdServ : 50202309Cantidad : 2.00  valorUnitario : 694.01  Importe : 1388.01  Descripción : 50202309-BEB RED BULL SUGAR FREE_x005F_x000D_
ClaveProdServ : 50202300Cantidad : 3.00  valorUnitario : 370.69  Importe : 1112.07  Descripción : 50202300-BEB B:OOST ACTIVE ENERGY SLEEK_x005F_x000D_
</t>
  </si>
  <si>
    <t xml:space="preserve">ClaveProdServ : 53131606Cantidad : 3.00  valorUnitario : 499.14  Importe : 1497.41  Descripción : 53131606-DEO SPEED S 24/7 EXTREM BAR_x005F_x000D_
ClaveProdServ : 53131628Cantidad : 5.00  valorUnitario : 463.79  Importe : 2318.97  Descripción : 53131628-SH VANART CONTROL CASPA_x005F_x000D_
ClaveProdServ : 53131602Cantidad : 5.00  valorUnitario : 231.04  Importe : 1155.18  Descripción : 53131602-GEL XTREME ATRACTION_x005F_x000D_
ClaveProdServ : 53131602Cantidad : 8.00  valorUnitario : 352.59  Importe : 2820.69  Descripción : 53131602-GEL XTREME LADY SQUEZ KERATINA_x005F_x000D_
ClaveProdServ : 53131602Cantidad : 10.00  valorUnitario : 234.48  Importe : 2344.83  Descripción : 53131602-GEL XTREME PRINCESA_x005F_x000D_
</t>
  </si>
  <si>
    <t xml:space="preserve">ClaveProdServ : 53131628Cantidad : 6.00  valorUnitario : 158.62  Importe : 951.73  Descripción : 53131628-SH SAVILE BIOTINA_x005F_x000D_
ClaveProdServ : 53131628Cantidad : 10.00  valorUnitario : 158.62  Importe : 1586.21  Descripción : 53131628-SH SAVILE CONTROL CASPA M&amp;amp;E_x005F_x000D_
ClaveProdServ : 53131628Cantidad : 6.00  valorUnitario : 158.62  Importe : 951.73  Descripción : 53131628-SH SAVILE COLAGENO_x005F_x000D_
ClaveProdServ : 53131628Cantidad : 10.00  valorUnitario : 158.62  Importe : 1586.21  Descripción : 53131628-SH SAVILE KERATINA_x005F_x000D_
ClaveProdServ : 53131628Cantidad : 8.00  valorUnitario : 418.10  Importe : 3344.83  Descripción : 53131628-SH SAVILE LECHE D/COCO_x005F_x000D_
ClaveProdServ : 53131628Cantidad : 10.00  valorUnitario : 438.79  Importe : 4387.93  Descripción : 53131628-SH SAVILE CONTROL CASPA COCO&amp;amp;ROMERO_x005F_x000D_
ClaveProdServ : 53131602Cantidad : 6.00  valorUnitario : 456.90  Importe : 2741.38  Descripción : 53131602-ACO SEDAL HIALURONICO Y VIT_x005F_x000D_
ClaveProdServ : 53131602Cantidad : 6.00  valorUnitario : 548.28  Importe : 3289.66  Descripción : 53131602-ACO SEDAL BOMBA ARGAN_x005F_x000D_
ClaveProdServ : 53131602Cantidad : 3.00  valorUnitario : 548.28  Importe : 1644.83  Descripción : 53131602-ACO SEDAL CERAMIDAS_x005F_x000D_
ClaveProdServ : 53131602Cantidad : 3.00  valorUnitario : 548.28  Importe : 1644.83  Descripción : 53131602-ACO SEDAL KERATINA C/ ANTIOX_x005F_x000D_
ClaveProdServ : 53131602Cantidad : 4.00  valorUnitario : 548.28  Importe : 2193.10  Descripción : 53131602-ACO SEDAL RESTAURACION INST_x005F_x000D_
ClaveProdServ : 53131628Cantidad : 6.00  valorUnitario : 301.72  Importe : 1810.34  Descripción : 53131628-SH SEDAL CRECIMIENTO ANTI-ESTRES_x005F_x000D_
ClaveProdServ : 53131628Cantidad : 6.00  valorUnitario : 548.28  Importe : 3289.66  Descripción : 53131628-SH SEDAL 2EN1 CERAMIDAS_x005F_x000D_
ClaveProdServ : 53131628Cantidad : 2.00  valorUnitario : 548.28  Importe : 1096.55  Descripción : 53131628-SH SEDAL CERAMIDAS_x005F_x000D_
ClaveProdServ : 53131628Cantidad : 2.00  valorUnitario : 548.28  Importe : 1096.55  Descripción : 53131628-SH SEDAL KERATINA C/ANTIOX_x005F_x000D_
ClaveProdServ : 53131628Cantidad : 5.00  valorUnitario : 548.28  Importe : 2741.38  Descripción : 53131628-SH SEDAL SOS CONTROL CAIDA_x005F_x000D_
ClaveProdServ : 53131602Cantidad : 4.00  valorUnitario : 524.14  Importe : 2096.55  Descripción : 53131602-MOUSSE TRESEMME RIZOS_x005F_x000D_
ClaveProdServ : 53131606Cantidad : 6.00  valorUnitario : 460.34  Importe : 2762.02  Descripción : 53131606-DEO DOVE D.ACLARA M BAR_x005F_x000D_
ClaveProdServ : 12171500Cantidad : 2.00  valorUnitario : 277.59  Importe : 555.17  Descripción : 12171500-T NUTRISSE RET RAIZ 4.0 T.CAST_x005F_x000D_
ClaveProdServ : 12171500Cantidad : 2.00  valorUnitario : 277.59  Importe : 555.17  Descripción : 12171500-T NUTRISSE RET RAIZ 5 CAST CL_x005F_x000D_
</t>
  </si>
  <si>
    <t xml:space="preserve">ClaveProdServ : 53131628Cantidad : 6.00  valorUnitario : 398.28  Importe : 2389.66  Descripción : 53131628-SH CAPRICE ESP CONTROL CAIDA_x005F_x000D_
ClaveProdServ : 53131628Cantidad : 10.00  valorUnitario : 393.97  Importe : 3939.74  Descripción : 53131628-SH CAPRICE ESP 2EN1 CERAMIDAS_x005F_x000D_
ClaveProdServ : 53131602Cantidad : 6.00  valorUnitario : 625.86  Importe : 3755.17  Descripción : 53131602-ACO FRUCTIS BORRADOR DAÑO_x005F_x000D_
ClaveProdServ : 53131602Cantidad : 3.00  valorUnitario : 625.86  Importe : 1877.59  Descripción : 53131602-ACO FRUCTIS RIZOS CTR DEFIN_x005F_x000D_
ClaveProdServ : 53131602Cantidad : 5.00  valorUnitario : 387.93  Importe : 1939.66  Descripción : 53131602-CREMA P/PEIN FRUCTIS BORRADOR D_x005F_x000D_
ClaveProdServ : 53131628Cantidad : 5.00  valorUnitario : 625.86  Importe : 3129.31  Descripción : 53131628-SH FRUCTIS RECARGA NUTRITIVA_x005F_x000D_
ClaveProdServ : 53131628Cantidad : 4.00  valorUnitario : 318.10  Importe : 1272.42  Descripción : 53131628-SH COLOR GARNIER MEN 1.0 NEGRO NATURAL_x005F_x000D_
ClaveProdServ : 53131628Cantidad : 4.00  valorUnitario : 318.10  Importe : 1272.42  Descripción : 53131628-SH COLOR GARNIER MEN 3.0 CASTAÑO OSCURO_x005F_x000D_
ClaveProdServ : 53131628Cantidad : 3.00  valorUnitario : 336.21  Importe : 1008.62  Descripción : 53131628-SH H&amp;amp;S DERMO SENSITIVE SAB&amp;amp;ALOE_x005F_x000D_
ClaveProdServ : 53131602Cantidad : 2.00  valorUnitario : 387.93  Importe : 775.86  Descripción : 53131602-ACO H.ESSEN HIDRA DISIACO_x005F_x000D_
ClaveProdServ : 53131628Cantidad : 6.00  valorUnitario : 281.03  Importe : 1686.16  Descripción : 53131628-SH JOHNSON BABY ORIG GOLD_x005F_x000D_
ClaveProdServ : 53131628Cantidad : 4.00  valorUnitario : 629.31  Importe : 2517.24  Descripción : 53131628-SH JOHNSON BABY ORIG NVO_x005F_x000D_
ClaveProdServ : 53131501Cantidad : 8.00  valorUnitario : 632.76  Importe : 5062.07  Descripción : 53131501-ENJUAGUE B LISTERINE ZERO/SARRO_x005F_x000D_
ClaveProdServ : 53131501Cantidad : 4.00  valorUnitario : 1112.07  Importe : 4448.28  Descripción : 53131501-ENJUAGUE B LIST CUIDADO T ZERO_x005F_x000D_
ClaveProdServ : 53131501Cantidad : 4.00  valorUnitario : 1112.07  Importe : 4448.28  Descripción : 53131501-ENJUAGUE B LISTERINE A/CAR ZERO_x005F_x000D_
ClaveProdServ : 53131614Cantidad : 15.00  valorUnitario : 459.48  Importe : 6892.25  Descripción : 53131614-TALCO MEXSANA P/PIES_x005F_x000D_
ClaveProdServ : 53131606Cantidad : 8.00  valorUnitario : 491.38  Importe : 3931.03  Descripción : 53131606-DEO OBAO DELIC GRIS M ROL_x005F_x000D_
ClaveProdServ : 53131606Cantidad : 4.00  valorUnitario : 491.38  Importe : 1965.52  Descripción : 53131606-DEO OBAO OCEANIC H ROL_x005F_x000D_
ClaveProdServ : 53131606Cantidad : 4.00  valorUnitario : 491.38  Importe : 1965.52  Descripción : 53131606-DEO OBAO TATTOO 2.0 M ROL_x005F_x000D_
ClaveProdServ : 53131606Cantidad : 5.00  valorUnitario : 491.38  Importe : 2456.90  Descripción : 53131606-DEO OBAO FRESC FLORAL M ROL_x005F_x000D_
ClaveProdServ : 53131602Cantidad : 3.00  valorUnitario : 680.17  Importe : 2040.52  Descripción : 53131602-ACO PANTENE 3MM RESTAURACION_x005F_x000D_
ClaveProdServ : 53131602Cantidad : 5.00  valorUnitario : 625.86  Importe : 3129.31  Descripción : 53131602-ACO PANTENE HIDRATACION EXT_x005F_x000D_
ClaveProdServ : 53131628Cantidad : 10.00  valorUnitario : 560.34  Importe : 5603.36  Descripción : 53131628-SH PANTENE CONTROL C+10 SH200_x005F_x000D_
ClaveProdServ : 53131628Cantidad : 5.00  valorUnitario : 626.72  Importe : 3133.62  Descripción : 53131628-SH PANTENE HIDRATACION EXTREMA_x005F_x000D_
ClaveProdServ : 53131602Cantidad : 5.00  valorUnitario : 314.66  Importe : 1573.32  Descripción : 53131602-ACO PERT KERATINA/A.AGUAC_x005F_x000D_
ClaveProdServ : 53131628Cantidad : 4.00  valorUnitario : 359.48  Importe : 1437.93  Descripción : 53131628-SH PERT FUERZA KERATINA_x005F_x000D_
ClaveProdServ : 53131602Cantidad : 15.00  valorUnitario : 247.41  Importe : 3711.21  Descripción : 53131602-CERA GEL PUNKY JUNKY APARI HUM_x005F_x000D_
</t>
  </si>
  <si>
    <t xml:space="preserve">ClaveProdServ : 53131608Cantidad : 5.00  valorUnitario : 876.72  Importe : 4383.62  Descripción : 53131608-J TOC ZEST MEN_x005F_x000D_
ClaveProdServ : 47131811Cantidad : 15.00  valorUnitario : 612.07  Importe : 9181.04  Descripción : 47131811-DET 123 ROCIO DEL CAMPO_x005F_x000D_
ClaveProdServ : 47131811Cantidad : 10.00  valorUnitario : 145.69  Importe : 1456.90  Descripción : 47131811-SUAV DOWNY L.E AZUL FLORAL_x005F_x000D_
ClaveProdServ : 47131811Cantidad : 15.00  valorUnitario : 356.90  Importe : 5353.46  Descripción : 47131811-SUAV ENSUEÑO NATUREZA ARG/MD_x005F_x000D_
ClaveProdServ : 53131608Cantidad : 20.00  valorUnitario : 664.66  Importe : 13293.10  Descripción : 53131608-J TOC PALMOLIVE OLIVA Y ALOE VERA_x005F_x000D_
ClaveProdServ : 47131811Cantidad : 80.00  valorUnitario : 360.34  Importe : 28826.88  Descripción : 47131811-SUAV SUAVITEL C.SUP F.PRIMAVERA_x005F_x000D_
</t>
  </si>
  <si>
    <t xml:space="preserve">ClaveProdServ : 10151701Cantidad : 5.00  valorUnitario : 140.00  Importe : 700.00  Descripción : 10151701-AVENA PROGRESO_x005F_x000D_
ClaveProdServ : 51171513Cantidad : 3.00  valorUnitario : 742.24  Importe : 2226.72  Descripción : 51171513-POLVO BICARBONATO PROMESA_x005F_x000D_
ClaveProdServ : 50131700Cantidad : 8.00  valorUnitario : 144.00  Importe : 1152.00  Descripción : 50131700-LECHE SHAKA LAKA CHOCOLATE_x005F_x000D_
ClaveProdServ : 50131700Cantidad : 20.00  valorUnitario : 230.00  Importe : 4600.00  Descripción : 50131700-LECHE SILK ALMENDRA VANI_x005F_x000D_
ClaveProdServ : 50467007Cantidad : 1.00  valorUnitario : 380.00  Importe : 380.00  Descripción : 50467007-ATUN TUNY EN ACEITE SOBRE_x005F_x000D_
ClaveProdServ : 50191500Cantidad : 20.00  valorUnitario : 171.00  Importe : 3420.00  Descripción : 50191500-SOPA YEMINA FIDEO CAMBRAY_x005F_x000D_
ClaveProdServ : 50191500Cantidad : 50.00  valorUnitario : 171.00  Importe : 8550.00  Descripción : 50191500-SOPA YEMINA SPAGUETTI_x005F_x000D_
ClaveProdServ : 50161814Cantidad : 4.00  valorUnitario : 391.00  Importe : 1564.00  Descripción : 50161814-AZUCAR ZULKA LIGERA_x005F_x000D_
ClaveProdServ : 50181708Cantidad : 15.00  valorUnitario : 500.00  Importe : 7500.00  Descripción : 50181708-H PASTEL B.CROCK CHOCO RED VEL_x005F_x000D_
ClaveProdServ : 50181708Cantidad : 10.00  valorUnitario : 500.00  Importe : 5000.00  Descripción : 50181708-H PASTEL B.CROCK VAINILLA GOLD_x005F_x000D_
ClaveProdServ : 50202301Cantidad : 60.00  valorUnitario : 107.00  Importe : 6420.00  Descripción : 50202301-AGUA E PURA_x005F_x000D_
ClaveProdServ : 50192400Cantidad : 5.00  valorUnitario : 216.00  Importe : 1080.00  Descripción : 50192400-MERME MC ZARZAMORA NAL_x005F_x000D_
ClaveProdServ : 50221200Cantidad : 15.00  valorUnitario : 517.00  Importe : 7755.00  Descripción : 50221200-AVENA QUAKER OATS_x005F_x000D_
ClaveProdServ : 50202309Cantidad : 2.00  valorUnitario : 0.01  Importe : 0.02  Descripción : 50202309-GATORADE NARANJA T/SPORT_x005F_x000D_
</t>
  </si>
  <si>
    <t xml:space="preserve">ClaveProdServ : 50161800Cantidad : 12.00  valorUnitario : 52.78  Importe : 633.34  Descripción : 50161800-EXH PALETA VERO ELOTE C/CHILE_x005F_x000D_
ClaveProdServ : 50161800Cantidad : 30.00  valorUnitario : 52.78  Importe : 1583.34  Descripción : 50161800-EXH PALETA VERO MANGO C/CHILE_x005F_x000D_
ClaveProdServ : 50161800Cantidad : 30.00  valorUnitario : 46.30  Importe : 1388.88  Descripción : 50161800-EXH PALETA VERO SANDIBROCHAS R_x005F_x000D_
ClaveProdServ : 50161800Cantidad : 30.00  valorUnitario : 52.78  Importe : 1583.34  Descripción : 50161800-EXH PALETA VERO TARRITO_x005F_x000D_
</t>
  </si>
  <si>
    <t xml:space="preserve">ClaveProdServ : 50191500Cantidad : 10.00  valorUnitario : 171.00  Importe : 1710.00  Descripción : 50191500-SOPA YEMINA LETRAS_x005F_x000D_
ClaveProdServ : 50191500Cantidad : 20.00  valorUnitario : 171.00  Importe : 3420.00  Descripción : 50191500-SOPA YEMINA CODO LISO 2_x005F_x000D_
ClaveProdServ : 50191500Cantidad : 10.00  valorUnitario : 171.00  Importe : 1710.00  Descripción : 50191500-SOPA YEMINA ESTRELLA 1_x005F_x000D_
ClaveProdServ : 50191500Cantidad : 20.00  valorUnitario : 171.00  Importe : 3420.00  Descripción : 50191500-SOPA YEMINA FIDEO MED_x005F_x000D_
ClaveProdServ : 50191500Cantidad : 10.00  valorUnitario : 171.00  Importe : 1710.00  Descripción : 50191500-SOPA YEMINA OJO PERDIZ_x005F_x000D_
ClaveProdServ : 50191500Cantidad : 5.00  valorUnitario : 171.00  Importe : 855.00  Descripción : 50191500-SOPA YEMINA PLUMILLA 1_x005F_x000D_
ClaveProdServ : 50191500Cantidad : 5.00  valorUnitario : 171.00  Importe : 855.00  Descripción : 50191500-SOPA YEMINA PLUMILLA 2_x005F_x000D_
ClaveProdServ : 50191500Cantidad : 20.00  valorUnitario : 171.00  Importe : 3420.00  Descripción : 50191500-SOPA YEMINA SEMILLA MELON_x005F_x000D_
ClaveProdServ : 50201711Cantidad : 10.00  valorUnitario : 874.00  Importe : 8740.00  Descripción : 50201711-TE MC CHAI MEZCLAS_x005F_x000D_
</t>
  </si>
  <si>
    <t xml:space="preserve">ClaveProdServ : 50202300Cantidad : 1.00  valorUnitario : 283.00  Importe : 283.00  Descripción : 50202300-JUGO JUMEX TETRA U.FRESCO ARAND 2PK_x005F_x000D_
</t>
  </si>
  <si>
    <t xml:space="preserve">ClaveProdServ : 51191906Cantidad : 100.00  valorUnitario : 210.00  Importe : 21000.00  Descripción : 51191906-SUERO ELECTROLIT COCO_x005F_x000D_
ClaveProdServ : 51191906Cantidad : 100.00  valorUnitario : 210.00  Importe : 21000.00  Descripción : 51191906-SUERO ELECTROLIT FRESA KIWI_x005F_x000D_
ClaveProdServ : 51191906Cantidad : 100.00  valorUnitario : 210.00  Importe : 21000.00  Descripción : 51191906-SUERO ELECTROLIT UVA_x005F_x000D_
ClaveProdServ : 51191906Cantidad : 100.00  valorUnitario : 210.00  Importe : 21000.00  Descripción : 51191906-SUERO ELECTROLIT FRESA_x005F_x000D_
ClaveProdServ : 51191906Cantidad : 50.00  valorUnitario : 210.00  Importe : 10500.00  Descripción : 51191906-SUERO ELECTROLIT HORCHATA_x005F_x000D_
ClaveProdServ : 51191906Cantidad : 100.00  valorUnitario : 210.00  Importe : 21000.00  Descripción : 51191906-SUERO ELECTROLIT LIMA LIMON_x005F_x000D_
ClaveProdServ : 51191906Cantidad : 100.00  valorUnitario : 210.00  Importe : 21000.00  Descripción : 51191906-SUERO ELECTROLIT MANZANA_x005F_x000D_
ClaveProdServ : 51191906Cantidad : 100.00  valorUnitario : 210.00  Importe : 21000.00  Descripción : 51191906-SUERO ELECTROLIT MORA AZUL_x005F_x000D_
ClaveProdServ : 51191906Cantidad : 100.00  valorUnitario : 210.00  Importe : 21000.00  Descripción : 51191906-SUERO ELECTROLIT NJA/MANDA_x005F_x000D_
ClaveProdServ : 51191906Cantidad : 150.00  valorUnitario : 210.00  Importe : 31500.00  Descripción : 51191906-SUERO ELECTROLIT PIÑA_x005F_x000D_
</t>
  </si>
  <si>
    <t xml:space="preserve">ClaveProdServ : 50202200Cantidad : 2.00  valorUnitario : 508.62  Importe : 1017.24  Descripción : 50202200-WHISKY JACK DANIEL&amp;apos;S GINGER_x005F_x000D_
ClaveProdServ : 50202200Cantidad : 2.00  valorUnitario : 508.62  Importe : 1017.24  Descripción : 50202200-WHISKY JACK DANIEL&amp;apos;S MINERAL_x005F_x000D_
</t>
  </si>
  <si>
    <t xml:space="preserve">ClaveProdServ : 50202200Cantidad : 1.00  valorUnitario : 2327.59  Importe : 2327.59  Descripción : 50202200-TEQ J.CUERVO ESPECIAL BLANCO_x005F_x000D_
ClaveProdServ : 50202200Cantidad : 3.00  valorUnitario : 2089.66  Importe : 6268.96  Descripción : 50202200-VODKA SMIRNOFF TAMARINDO_x005F_x000D_
</t>
  </si>
  <si>
    <t xml:space="preserve">ClaveProdServ : 12171500Cantidad : 8.00  valorUnitario : 149.14  Importe : 1193.10  Descripción : 12171500-EXH T NUTRISSE 734 RUBIO DOR CEN_x005F_x000D_
ClaveProdServ : 12171500Cantidad : 4.00  valorUnitario : 585.35  Importe : 2341.38  Descripción : 12171500-T NUTRISSE 55 AVELLANA_x005F_x000D_
ClaveProdServ : 12171500Cantidad : 3.00  valorUnitario : 585.35  Importe : 1756.04  Descripción : 12171500-T NUTRISSE 53 NUEZ_x005F_x000D_
ClaveProdServ : 12171500Cantidad : 3.00  valorUnitario : 585.35  Importe : 1756.04  Descripción : 12171500-T NUTRISSE 462 CIRUELA_x005F_x000D_
</t>
  </si>
  <si>
    <t xml:space="preserve">ClaveProdServ : 53131602Cantidad : 30.00  valorUnitario : 256.04  Importe : 7681.05  Descripción : 53131602-GEL XTREME TRANSP PROFE_x005F_x000D_
ClaveProdServ : 53131606Cantidad : 10.00  valorUnitario : 491.38  Importe : 4913.79  Descripción : 53131606-DEO OBAO BAMBOO VDE M ROL_x005F_x000D_
</t>
  </si>
  <si>
    <t xml:space="preserve">ClaveProdServ : 47131816Cantidad : 5.00  valorUnitario : 506.03  Importe : 2530.13  Descripción : 47131816-GLADE AER ABRAZOS VAINILLA_x005F_x000D_
ClaveProdServ : 47131816Cantidad : 10.00  valorUnitario : 506.03  Importe : 5060.26  Descripción : 47131816-GLADE AER F.MATINAL_x005F_x000D_
ClaveProdServ : 47131816Cantidad : 10.00  valorUnitario : 506.03  Importe : 5060.26  Descripción : 47131816-GLADE AER FLORAL Y FRUTOS ROJOS_x005F_x000D_
ClaveProdServ : 47131816Cantidad : 10.00  valorUnitario : 506.03  Importe : 5060.26  Descripción : 47131816-GLADE AER J.CAMPESTRE_x005F_x000D_
ClaveProdServ : 47131816Cantidad : 15.00  valorUnitario : 506.03  Importe : 7590.39  Descripción : 47131816-GLADE AER CAMPOS LAVANDA_x005F_x000D_
ClaveProdServ : 47131816Cantidad : 10.00  valorUnitario : 506.03  Importe : 5060.26  Descripción : 47131816-GLADE AER LIMON_x005F_x000D_
ClaveProdServ : 47131816Cantidad : 20.00  valorUnitario : 506.03  Importe : 10120.52  Descripción : 47131816-GLADE AER MANZANA-CANELA_x005F_x000D_
ClaveProdServ : 47131816Cantidad : 20.00  valorUnitario : 506.03  Importe : 10120.52  Descripción : 47131816-GLADE AER MORA RADIANTE_x005F_x000D_
ClaveProdServ : 10191509Cantidad : 20.00  valorUnitario : 585.34  Importe : 11706.72  Descripción : 10191509-INS RAID MAX AER_x005F_x000D_
</t>
  </si>
  <si>
    <t xml:space="preserve">ClaveProdServ : 50161815Cantidad : 5.00  valorUnitario : 1499.14  Importe : 7495.69  Descripción : 50161815-CHICLE CANEL&amp;apos;S 4´S_x005F_x000D_
ClaveProdServ : 50161815Cantidad : 1.00  valorUnitario : 38.36  Importe : 38.36  Descripción : 50161815-EXH CHICLE CANEL&amp;apos;S_x005F_x000D_
ClaveProdServ : 50161813Cantidad : 2.00  valorUnitario : 362.96  Importe : 725.93  Descripción : 50161813-CHOCO FERRERO RAFFAELLO_x005F_x000D_
ClaveProdServ : 50161800Cantidad : 5.00  valorUnitario : 458.33  Importe : 2291.67  Descripción : 50161800-DUVALIN AVELLA-FRESA_x005F_x000D_
ClaveProdServ : 50161800Cantidad : 10.00  valorUnitario : 458.33  Importe : 4583.33  Descripción : 50161800-DUVALIN TRICOLOR_x005F_x000D_
ClaveProdServ : 50161813Cantidad : 4.00  valorUnitario : 1293.52  Importe : 5174.07  Descripción : 50161813-CHOCO FERRERO ROCHER_x005F_x000D_
ClaveProdServ : 50161813Cantidad : 2.00  valorUnitario : 369.44  Importe : 738.89  Descripción : 50161813-CHOCO HERSHEY&amp;apos;S BAR ALM_x005F_x000D_
ClaveProdServ : 50161813Cantidad : 3.00  valorUnitario : 727.78  Importe : 2183.33  Descripción : 50161813-CHOCO HERSHEY&amp;apos;S BAR C&amp;amp;C_x005F_x000D_
ClaveProdServ : 50161813Cantidad : 6.00  valorUnitario : 393.52  Importe : 2361.11  Descripción : 50161813-CHOCO HERSHEY&amp;apos;S BAR LECHE_x005F_x000D_
ClaveProdServ : 50161813Cantidad : 3.00  valorUnitario : 907.41  Importe : 2722.22  Descripción : 50161813-CHOCO HERSHEY&amp;apos;S REESES CREM-CAC_x005F_x000D_
ClaveProdServ : 50161815Cantidad : 10.00  valorUnitario : 93.97  Importe : 939.74  Descripción : 50161815-EXH CHICLE H. BUBBA TUTTI FRUTTI ROLLO_x005F_x000D_
ClaveProdServ : 50161815Cantidad : 10.00  valorUnitario : 93.97  Importe : 939.74  Descripción : 50161815-EXH CHICLE H. BUBBA UVA ROLLO_x005F_x000D_
ClaveProdServ : 50161813Cantidad : 4.00  valorUnitario : 758.33  Importe : 3033.33  Descripción : 50161813-CHOCO KINDER LECHE BARRA MINI_x005F_x000D_
ClaveProdServ : 50161813Cantidad : 3.00  valorUnitario : 1887.04  Importe : 5661.11  Descripción : 50161813-CHOCO KINDER BUENO_x005F_x000D_
ClaveProdServ : 50161813Cantidad : 2.00  valorUnitario : 1337.96  Importe : 2675.93  Descripción : 50161813-CHOCO KINDER MAXI LECHE_x005F_x000D_
ClaveProdServ : 50161813Cantidad : 2.00  valorUnitario : 1591.67  Importe : 3183.33  Descripción : 50161813-CHOCO KINDER SORP (A)_x005F_x000D_
ClaveProdServ : 50161813Cantidad : 2.00  valorUnitario : 1591.67  Importe : 3183.33  Descripción : 50161813-CHOCO KINDER SORP BARBIE_x005F_x000D_
ClaveProdServ : 50161813Cantidad : 2.00  valorUnitario : 1269.44  Importe : 2538.89  Descripción : 50161813-CHOCO LA CORONA CANASTA C/ROM_x005F_x000D_
ClaveProdServ : 50161800Cantidad : 2.00  valorUnitario : 875.93  Importe : 1751.85  Descripción : 50161800-MAZAPAN MONTES PREMIUM_x005F_x000D_
ClaveProdServ : 50161813Cantidad : 1.00  valorUnitario : 2521.30  Importe : 2521.30  Descripción : 50161813-CHOCO NESTLE CARLOS V SUIZO+2PZ S.AMARGO_x005F_x000D_
ClaveProdServ : 50161813Cantidad : 3.00  valorUnitario : 603.70  Importe : 1811.11  Descripción : 50161813-CHOCO NESTLE CARLOS V S/AZUCAR_x005F_x000D_
ClaveProdServ : 50161800Cantidad : 5.00  valorUnitario : 460.19  Importe : 2300.97  Descripción : 50161800-NUCITA CHOCO FRESA_x005F_x000D_
ClaveProdServ : 50161813Cantidad : 3.00  valorUnitario : 1164.81  Importe : 3494.42  Descripción : 50161813-CHOCO NUCITA TRISABOR CONFITES_x005F_x000D_
ClaveProdServ : 50161800Cantidad : 10.00  valorUnitario : 49.07  Importe : 490.74  Descripción : 50161800-EXH DUL SKITTLES MORA_x005F_x000D_
ClaveProdServ : 50161800Cantidad : 10.00  valorUnitario : 49.07  Importe : 490.74  Descripción : 50161800-EXH DUL SKITTLES ORIG_x005F_x000D_
ClaveProdServ : 50161813Cantidad : 20.00  valorUnitario : 125.93  Importe : 2518.52  Descripción : 50161813-EXH CHOCO SNICKERS MINIS VITRO_x005F_x000D_
ClaveProdServ : 50161800Cantidad : 10.00  valorUnitario : 72.22  Importe : 722.22  Descripción : 50161800-EXH PASTI TIC TAC FRESA MIX_x005F_x000D_
ClaveProdServ : 50161800Cantidad : 10.00  valorUnitario : 72.22  Importe : 722.22  Descripción : 50161800-EXH PASTI TIC TAC FRUTAS_x005F_x000D_
ClaveProdServ : 50161800Cantidad : 10.00  valorUnitario : 72.22  Importe : 722.22  Descripción : 50161800-EXH PASTI TIC TAC MENTA+10%_x005F_x000D_
ClaveProdServ : 50161800Cantidad : 10.00  valorUnitario : 72.22  Importe : 722.22  Descripción : 50161800-EXH PASTI TIC TAC NARANJA+10%_x005F_x000D_
</t>
  </si>
  <si>
    <t xml:space="preserve">ClaveProdServ : 10121802Cantidad : 10.00  valorUnitario : 153.45  Importe : 1534.48  Descripción : 10121802-GANADOR RECETAS DELICIAS D.PAVO_x005F_x000D_
ClaveProdServ : 10121802Cantidad : 10.00  valorUnitario : 153.45  Importe : 1534.48  Descripción : 10121802-GANADOR RECETAS LOMO D.CERDO_x005F_x000D_
ClaveProdServ : 10121802Cantidad : 15.00  valorUnitario : 153.45  Importe : 2301.72  Descripción : 10121802-GANADOR RECETAS POLLO E/CACEROLA_x005F_x000D_
ClaveProdServ : 10121801Cantidad : 3.00  valorUnitario : 919.83  Importe : 2759.48  Descripción : 10121801-ALIM PURINA CAMPEON ADULTO_x005F_x000D_
ClaveProdServ : 10121805Cantidad : 10.00  valorUnitario : 90.52  Importe : 905.17  Descripción : 10121805-ALIM CAT CHOW ADULTO PESCADO_x005F_x000D_
ClaveProdServ : 10121805Cantidad : 20.00  valorUnitario : 90.52  Importe : 1810.34  Descripción : 10121805-ALIM CAT CHOW ADULTO POLLO_x005F_x000D_
ClaveProdServ : 10121804Cantidad : 5.00  valorUnitario : 1068.10  Importe : 5340.52  Descripción : 10121804-ALIM PURINA CAT CHOW ADULTO HOGAREÑO_x005F_x000D_
ClaveProdServ : 10121804Cantidad : 10.00  valorUnitario : 480.17  Importe : 4801.72  Descripción : 10121804-ALIM PURINA CAT CHOW GATITO_x005F_x000D_
ClaveProdServ : 10121802Cantidad : 10.00  valorUnitario : 90.52  Importe : 905.17  Descripción : 10121802-DOG CHOW ADULTO CARNE_x005F_x000D_
ClaveProdServ : 10121802Cantidad : 10.00  valorUnitario : 90.52  Importe : 905.17  Descripción : 10121802-DOG CHOW ADULTO POLLO N_x005F_x000D_
ClaveProdServ : 10121801Cantidad : 5.00  valorUnitario : 994.83  Importe : 4974.14  Descripción : 10121801-ALIM PURINA DOG CHOW ADULTO R.MINI/PEQ_x005F_x000D_
ClaveProdServ : 10121801Cantidad : 6.00  valorUnitario : 1419.83  Importe : 8518.97  Descripción : 10121801-ALIM PURINA DOG CHOW ADULTO R.PEQ_x005F_x000D_
ClaveProdServ : 10121801Cantidad : 3.00  valorUnitario : 1414.66  Importe : 4243.97  Descripción : 10121801-ALIM PURINA DOG CHOW CACHORRO R.MINI/PEQ_x005F_x000D_
ClaveProdServ : 10121802Cantidad : 20.00  valorUnitario : 90.52  Importe : 1810.34  Descripción : 10121802-DOG CHOW CACHORRO POLLO_x005F_x000D_
ClaveProdServ : 10121801Cantidad : 6.00  valorUnitario : 346.55  Importe : 2079.31  Descripción : 10121801-ALIM PURINA DOG CHOW CACHORRO R.MED/GDE_x005F_x000D_
</t>
  </si>
  <si>
    <t xml:space="preserve">ClaveProdServ : 51191906Cantidad : 100.00  valorUnitario : 210.00  Importe : 21000.00  Descripción : 51191906-SUERO ELECTROLIT COCO_x005F_x000D_
ClaveProdServ : 51191906Cantidad : 100.00  valorUnitario : 210.00  Importe : 21000.00  Descripción : 51191906-SUERO ELECTROLIT FRESA KIWI_x005F_x000D_
ClaveProdServ : 51191906Cantidad : 60.00  valorUnitario : 210.00  Importe : 12600.00  Descripción : 51191906-SUERO ELECTROLIT UVA_x005F_x000D_
ClaveProdServ : 51191906Cantidad : 180.00  valorUnitario : 210.00  Importe : 37800.00  Descripción : 51191906-SUERO ELECTROLIT FRESA_x005F_x000D_
ClaveProdServ : 51191906Cantidad : 40.00  valorUnitario : 210.00  Importe : 8400.00  Descripción : 51191906-SUERO ELECTROLIT GUAYABA_x005F_x000D_
ClaveProdServ : 51191906Cantidad : 70.00  valorUnitario : 210.00  Importe : 14700.00  Descripción : 51191906-SUERO ELECTROLIT HORCHATA_x005F_x000D_
ClaveProdServ : 51191906Cantidad : 70.00  valorUnitario : 210.00  Importe : 14700.00  Descripción : 51191906-SUERO ELECTROLIT LIMA LIMON_x005F_x000D_
ClaveProdServ : 51191906Cantidad : 100.00  valorUnitario : 210.00  Importe : 21000.00  Descripción : 51191906-SUERO ELECTROLIT MANZANA_x005F_x000D_
ClaveProdServ : 51191906Cantidad : 100.00  valorUnitario : 210.00  Importe : 21000.00  Descripción : 51191906-SUERO ELECTROLIT MORA AZUL_x005F_x000D_
ClaveProdServ : 51191906Cantidad : 80.00  valorUnitario : 210.00  Importe : 16800.00  Descripción : 51191906-SUERO ELECTROLIT NJA/MANDA_x005F_x000D_
ClaveProdServ : 51191906Cantidad : 100.00  valorUnitario : 210.00  Importe : 21000.00  Descripción : 51191906-SUERO ELECTROLIT PIÑA_x005F_x000D_
</t>
  </si>
  <si>
    <t xml:space="preserve">ClaveProdServ : 50461800Cantidad : 3.00  valorUnitario : 124.00  Importe : 372.00  Descripción : 50461800-FRIJOL COSTEÑA BAYOS REF BLS_x005F_x000D_
ClaveProdServ : 50461800Cantidad : 5.00  valorUnitario : 160.00  Importe : 800.00  Descripción : 50461800-FRIJOL COSTEÑA BAYOS ENTEROS_x005F_x000D_
ClaveProdServ : 50461800Cantidad : 5.00  valorUnitario : 172.00  Importe : 860.00  Descripción : 50461800-FRIJOL COSTEÑA NEGROS REF BLS_x005F_x000D_
ClaveProdServ : 50171800Cantidad : 2.00  valorUnitario : 698.00  Importe : 1396.00  Descripción : 50171800-SALSA PREGO TRADICIONAL_x005F_x000D_
ClaveProdServ : 50193001Cantidad : 2.00  valorUnitario : 230.00  Importe : 460.00  Descripción : 50193001-COLADO GER 2A VERD RES ARROZ_x005F_x000D_
ClaveProdServ : 50193001Cantidad : 3.00  valorUnitario : 230.00  Importe : 690.00  Descripción : 50193001-COLADO GER 2A VERD POLLO ARROZ_x005F_x000D_
ClaveProdServ : 50465525Cantidad : 3.00  valorUnitario : 585.00  Importe : 1755.00  Descripción : 50465525-CHILES COSTEÑA RAJAS_x005F_x000D_
ClaveProdServ : 50465534Cantidad : 8.00  valorUnitario : 334.00  Importe : 2672.00  Descripción : 50465534-CHILES COSTEÑA SERRANOS_x005F_x000D_
ClaveProdServ : 50171800Cantidad : 12.00  valorUnitario : 270.00  Importe : 3240.00  Descripción : 50171800-SALSA COSTEÑA CHIPOTLE_x005F_x000D_
ClaveProdServ : 50365300Cantidad : 4.00  valorUnitario : 662.00  Importe : 2648.00  Descripción : 50365300-F DURAZNO COSTEÑA MITADES_x005F_x000D_
ClaveProdServ : 50193001Cantidad : 3.00  valorUnitario : 115.00  Importe : 345.00  Descripción : 50193001-COLADO GER JR MANGO BLS_x005F_x000D_
ClaveProdServ : 50193001Cantidad : 5.00  valorUnitario : 291.00  Importe : 1455.00  Descripción : 50193001-COLADO GER 2A F.TROPICALES_x005F_x000D_
ClaveProdServ : 50193001Cantidad : 8.00  valorUnitario : 115.00  Importe : 920.00  Descripción : 50193001-COLADO GER JR MANZANA MANGO BLS_x005F_x000D_
ClaveProdServ : 50221200Cantidad : 8.00  valorUnitario : 198.00  Importe : 1584.00  Descripción : 50221200-CER GER 4A TRIGO MIEL INTEG_x005F_x000D_
ClaveProdServ : 50221200Cantidad : 11.00  valorUnitario : 198.00  Importe : 2178.00  Descripción : 50221200-CER GER 1A AVENA_x005F_x000D_
ClaveProdServ : 50221200Cantidad : 9.00  valorUnitario : 189.00  Importe : 1701.00  Descripción : 50221200-CER NESTUM 1A AVENA ECONOP_x005F_x000D_
ClaveProdServ : 50171830Cantidad : 100.00  valorUnitario : 526.00  Importe : 52600.00  Descripción : 50171830-MAYONESA MC LIMON 16_x005F_x000D_
ClaveProdServ : 50181900Cantidad : 150.00  valorUnitario : 241.67  Importe : 36250.05  Descripción : 50181900-GALL GAMESA MARIAS_x005F_x000D_
ClaveProdServ : 50181903Cantidad : 100.00  valorUnitario : 281.00  Importe : 28100.00  Descripción : 50181903-GALL GAMESA SALADITAS+2PZ_x005F_x000D_
ClaveProdServ : 50193001Cantidad : 13.00  valorUnitario : 115.00  Importe : 1495.00  Descripción : 50193001-COLADO GER JR F.MIXTAS BLS_x005F_x000D_
ClaveProdServ : 50161814Cantidad : 10.00  valorUnitario : 0.01  Importe : 0.10  Descripción : 50161814-AZUCAR ZULKA ESTANDAR S/C_x005F_x000D_
</t>
  </si>
  <si>
    <t xml:space="preserve">ClaveProdServ : 50202300Cantidad : 99.00  valorUnitario : 283.00  Importe : 28017.00  Descripción : 50202300-JUGO JUMEX TETRA U.FRESCO ARAND 2PK_x005F_x000D_
</t>
  </si>
  <si>
    <t xml:space="preserve">ClaveProdServ : 53131609Cantidad : 12.00  valorUnitario : 709.48  Importe : 8513.80  Descripción : 53131609-PROTECTOR NIVEA P SEN FPS 50+_x005F_x000D_
ClaveProdServ : 53131609Cantidad : 4.00  valorUnitario : 0.01  Importe : 0.04  Descripción : 53131609-PROTECTOR NIVEA KIDS FPS 50+_x005F_x000D_
</t>
  </si>
  <si>
    <t xml:space="preserve">ClaveProdServ : 50161813Cantidad : 6.00  valorUnitario : 1000.00  Importe : 6000.00  Descripción : 50161813-CHOCO FERRERO ROCHER DIAM_x005F_x000D_
ClaveProdServ : 50161813Cantidad : 20.00  valorUnitario : 494.44  Importe : 9888.88  Descripción : 50161813-EXH CHOCO FERRERO ROCHER_x005F_x000D_
</t>
  </si>
  <si>
    <t xml:space="preserve">ClaveProdServ : 10191500Cantidad : 1.00  valorUnitario : 824.14  Importe : 824.14  Descripción : 10191500-REPELENTE OFF CREMA KIDS_x005F_x000D_
ClaveProdServ : 10191500Cantidad : 4.00  valorUnitario : 830.17  Importe : 3320.69  Descripción : 10191500-REPELENTE LIQ RAID 30 N AP+REP_x005F_x000D_
ClaveProdServ : 47131829Cantidad : 4.00  valorUnitario : 405.17  Importe : 1620.69  Descripción : 47131829-TIRAS ACTIVAS MR.MUS PATO CIT_x005F_x000D_
ClaveProdServ : 10191500Cantidad : 4.00  valorUnitario : 549.77  Importe : 2199.09  Descripción : 10191500-LAM RAID AP_x005F_x000D_
ClaveProdServ : 10191509Cantidad : 4.00  valorUnitario : 620.53  Importe : 2482.11  Descripción : 10191509-INS BAYGON VERDE LIQ_x005F_x000D_
ClaveProdServ : 10191509Cantidad : 4.00  valorUnitario : 429.41  Importe : 1717.63  Descripción : 10191509-PLAQUITAS BAYGON REP_x005F_x000D_
ClaveProdServ : 10191509Cantidad : 5.00  valorUnitario : 567.24  Importe : 2836.21  Descripción : 10191509-INS RAID CASAYJARD NARANJA AER_x005F_x000D_
ClaveProdServ : 10191500Cantidad : 7.00  valorUnitario : 585.34  Importe : 4097.35  Descripción : 10191500-REPELENTE OFF SPRAY_x005F_x000D_
ClaveProdServ : 10191500Cantidad : 9.00  valorUnitario : 670.95  Importe : 6038.55  Descripción : 10191500-LAM RAID REP_x005F_x000D_
ClaveProdServ : 10191500Cantidad : 20.00  valorUnitario : 1058.88  Importe : 21177.62  Descripción : 10191500-LAM RAID_x005F_x000D_
ClaveProdServ : 53131606Cantidad : 6.00  valorUnitario : 809.48  Importe : 4856.90  Descripción : 53131606-DEO REXONA CLINIC CLAS M BAR AP_x005F_x000D_
ClaveProdServ : 10191509Cantidad : 12.00  valorUnitario : 407.76  Importe : 4893.11  Descripción : 10191509-INS BAYGON CASAYJARD_x005F_x000D_
</t>
  </si>
  <si>
    <t xml:space="preserve">ClaveProdServ : 12171500Cantidad : 3.00  valorUnitario : 585.35  Importe : 1756.04  Descripción : 12171500-T NUTRISSE 73 MIEL_x005F_x000D_
ClaveProdServ : 12171500Cantidad : 8.00  valorUnitario : 585.35  Importe : 4682.76  Descripción : 12171500-T NUTRISSE 713 VAINILLA SILVIA_x005F_x000D_
ClaveProdServ : 12171500Cantidad : 3.00  valorUnitario : 585.35  Importe : 1756.04  Descripción : 12171500-T NUTRISSE 71 VAINILLA_x005F_x000D_
ClaveProdServ : 12171500Cantidad : 8.00  valorUnitario : 585.35  Importe : 4682.76  Descripción : 12171500-T NUTRISSE 677 CHOCO SILVIA_x005F_x000D_
ClaveProdServ : 12171500Cantidad : 5.00  valorUnitario : 585.35  Importe : 2926.73  Descripción : 12171500-T NUTRISSE 67 CHOCOLATE_x005F_x000D_
ClaveProdServ : 12171500Cantidad : 4.00  valorUnitario : 585.35  Importe : 2341.38  Descripción : 12171500-T NUTRISSE 6660 MANZANA_x005F_x000D_
ClaveProdServ : 12171500Cantidad : 4.00  valorUnitario : 585.35  Importe : 2341.38  Descripción : 12171500-T NUTRISSE 60 CAPUCCINO_x005F_x000D_
ClaveProdServ : 12171500Cantidad : 4.00  valorUnitario : 585.35  Importe : 2341.38  Descripción : 12171500-T NUTRISSE 5562 FRESA_x005F_x000D_
ClaveProdServ : 12171500Cantidad : 3.00  valorUnitario : 585.35  Importe : 1756.04  Descripción : 12171500-T NUTRISSE 416 LAVANDA INTENSA_x005F_x000D_
ClaveProdServ : 12171500Cantidad : 5.00  valorUnitario : 585.35  Importe : 2926.73  Descripción : 12171500-T NUTRISSE 40 MOCA_x005F_x000D_
ClaveProdServ : 12171500Cantidad : 3.00  valorUnitario : 585.35  Importe : 1756.04  Descripción : 12171500-T NUTRISSE 316 LAVANDA_x005F_x000D_
ClaveProdServ : 12171500Cantidad : 5.00  valorUnitario : 585.35  Importe : 2926.73  Descripción : 12171500-T NUTRISSE 280 NEG ZAFIRO_x005F_x000D_
ClaveProdServ : 12171500Cantidad : 3.00  valorUnitario : 585.35  Importe : 1756.04  Descripción : 12171500-T NUTRISSE 28 ARANDANO_x005F_x000D_
ClaveProdServ : 12171500Cantidad : 6.00  valorUnitario : 585.35  Importe : 3512.07  Descripción : 12171500-T NUTRISSE 260 NEG RUBI_x005F_x000D_
ClaveProdServ : 12171500Cantidad : 3.00  valorUnitario : 585.35  Importe : 1756.04  Descripción : 12171500-T NUTRISSE 21 MORA_x005F_x000D_
ClaveProdServ : 12171500Cantidad : 5.00  valorUnitario : 585.35  Importe : 2926.73  Descripción : 12171500-T NUTRISSE 110 NEGRO MAGNETICO_x005F_x000D_
</t>
  </si>
  <si>
    <t xml:space="preserve">ClaveProdServ : 53131628Cantidad : 2.00  valorUnitario : 0.01  Importe : 0.02  Descripción : 53131628-TRATAM SAVILE FUSION S/C_x005F_x000D_
</t>
  </si>
  <si>
    <t xml:space="preserve">ClaveProdServ : 50131700Cantidad : 100.00  valorUnitario : 230.00  Importe : 23000.00  Descripción : 50131700-LECHE SILK ALMENDRA ORIG_x005F_x000D_
ClaveProdServ : 50171832Cantidad : 15.00  valorUnitario : 391.00  Importe : 5865.00  Descripción : 50171832-SALSA TAJIN POLVO B.SODIO_x005F_x000D_
ClaveProdServ : 10151701Cantidad : 20.00  valorUnitario : 381.00  Importe : 7620.00  Descripción : 10151701-ARROZ VERDE VALLE S/E_x005F_x000D_
ClaveProdServ : 50191500Cantidad : 30.00  valorUnitario : 171.00  Importe : 5130.00  Descripción : 50191500-SOPA YEMINA FIDEO CAMBRAY_x005F_x000D_
ClaveProdServ : 50191500Cantidad : 5.00  valorUnitario : 171.00  Importe : 855.00  Descripción : 50191500-SOPA YEMINA PLUMILLA 2_x005F_x000D_
ClaveProdServ : 50191500Cantidad : 20.00  valorUnitario : 171.00  Importe : 3420.00  Descripción : 50191500-SOPA YEMINA SPAGUETTI_x005F_x000D_
ClaveProdServ : 50181708Cantidad : 10.00  valorUnitario : 721.00  Importe : 7210.00  Descripción : 50181708-H PASTEL B.CROCK BROWNIES_x005F_x000D_
ClaveProdServ : 50181708Cantidad : 20.00  valorUnitario : 500.00  Importe : 10000.00  Descripción : 50181708-H PASTEL B.CROCK VAINILLA GOLD_x005F_x000D_
ClaveProdServ : 50181900Cantidad : 10.00  valorUnitario : 814.81  Importe : 8148.06  Descripción : 50181900-GALL GAMESA ARCOIRIS_x005F_x000D_
ClaveProdServ : 50181900Cantidad : 50.00  valorUnitario : 398.15  Importe : 19907.40  Descripción : 50181900-GALL GAMESA CHOKIS PAKETON_x005F_x000D_
ClaveProdServ : 50181900Cantidad : 4.00  valorUnitario : 275.93  Importe : 1103.70  Descripción : 50181900-GALL GAMESA HABANERAS INTEGRAL_x005F_x000D_
ClaveProdServ : 50181900Cantidad : 38.00  valorUnitario : 535.20  Importe : 20337.41  Descripción : 50181900-GALL GAMESA MARIAS_x005F_x000D_
ClaveProdServ : 50181900Cantidad : 10.00  valorUnitario : 780.56  Importe : 7805.56  Descripción : 50181900-GALL GAMESA MARIAS_x005F_x000D_
ClaveProdServ : 50181900Cantidad : 40.00  valorUnitario : 174.07  Importe : 6962.96  Descripción : 50181900-GALL MARIBEL DORADITA_x005F_x000D_
ClaveProdServ : 50221200Cantidad : 10.00  valorUnitario : 525.00  Importe : 5250.00  Descripción : 50221200-AVENA QUAKER INST FRESAS CREMA_x005F_x000D_
ClaveProdServ : 50193104Cantidad : 1.00  valorUnitario : 0.01  Importe : 0.01  Descripción : 50193104-PURE TOMATE D.FUERTE COND TETR_x005F_x000D_
ClaveProdServ : 50202309Cantidad : 2.00  valorUnitario : 0.01  Importe : 0.02  Descripción : 50202309-GATORADE NARANJA T/SPORT_x005F_x000D_
ClaveProdServ : 50181900Cantidad : 2.00  valorUnitario : 0.01  Importe : 0.02  Descripción : 50181900-GALL MARIBEL DORADITA_x005F_x000D_
</t>
  </si>
  <si>
    <t xml:space="preserve">ClaveProdServ : 50202300Cantidad : 10.00  valorUnitario : 462.00  Importe : 4620.00  Descripción : 50202300-BEB NATURE´S H AV&amp;amp;LINAZA CALCIO/VITA_x005F_x000D_
ClaveProdServ : 50202300Cantidad : 15.00  valorUnitario : 462.00  Importe : 6930.00  Descripción : 50202300-BEB NATURE´S H ALMENDRA S/AZUCAR_x005F_x000D_
ClaveProdServ : 50201711Cantidad : 15.00  valorUnitario : 225.00  Importe : 3375.00  Descripción : 50201711-TE NATURE´S H FRUTOS ROJOS_x005F_x000D_
ClaveProdServ : 50202300Cantidad : 20.00  valorUnitario : 308.00  Importe : 6160.00  Descripción : 50202300-BEB NATURE´S H AVENA Y LINAZA S/AZU+GRATIS VASO_x005F_x000D_
ClaveProdServ : 50202300Cantidad : 8.00  valorUnitario : 504.00  Importe : 4032.00  Descripción : 50202300-BEB NATURE´S H AGUA DE COCO_x005F_x000D_
</t>
  </si>
  <si>
    <t xml:space="preserve">ClaveProdServ : 50193104Cantidad : 5.00  valorUnitario : 1748.00  Importe : 8740.00  Descripción : 50193104-CONS KNORR TOMATE SUPER 12&amp;apos;_x005F_x000D_
ClaveProdServ : 50193104Cantidad : 10.00  valorUnitario : 640.00  Importe : 6400.00  Descripción : 50193104-CONS KNORR TOMATE SOB_x005F_x000D_
ClaveProdServ : 50171832Cantidad : 5.00  valorUnitario : 377.00  Importe : 1885.00  Descripción : 50171832-SALSA LA EXTRA HABANERA VERDE_x005F_x000D_
ClaveProdServ : 50467007Cantidad : 5.00  valorUnitario : 341.00  Importe : 1705.00  Descripción : 50467007-ATUN MAXIMA PREMIUM E/ACEITE_x005F_x000D_
ClaveProdServ : 50171830Cantidad : 20.00  valorUnitario : 429.00  Importe : 8580.00  Descripción : 50171830-MAYONESA MC CHIPOTLE SQUEEZE_x005F_x000D_
ClaveProdServ : 50171550Cantidad : 5.00  valorUnitario : 382.00  Importe : 1910.00  Descripción : 50171550-ESP. MC COMINO MOL_x005F_x000D_
ClaveProdServ : 50171830Cantidad : 100.00  valorUnitario : 585.00  Importe : 58500.00  Descripción : 50171830-MAYONESA MC LIMON 8_x005F_x000D_
ClaveProdServ : 50201711Cantidad : 5.00  valorUnitario : 635.00  Importe : 3175.00  Descripción : 50201711-TE MC BALANCE FRUTOS ROJOS_x005F_x000D_
ClaveProdServ : 50201711Cantidad : 4.00  valorUnitario : 635.00  Importe : 2540.00  Descripción : 50201711-TE MC BALANCE MIEL_x005F_x000D_
ClaveProdServ : 50201711Cantidad : 2.00  valorUnitario : 788.00  Importe : 1576.00  Descripción : 50201711-TE MC HIERBABUENA_x005F_x000D_
ClaveProdServ : 50201711Cantidad : 1.00  valorUnitario : 624.00  Importe : 624.00  Descripción : 50201711-TE MC NEGRO_x005F_x000D_
ClaveProdServ : 50201714Cantidad : 40.00  valorUnitario : 428.00  Importe : 17120.00  Descripción : 50201714-COFFEE MATE SOB_x005F_x000D_
ClaveProdServ : 50201714Cantidad : 10.00  valorUnitario : 746.00  Importe : 7460.00  Descripción : 50201714-COFFEE MATE EXTRA CREMOSO_x005F_x000D_
ClaveProdServ : 50201714Cantidad : 20.00  valorUnitario : 561.00  Importe : 11220.00  Descripción : 50201714-COFFEE MATE SOB_x005F_x000D_
ClaveProdServ : 50221200Cantidad : 10.00  valorUnitario : 135.19  Importe : 1351.94  Descripción : 50221200-CER NESTLE NESQUIK_x005F_x000D_
ClaveProdServ : 50161813Cantidad : 5.00  valorUnitario : 788.89  Importe : 3944.45  Descripción : 50161813-CHOCO NESQUIK CHOCO+54 GRS DOYPK_x005F_x000D_
ClaveProdServ : 50221200Cantidad : 10.00  valorUnitario : 546.30  Importe : 5462.96  Descripción : 50221200-CER NESTLE TRIX_x005F_x000D_
ClaveProdServ : 50191500Cantidad : 10.00  valorUnitario : 110.00  Importe : 1100.00  Descripción : 50191500-NISSIN CAMARON_x005F_x000D_
ClaveProdServ : 50191500Cantidad : 10.00  valorUnitario : 110.00  Importe : 1100.00  Descripción : 50191500-NISSIN CAMARON HABANERO LIMON_x005F_x000D_
ClaveProdServ : 50202304Cantidad : 30.00  valorUnitario : 289.00  Importe : 8670.00  Descripción : 50202304-JUGO OCEAN SPRAY ARANDAN_x005F_x000D_
ClaveProdServ : 50202304Cantidad : 20.00  valorUnitario : 289.00  Importe : 5780.00  Descripción : 50202304-JUGO OCEAN SPRAY ARANDAN UVA_x005F_x000D_
ClaveProdServ : 50151513Cantidad : 10.00  valorUnitario : 1979.00  Importe : 19790.00  Descripción : 50151513-ACEITE OLI NUTRIOLI EXT VIRGEN_x005F_x000D_
ClaveProdServ : 10151701Cantidad : 40.00  valorUnitario : 196.00  Importe : 7840.00  Descripción : 10151701-ARROZ PRIMA S/E_x005F_x000D_
ClaveProdServ : 50192404Cantidad : 30.00  valorUnitario : 246.00  Importe : 7380.00  Descripción : 50192404-GEL PRONTO LIMON_x005F_x000D_
ClaveProdServ : 50192404Cantidad : 40.00  valorUnitario : 246.00  Importe : 9840.00  Descripción : 50192404-GEL PRONTO NARANJA_x005F_x000D_
ClaveProdServ : 50192404Cantidad : 30.00  valorUnitario : 246.00  Importe : 7380.00  Descripción : 50192404-GEL PRONTO UVA_x005F_x000D_
ClaveProdServ : 50131700Cantidad : 20.00  valorUnitario : 144.00  Importe : 2880.00  Descripción : 50131700-LECHE SHAKA LAKA CHOCOLATE_x005F_x000D_
ClaveProdServ : 50131700Cantidad : 100.00  valorUnitario : 230.00  Importe : 23000.00  Descripción : 50131700-LECHE SILK ALMENDRA VANI S/AZC_x005F_x000D_
</t>
  </si>
  <si>
    <t xml:space="preserve">ClaveProdServ : 50171830Cantidad : 5.00  valorUnitario : 881.00  Importe : 4405.00  Descripción : 50171830-MAYONESA HEINZ LIGTH_x005F_x000D_
ClaveProdServ : 50202304Cantidad : 50.00  valorUnitario : 270.00  Importe : 13500.00  Descripción : 50202304-JUGO JUMEX TETRA PIÑA_x005F_x000D_
ClaveProdServ : 50171800Cantidad : 10.00  valorUnitario : 475.00  Importe : 4750.00  Descripción : 50171800-SALSA HEINZ BBQ ORIGINAL PET_x005F_x000D_
ClaveProdServ : 50202304Cantidad : 10.00  valorUnitario : 160.00  Importe : 1600.00  Descripción : 50202304-JUGO JUMEX BOT MANZ CLARIFICADA_x005F_x000D_
ClaveProdServ : 50202304Cantidad : 10.00  valorUnitario : 270.00  Importe : 2700.00  Descripción : 50202304-JUGO JUMEX TETRA 0% AZUC MANGO_x005F_x000D_
ClaveProdServ : 50202304Cantidad : 5.00  valorUnitario : 160.00  Importe : 800.00  Descripción : 50202304-JUGO JUMEX BOT UVA 0%_x005F_x000D_
ClaveProdServ : 50171832Cantidad : 20.00  valorUnitario : 438.00  Importe : 8760.00  Descripción : 50171832-KETCHUP HEINZ DOY PACK_x005F_x000D_
ClaveProdServ : 50202304Cantidad : 10.00  valorUnitario : 160.00  Importe : 1600.00  Descripción : 50202304-JUGO JUMEX BOT GUAYABA 0%_x005F_x000D_
ClaveProdServ : 50202304Cantidad : 17.00  valorUnitario : 270.00  Importe : 4590.00  Descripción : 50202304-JUGO JUMEX TETRA UVA_x005F_x000D_
ClaveProdServ : 50202304Cantidad : 10.00  valorUnitario : 270.00  Importe : 2700.00  Descripción : 50202304-JUGO JUMEX TETRA 0% AZUC PIÑA_x005F_x000D_
ClaveProdServ : 50171832Cantidad : 10.00  valorUnitario : 362.00  Importe : 3620.00  Descripción : 50171832-KETCHUP HEINZ DOY PACK_x005F_x000D_
ClaveProdServ : 50202304Cantidad : 20.00  valorUnitario : 160.00  Importe : 3200.00  Descripción : 50202304-JUGO JUMEX BOT GUAYABA_x005F_x000D_
ClaveProdServ : 50202304Cantidad : 20.00  valorUnitario : 160.00  Importe : 3200.00  Descripción : 50202304-JUGO JUMEX BOT MANZANA 0%_x005F_x000D_
ClaveProdServ : 50202304Cantidad : 10.00  valorUnitario : 160.00  Importe : 1600.00  Descripción : 50202304-JUGO JUMEX BOT MANGO N_x005F_x000D_
ClaveProdServ : 50202304Cantidad : 20.00  valorUnitario : 160.00  Importe : 3200.00  Descripción : 50202304-JUGO JUMEX BOT DURAZNO 0%_x005F_x000D_
ClaveProdServ : 50202301Cantidad : 50.00  valorUnitario : 102.00  Importe : 5100.00  Descripción : 50202301-AGUA E PURA_x005F_x000D_
ClaveProdServ : 50202304Cantidad : 50.00  valorUnitario : 329.00  Importe : 16450.00  Descripción : 50202304-JUGO JUMEX MINI DURAZNO_x005F_x000D_
ClaveProdServ : 50202304Cantidad : 50.00  valorUnitario : 240.00  Importe : 12000.00  Descripción : 50202304-JUGO JUMEX MINIBRIK DZNO_x005F_x000D_
ClaveProdServ : 50202304Cantidad : 50.00  valorUnitario : 329.00  Importe : 16450.00  Descripción : 50202304-JUGO JUMEX MINI MANZANA_x005F_x000D_
</t>
  </si>
  <si>
    <t xml:space="preserve">ClaveProdServ : 50161500Cantidad : 3.00  valorUnitario : 1085.20  Importe : 3255.59  Descripción : 50161500-CHOCO CHOCO MILK LATA_x005F_x000D_
ClaveProdServ : 50192100Cantidad : 10.00  valorUnitario : 87.96  Importe : 879.63  Descripción : 50192100-B CHEEZ-IT CRUNCH QUESO CH Y JALAP_x005F_x000D_
ClaveProdServ : 50192100Cantidad : 7.00  valorUnitario : 87.96  Importe : 615.74  Descripción : 50192100-B CHEEZ-IT CRUNCH QUESO PICANTE_x005F_x000D_
ClaveProdServ : 50467007Cantidad : 3.00  valorUnitario : 803.00  Importe : 2409.00  Descripción : 50467007-ATUN DOLORES C/MAY Y VERD_x005F_x000D_
ClaveProdServ : 50171832Cantidad : 5.00  valorUnitario : 425.00  Importe : 2125.00  Descripción : 50171832-SALSA DE CHILE DEL PATO POUCH_x005F_x000D_
ClaveProdServ : 50181900Cantidad : 50.00  valorUnitario : 237.96  Importe : 11898.15  Descripción : 50181900-GALL GAMESA ARCOIRIS MULTIPACK_x005F_x000D_
ClaveProdServ : 50181900Cantidad : 20.00  valorUnitario : 119.44  Importe : 2388.88  Descripción : 50181900-GALL GAMESA BIZCOCHITOS_x005F_x000D_
ClaveProdServ : 50181903Cantidad : 17.00  valorUnitario : 317.00  Importe : 5389.00  Descripción : 50181903-GALL GAMESA CRACKETS SABROSAS_x005F_x000D_
ClaveProdServ : 50181900Cantidad : 20.00  valorUnitario : 503.70  Importe : 10074.08  Descripción : 50181900-GALL GAMESA C.NIEVE CHOCO_x005F_x000D_
ClaveProdServ : 50181900Cantidad : 100.00  valorUnitario : 167.59  Importe : 16759.30  Descripción : 50181900-GALL GAMESA C.NIEVE PAKETON VAINILLA_x005F_x000D_
ClaveProdServ : 50181900Cantidad : 20.00  valorUnitario : 206.48  Importe : 4129.64  Descripción : 50181900-GALL GAMESA EMPERADOR NUEZ_x005F_x000D_
ClaveProdServ : 50221002Cantidad : 50.00  valorUnitario : 499.00  Importe : 24950.00  Descripción : 50221002-H HOT CAKES GAMESA NOR_x005F_x000D_
ClaveProdServ : 50181900Cantidad : 20.00  valorUnitario : 537.96  Importe : 10759.26  Descripción : 50181900-GALL GAMESA PEKE PAKES_x005F_x000D_
ClaveProdServ : 50181900Cantidad : 5.00  valorUnitario : 614.81  Importe : 3074.03  Descripción : 50181900-GALL GAMESA SURT RICO_x005F_x000D_
ClaveProdServ : 50171830Cantidad : 6.00  valorUnitario : 853.00  Importe : 5118.00  Descripción : 50171830-MAYONESA HEINZ LIMON PET_x005F_x000D_
ClaveProdServ : 50171830Cantidad : 5.00  valorUnitario : 881.00  Importe : 4405.00  Descripción : 50171830-MAYONESA HEINZ CHIPOTLE_x005F_x000D_
ClaveProdServ : 50171830Cantidad : 10.00  valorUnitario : 353.00  Importe : 3530.00  Descripción : 50171830-MAYONESA HELLMANN&amp;apos;S LIGERA_x005F_x000D_
ClaveProdServ : 50171830Cantidad : 10.00  valorUnitario : 836.00  Importe : 8360.00  Descripción : 50171830-MAYONESA HELLMANN&amp;apos;S PE_x005F_x000D_
ClaveProdServ : 50171830Cantidad : 10.00  valorUnitario : 478.00  Importe : 4780.00  Descripción : 50171830-MAYONESA HELLMANN&amp;apos;S 8_x005F_x000D_
ClaveProdServ : 50467007Cantidad : 20.00  valorUnitario : 436.00  Importe : 8720.00  Descripción : 50467007-ATUN HERDEZ HOJUELAS EN AGUA_x005F_x000D_
ClaveProdServ : 50192404Cantidad : 5.00  valorUnitario : 442.00  Importe : 2210.00  Descripción : 50192404-GEL JELL-O FRAMBUESA_x005F_x000D_
ClaveProdServ : 50221200Cantidad : 5.00  valorUnitario : 1109.72  Importe : 5548.61  Descripción : 50221200-CER KELLOGG&amp;apos;S ALLBRAN FLAKES_x005F_x000D_
ClaveProdServ : 42231805Cantidad : 4.00  valorUnitario : 529.63  Importe : 2118.52  Descripción : 42231805-BAR KELLOGG’S EXTRA DELICE CHOCO BCO_x005F_x000D_
ClaveProdServ : 50221200Cantidad : 10.00  valorUnitario : 1439.81  Importe : 14398.06  Descripción : 50221200-CER KELLOGG&amp;apos;S CHOCO KRISPIS_x005F_x000D_
ClaveProdServ : 50221200Cantidad : 10.00  valorUnitario : 1353.70  Importe : 13537.04  Descripción : 50221200-CER KELLOGG&amp;apos;S EXTRA ARANDANOS_x005F_x000D_
ClaveProdServ : 50221200Cantidad : 10.00  valorUnitario : 1135.20  Importe : 11351.95  Descripción : 50221200-CER KELLOGG&amp;apos;S SPECIAL K_x005F_x000D_
ClaveProdServ : 50193104Cantidad : 20.00  valorUnitario : 327.00  Importe : 6540.00  Descripción : 50193104-SAZON KNORR MI ARROZ BCO_x005F_x000D_
ClaveProdServ : 50191500Cantidad : 15.00  valorUnitario : 167.00  Importe : 2505.00  Descripción : 50191500-SOPA KNORR LETRAS_x005F_x000D_
ClaveProdServ : 50191500Cantidad : 5.00  valorUnitario : 167.00  Importe : 835.00  Descripción : 50191500-SOPA KNORR MICKEY_x005F_x000D_
</t>
  </si>
  <si>
    <t xml:space="preserve">ClaveProdServ : 53131615Cantidad : 10.00  valorUnitario : 512.07  Importe : 5120.69  Descripción : 53131615-PANTY P.NATURELLA DIARIOS_x005F_x000D_
ClaveProdServ : 47131809Cantidad : 6.00  valorUnitario : 141.38  Importe : 848.27  Descripción : 47131809-CERA LIQ NUGGET CAFE_x005F_x000D_
ClaveProdServ : 50171550Cantidad : 3.00  valorUnitario : 222.41  Importe : 667.24  Descripción : 50171550-VAINILLA PAISA 3_x005F_x000D_
ClaveProdServ : 50192400Cantidad : 8.00  valorUnitario : 245.69  Importe : 1965.52  Descripción : 50192400-VAINILLA PAISA 9_x005F_x000D_
ClaveProdServ : 50202306Cantidad : 5.00  valorUnitario : 250.00  Importe : 1250.00  Descripción : 50202306-REFRESCO PEPSI_x005F_x000D_
ClaveProdServ : 10121805Cantidad : 10.00  valorUnitario : 192.24  Importe : 1922.41  Descripción : 10121805-FELIX PAVO SALSA_x005F_x000D_
ClaveProdServ : 53131615Cantidad : 10.00  valorUnitario : 836.21  Importe : 8362.07  Descripción : 53131615-PANTY P.SABA T DIARIO REG S/A_x005F_x000D_
ClaveProdServ : 53131615Cantidad : 10.00  valorUnitario : 508.00  Importe : 5080.00  Descripción : 53131615-T SABA U.INVISIBLE C/A_x005F_x000D_
ClaveProdServ : 14111704Cantidad : 40.00  valorUnitario : 162.07  Importe : 6482.76  Descripción : 14111704-HIG SUAVEL 200HD_x005F_x000D_
ClaveProdServ : 14111704Cantidad : 15.00  valorUnitario : 158.62  Importe : 2379.32  Descripción : 14111704-HIG SUAVEL 200HD_x005F_x000D_
ClaveProdServ : 53102306Cantidad : 27.00  valorUnitario : 443.97  Importe : 11987.30  Descripción : 53102306-T TENA LADY NOCT_x005F_x000D_
ClaveProdServ : 53102306Cantidad : 10.00  valorUnitario : 553.45  Importe : 5534.48  Descripción : 53102306-T TENA LADY NORMAL_x005F_x000D_
ClaveProdServ : 14111705Cantidad : 10.00  valorUnitario : 404.31  Importe : 4043.10  Descripción : 14111705-SERVILLETA TENDER_x005F_x000D_
ClaveProdServ : 14111705Cantidad : 15.00  valorUnitario : 399.14  Importe : 5987.07  Descripción : 14111705-SERVILLETA TENDER_x005F_x000D_
ClaveProdServ : 14111704Cantidad : 39.00  valorUnitario : 546.55  Importe : 21315.53  Descripción : 14111704-HIG VOGUE GIG MANZ 400HD_x005F_x000D_
ClaveProdServ : 10121804Cantidad : 5.00  valorUnitario : 329.31  Importe : 1646.55  Descripción : 10121804-WHISKAS RECETA ORIG_x005F_x000D_
ClaveProdServ : 10121805Cantidad : 20.00  valorUnitario : 217.24  Importe : 4344.82  Descripción : 10121805-ALIM WHISKAS GATITOS POUCH RES_x005F_x000D_
ClaveProdServ : 10121805Cantidad : 40.00  valorUnitario : 72.41  Importe : 2896.56  Descripción : 10121805-WHISKAS SALMON SOB_x005F_x000D_
ClaveProdServ : 10121805Cantidad : 50.00  valorUnitario : 72.41  Importe : 3620.70  Descripción : 10121805-WHISKAS POLLO SOB_x005F_x000D_
ClaveProdServ : 10121805Cantidad : 30.00  valorUnitario : 72.41  Importe : 2172.42  Descripción : 10121805-WHISKAS SOUFFLE POLLO Y PAVO_x005F_x000D_
ClaveProdServ : 50202309Cantidad : 20.00  valorUnitario : 106.90  Importe : 2137.94  Descripción : 50202309-GATORADE LIMA LIMON T/SPORT_x005F_x000D_
ClaveProdServ : 50202309Cantidad : 20.00  valorUnitario : 106.90  Importe : 2137.94  Descripción : 50202309-GATORADE FIERCE MORAS T/SPORT_x005F_x000D_
ClaveProdServ : 53102305Cantidad : 10.00  valorUnitario : 806.04  Importe : 8060.35  Descripción : 53102305-HUGGIES P.ALBERCA LITTLE E4_x005F_x000D_
ClaveProdServ : 53102305Cantidad : 40.00  valorUnitario : 419.83  Importe : 16793.12  Descripción : 53102305-KBB SUAVELASTIC RN_x005F_x000D_
ClaveProdServ : 39112604Cantidad : 3.00  valorUnitario : 0.01  Importe : 0.03  Descripción : 39112604-VELAD ARAMO REP #4_x005F_x000D_
</t>
  </si>
  <si>
    <t xml:space="preserve">ClaveProdServ : 47131811Cantidad : 60.00  valorUnitario : 187.93  Importe : 11275.86  Descripción : 47131811-DET 123 MAX PODER C/SUAVIZANTE_x005F_x000D_
ClaveProdServ : 47131811Cantidad : 30.00  valorUnitario : 193.10  Importe : 5793.12  Descripción : 47131811-DET 123 MULTIUSOS_x005F_x000D_
ClaveProdServ : 47131811Cantidad : 20.00  valorUnitario : 642.24  Importe : 12844.82  Descripción : 47131811-DET ACE COLOR_x005F_x000D_
ClaveProdServ : 47131816Cantidad : 15.00  valorUnitario : 222.41  Importe : 3336.21  Descripción : 47131816-AROM AIR WICK AER AQUAMARINA_x005F_x000D_
ClaveProdServ : 47131816Cantidad : 15.00  valorUnitario : 675.86  Importe : 10137.93  Descripción : 47131816-AIR WICK ELECT MAGNO REP 2PACK_x005F_x000D_
ClaveProdServ : 47131811Cantidad : 15.00  valorUnitario : 725.86  Importe : 10887.93  Descripción : 47131811-DET ARIEL C/DOWNY_x005F_x000D_
ClaveProdServ : 47131811Cantidad : 8.00  valorUnitario : 300.86  Importe : 2406.90  Descripción : 47131811-DET LIQ ARIEL REVITACOLOR DP_x005F_x000D_
ClaveProdServ : 47131811Cantidad : 50.00  valorUnitario : 345.69  Importe : 17284.50  Descripción : 47131811-DET ARIEL PODER Y CUIDADO_x005F_x000D_
ClaveProdServ : 47131810Cantidad : 5.00  valorUnitario : 1030.17  Importe : 5150.87  Descripción : 47131810-DET AXION LIMA LIM PASTA_x005F_x000D_
ClaveProdServ : 47131807Cantidad : 20.00  valorUnitario : 185.35  Importe : 3706.90  Descripción : 47131807-B BLANCATEL FLORAL_x005F_x000D_
ClaveProdServ : 47131811Cantidad : 30.00  valorUnitario : 417.24  Importe : 12517.23  Descripción : 47131811-DET BOLD 3 CARIÑITOS MAMA_x005F_x000D_
ClaveProdServ : 47131811Cantidad : 30.00  valorUnitario : 417.24  Importe : 12517.23  Descripción : 47131811-DET BOLD 3 COLORES VERANO_x005F_x000D_
ClaveProdServ : 47131811Cantidad : 12.00  valorUnitario : 354.31  Importe : 4251.72  Descripción : 47131811-DET BOLD 3 PRIMAVERA_x005F_x000D_
ClaveProdServ : 47131811Cantidad : 20.00  valorUnitario : 397.41  Importe : 7948.28  Descripción : 47131811-DET LIQ BOLD 3-1 FLORES P/MIS AMOR_x005F_x000D_
ClaveProdServ : 47131801Cantidad : 9.00  valorUnitario : 130.17  Importe : 1171.55  Descripción : 47131801-L.MULT BRASSO GOLD DELICIA FLORAL_x005F_x000D_
ClaveProdServ : 47131801Cantidad : 8.00  valorUnitario : 326.72  Importe : 2613.79  Descripción : 47131801-LIMP BRASSO ARMONIA D.PACK_x005F_x000D_
ClaveProdServ : 47131801Cantidad : 15.00  valorUnitario : 291.38  Importe : 4370.69  Descripción : 47131801-LIMP BREF VERDE_x005F_x000D_
ClaveProdServ : 47131807Cantidad : 20.00  valorUnitario : 132.76  Importe : 2655.18  Descripción : 47131807-B CLORALEX FRUTAL GEL_x005F_x000D_
ClaveProdServ : 47131807Cantidad : 20.00  valorUnitario : 93.10  Importe : 1862.08  Descripción : 47131807-B CLORALEX GEL_x005F_x000D_
ClaveProdServ : 47131829Cantidad : 4.00  valorUnitario : 320.69  Importe : 1282.76  Descripción : 47131829-LIMP CLORALEX DESINFECTANTE_x005F_x000D_
ClaveProdServ : 47131807Cantidad : 10.00  valorUnitario : 146.55  Importe : 1465.52  Descripción : 47131807-B CLORALEX AROMAS FLORAL_x005F_x000D_
ClaveProdServ : 47131807Cantidad : 8.00  valorUnitario : 355.17  Importe : 2841.38  Descripción : 47131807-B CLORALEX ROPA COLOR_x005F_x000D_
ClaveProdServ : 47131810Cantidad : 5.00  valorUnitario : 376.72  Importe : 1883.62  Descripción : 47131810-DET LIQ CLORALEX LAVATR DESINF_x005F_x000D_
ClaveProdServ : 47131807Cantidad : 20.00  valorUnitario : 204.31  Importe : 4086.20  Descripción : 47131807-B CLOROX ANTI-SPLASH_x005F_x000D_
ClaveProdServ : 47131811Cantidad : 20.00  valorUnitario : 506.03  Importe : 10120.52  Descripción : 47131811-SUAV DOWNY L.E PUREZA SILVEST_x005F_x000D_
ClaveProdServ : 47131811Cantidad : 15.00  valorUnitario : 403.45  Importe : 6051.72  Descripción : 47131811-SUAV ENSUEÑO ULTRA F.AZUL 7EN1_x005F_x000D_
ClaveProdServ : 47131811Cantidad : 20.00  valorUnitario : 221.55  Importe : 4431.04  Descripción : 47131811-SUAV ENSUEÑO NATUREZA LAV/MORA_x005F_x000D_
ClaveProdServ : 47131811Cantidad : 20.00  valorUnitario : 221.55  Importe : 4431.04  Descripción : 47131811-SUAV ENSUEÑO NATUREZA COCO/KAR_x005F_x000D_
ClaveProdServ : 47131811Cantidad : 30.00  valorUnitario : 221.55  Importe : 6646.56  Descripción : 47131811-SUAV ENSUEÑO MAX F.ARMONIA_x005F_x000D_
</t>
  </si>
  <si>
    <t xml:space="preserve">ClaveProdServ : 50202200Cantidad : 1.00  valorUnitario : 2213.79  Importe : 2213.79  Descripción : 50202200-WHISKY BLACK&amp;amp;WHITE_x005F_x000D_
ClaveProdServ : 50202200Cantidad : 5.00  valorUnitario : 718.10  Importe : 3590.52  Descripción : 50202200-VT CALIFORNIA TETRA_x005F_x000D_
ClaveProdServ : 50202309Cantidad : 3.00  valorUnitario : 694.01  Importe : 2082.03  Descripción : 50202309-BEB RED BULL TROPICAL_x005F_x000D_
</t>
  </si>
  <si>
    <t xml:space="preserve">ClaveProdServ : 53131628Cantidad : 8.00  valorUnitario : 336.21  Importe : 2689.66  Descripción : 53131628-SH H&amp;amp;S LIMP RENOVADORA_x005F_x000D_
ClaveProdServ : 53131628Cantidad : 8.00  valorUnitario : 336.21  Importe : 2689.66  Descripción : 53131628-SH H&amp;amp;S C.CASPA MEN OLD SPICE_x005F_x000D_
ClaveProdServ : 12171500Cantidad : 6.00  valorUnitario : 585.34  Importe : 3512.02  Descripción : 12171500-T NUTRISSE 53 NUEZ_x005F_x000D_
ClaveProdServ : 12171500Cantidad : 3.00  valorUnitario : 585.34  Importe : 1756.01  Descripción : 12171500-T NUTRISSE 67N CHOCO INTENSO_x005F_x000D_
ClaveProdServ : 12171500Cantidad : 2.00  valorUnitario : 585.34  Importe : 1170.67  Descripción : 12171500-T NUTRISSE 81 RUBIO CLCEN/COB_x005F_x000D_
ClaveProdServ : 53131628Cantidad : 4.00  valorUnitario : 337.07  Importe : 1348.28  Descripción : 53131628-SH SAVILE KIDS MANZANILLA_x005F_x000D_
ClaveProdServ : 53131609Cantidad : 1.00  valorUnitario : 0.01  Importe : 0.01  Descripción : 53131609-PROTECTOR NIVEA KIDS FPS 50+_x005F_x000D_
</t>
  </si>
  <si>
    <t xml:space="preserve">ClaveProdServ : 53131613Cantidad : 10.00  valorUnitario : 931.90  Importe : 9318.97  Descripción : 53131613-CREMA NIVEA BODY E.SECA_x005F_x000D_
ClaveProdServ : 53131606Cantidad : 10.00  valorUnitario : 676.72  Importe : 6767.24  Descripción : 53131606-DEO NIVEA ACLARADO ROSA M AER_x005F_x000D_
ClaveProdServ : 53131606Cantidad : 10.00  valorUnitario : 676.72  Importe : 6767.24  Descripción : 53131606-DEO NIVEA PROT&amp;amp;CUID M AER AP_x005F_x000D_
ClaveProdServ : 53131606Cantidad : 10.00  valorUnitario : 676.72  Importe : 6767.24  Descripción : 53131606-DEO NIVEA FRESH OCEAN H AER AP N_x005F_x000D_
ClaveProdServ : 53131606Cantidad : 5.00  valorUnitario : 676.72  Importe : 3383.62  Descripción : 53131606-DEO NIVEA INV B&amp;amp;W PURE M AER_x005F_x000D_
ClaveProdServ : 53131606Cantidad : 10.00  valorUnitario : 676.72  Importe : 6767.24  Descripción : 53131606-DEO NIVEA INV B&amp;amp;W FRESH M AER_x005F_x000D_
ClaveProdServ : 53131606Cantidad : 5.00  valorUnitario : 676.72  Importe : 3383.62  Descripción : 53131606-DEO NIVEA PEAR&amp;amp;BEA M AER_x005F_x000D_
ClaveProdServ : 53131613Cantidad : 2.00  valorUnitario : 0.01  Importe : 0.02  Descripción : 53131613-CREMA NIVEA BODY E.SECA_x005F_x000D_
</t>
  </si>
  <si>
    <t xml:space="preserve">ClaveProdServ : 50161813Cantidad : 8.00  valorUnitario : 331.48  Importe : 2651.86  Descripción : 50161813-CHOCO NESTLE CARLOS V GALL_x005F_x000D_
ClaveProdServ : 50161800Cantidad : 10.00  valorUnitario : 72.22  Importe : 722.22  Descripción : 50161800-EXH PASTI TIC TAC MENTA+10%_x005F_x000D_
ClaveProdServ : 50161813Cantidad : 3.00  valorUnitario : 1092.59  Importe : 3277.78  Descripción : 50161813-CHOCO TURIN CONEJO_x005F_x000D_
ClaveProdServ : 50161500Cantidad : 3.00  valorUnitario : 654.63  Importe : 1963.89  Descripción : 50161500-CHOCO TURIN 70%CACAO TUBO_x005F_x000D_
ClaveProdServ : 50161813Cantidad : 3.00  valorUnitario : 576.85  Importe : 1730.56  Descripción : 50161813-CHOCO TURIN CARAJILLO TUBO_x005F_x000D_
ClaveProdServ : 50161813Cantidad : 3.00  valorUnitario : 576.85  Importe : 1730.56  Descripción : 50161813-CHOCO TURIN C/J.WALKER TUBO_x005F_x000D_
ClaveProdServ : 50161500Cantidad : 6.00  valorUnitario : 654.63  Importe : 3927.78  Descripción : 50161500-CHOCO TURIN SUGAR FREE TUBO_x005F_x000D_
ClaveProdServ : 50161813Cantidad : 3.00  valorUnitario : 576.85  Importe : 1730.56  Descripción : 50161813-CHOCO TURIN C/T.1800 TUBO_x005F_x000D_
ClaveProdServ : 50161813Cantidad : 3.00  valorUnitario : 576.85  Importe : 1730.56  Descripción : 50161813-CHOCO TURIN C/BAILEYS TUBO_x005F_x000D_
ClaveProdServ : 50161813Cantidad : 3.00  valorUnitario : 576.85  Importe : 1730.56  Descripción : 50161813-CHOCO TURIN C/CUERVO TUBO_x005F_x000D_
ClaveProdServ : 50161511Cantidad : 5.00  valorUnitario : 723.15  Importe : 3615.74  Descripción : 50161511-CHOCO TURIN ZERO S/AZUCAR_x005F_x000D_
ClaveProdServ : 50161813Cantidad : 3.00  valorUnitario : 576.85  Importe : 1730.56  Descripción : 50161813-CHOCO TURIN C/BAILEYS AVELL_x005F_x000D_
ClaveProdServ : 50161800Cantidad : 1.00  valorUnitario : 1240.74  Importe : 1240.74  Descripción : 50161800-PALETA VERO MANGO C/CHILE_x005F_x000D_
ClaveProdServ : 50161800Cantidad : 1.00  valorUnitario : 1240.74  Importe : 1240.74  Descripción : 50161800-PALETA VERO ELOTE C/CHILE_x005F_x000D_
ClaveProdServ : 50161800Cantidad : 1.00  valorUnitario : 1110.20  Importe : 1110.20  Descripción : 50161800-PALETA VERO SANDIBROCHAS RELL_x005F_x000D_
ClaveProdServ : 50161800Cantidad : 1.00  valorUnitario : 1240.74  Importe : 1240.74  Descripción : 50161800-PALETA VERO TARRITO_x005F_x000D_
ClaveProdServ : 50161813Cantidad : 2.00  valorUnitario : 369.44  Importe : 738.89  Descripción : 50161813-CHOCO HERSHEY&amp;apos;S BAR ALM_x005F_x000D_
ClaveProdServ : 50161800Cantidad : 10.00  valorUnitario : 72.22  Importe : 722.22  Descripción : 50161800-EXH PASTI TIC TAC FRESA MIX_x005F_x000D_
ClaveProdServ : 50161800Cantidad : 10.00  valorUnitario : 72.22  Importe : 722.22  Descripción : 50161800-EXH PASTI TIC TAC FRUTAS_x005F_x000D_
ClaveProdServ : 50161800Cantidad : 10.00  valorUnitario : 72.22  Importe : 722.22  Descripción : 50161800-EXH PASTI TIC TAC NARANJA+10%_x005F_x000D_
ClaveProdServ : 50192100Cantidad : 5.00  valorUnitario : 412.04  Importe : 2060.19  Descripción : 50192100-B BARCEL MINI TAKIS VDE_x005F_x000D_
ClaveProdServ : 50192100Cantidad : 5.00  valorUnitario : 412.04  Importe : 2060.19  Descripción : 50192100-B BARCEL MINI TAKIS FUEGO_x005F_x000D_
ClaveProdServ : 50161813Cantidad : 5.00  valorUnitario : 551.85  Importe : 2759.26  Descripción : 50161813-CHOCO HERSHEY&amp;apos;S BAR ZERO AZUCAR_x005F_x000D_
ClaveProdServ : 50161813Cantidad : 5.00  valorUnitario : 667.59  Importe : 3337.97  Descripción : 50161813-CHOCO HERSHEY&amp;apos;S BARFRESASC/CREMA_x005F_x000D_
ClaveProdServ : 50161815Cantidad : 2.00  valorUnitario : 2033.62  Importe : 4067.24  Descripción : 50161815-CHICLE BUBBALOO ROLLO MORA AZUL_x005F_x000D_
ClaveProdServ : 50161815Cantidad : 2.00  valorUnitario : 2033.62  Importe : 4067.24  Descripción : 50161815-CHICLE BUBBALOO ROLLO FRESA_x005F_x000D_
</t>
  </si>
  <si>
    <t xml:space="preserve">ClaveProdServ : 10121801Cantidad : 2.00  valorUnitario : 932.76  Importe : 1865.52  Descripción : 10121801-PEDIG MEALTIME G/CARNE_x005F_x000D_
ClaveProdServ : 10121806Cantidad : 10.00  valorUnitario : 243.10  Importe : 2431.04  Descripción : 10121806-PEDIG DENTASTIX ADULTO 3PACK_x005F_x000D_
ClaveProdServ : 10121801Cantidad : 5.00  valorUnitario : 938.79  Importe : 4693.97  Descripción : 10121801-PEDIG RAZAS PEQ_x005F_x000D_
ClaveProdServ : 10121801Cantidad : 2.00  valorUnitario : 929.31  Importe : 1858.62  Descripción : 10121801-PEDIG PUPPY_x005F_x000D_
ClaveProdServ : 10121801Cantidad : 4.00  valorUnitario : 887.93  Importe : 3551.72  Descripción : 10121801-PEDIG PUPPY_x005F_x000D_
ClaveProdServ : 10121801Cantidad : 6.00  valorUnitario : 346.55  Importe : 2079.31  Descripción : 10121801-ALIM PURINA DOG CHOW CACHORRO R.MED/GDE_x005F_x000D_
ClaveProdServ : 10121805Cantidad : 10.00  valorUnitario : 90.52  Importe : 905.17  Descripción : 10121805-ALIM CAT CHOW ADULTO PESCADO_x005F_x000D_
ClaveProdServ : 10121802Cantidad : 10.00  valorUnitario : 90.52  Importe : 905.17  Descripción : 10121802-DOG CHOW ADULTO CARNE_x005F_x000D_
ClaveProdServ : 10121805Cantidad : 12.00  valorUnitario : 168.97  Importe : 2027.69  Descripción : 10121805-MININO PLUS CARNITAS DE ATUN_x005F_x000D_
ClaveProdServ : 10121805Cantidad : 10.00  valorUnitario : 90.52  Importe : 905.17  Descripción : 10121805-ALIM CAT CHOW ADULTO CARNE_x005F_x000D_
ClaveProdServ : 10121802Cantidad : 10.00  valorUnitario : 90.52  Importe : 905.17  Descripción : 10121802-DOG CHOW ADULTO POLLO N_x005F_x000D_
ClaveProdServ : 10121805Cantidad : 10.00  valorUnitario : 90.52  Importe : 905.17  Descripción : 10121805-ALIM CAT CHOW ADULTO POLLO_x005F_x000D_
ClaveProdServ : 10121802Cantidad : 50.00  valorUnitario : 108.62  Importe : 5431.05  Descripción : 10121802-PEDIG ADULTO POLLO_x005F_x000D_
ClaveProdServ : 10121802Cantidad : 50.00  valorUnitario : 108.62  Importe : 5431.05  Descripción : 10121802-PEDIG PUPPY POUCH RES_x005F_x000D_
ClaveProdServ : 10121802Cantidad : 50.00  valorUnitario : 108.62  Importe : 5431.05  Descripción : 10121802-PEDIG RAZAS PEQ POLLO_x005F_x000D_
ClaveProdServ : 10121802Cantidad : 50.00  valorUnitario : 108.62  Importe : 5431.05  Descripción : 10121802-PEDIG PUPPY POLLO_x005F_x000D_
ClaveProdServ : 10121802Cantidad : 30.00  valorUnitario : 108.62  Importe : 3258.63  Descripción : 10121802-PEDIG ADULTO POUCH RES_x005F_x000D_
</t>
  </si>
  <si>
    <t xml:space="preserve">ClaveProdServ : 53131613Cantidad : 8.00  valorUnitario : 618.97  Importe : 4951.79  Descripción : 53131613-CREMA JOHNSON BABY HUM_x005F_x000D_
ClaveProdServ : 53131608Cantidad : 3.00  valorUnitario : 662.07  Importe : 1986.21  Descripción : 53131608-J TOC JOHNSON BABY ORIGINAL_x005F_x000D_
ClaveProdServ : 53131606Cantidad : 6.00  valorUnitario : 480.17  Importe : 2881.03  Descripción : 53131606-DEO LADY SS DERMA ACLARADO_x005F_x000D_
ClaveProdServ : 53131501Cantidad : 8.00  valorUnitario : 876.72  Importe : 7013.79  Descripción : 53131501-ENJUAGUE B LISTERINE COOL MINT ZERO_x005F_x000D_
ClaveProdServ : 53131606Cantidad : 5.00  valorUnitario : 676.72  Importe : 3383.62  Descripción : 53131606-DEO NIVEA ACLARADO SATIN M AER_x005F_x000D_
ClaveProdServ : 53131609Cantidad : 3.00  valorUnitario : 709.48  Importe : 2128.45  Descripción : 53131609-PROTECTOR NIVEA P SEN FPS 50+_x005F_x000D_
ClaveProdServ : 53131606Cantidad : 6.00  valorUnitario : 491.38  Importe : 2948.27  Descripción : 53131606-DEO OBAO DELIC GRIS M ROL_x005F_x000D_
ClaveProdServ : 53131606Cantidad : 5.00  valorUnitario : 491.38  Importe : 2456.90  Descripción : 53131606-DEO OBAO COOL METAL H ROL_x005F_x000D_
ClaveProdServ : 53131606Cantidad : 8.00  valorUnitario : 491.38  Importe : 3931.03  Descripción : 53131606-DEO OBAO FRESC SUAVE M ROL_x005F_x000D_
ClaveProdServ : 53131606Cantidad : 4.00  valorUnitario : 491.38  Importe : 1965.52  Descripción : 53131606-DEO OBAO FRESQUISIMA M ROL_x005F_x000D_
ClaveProdServ : 53131606Cantidad : 5.00  valorUnitario : 491.38  Importe : 2456.90  Descripción : 53131606-DEO OBAO AUDAZ H ROL_x005F_x000D_
ClaveProdServ : 53131606Cantidad : 5.00  valorUnitario : 511.21  Importe : 2556.04  Descripción : 53131606-DEO OLD SPICE VIP H AER AP_x005F_x000D_
ClaveProdServ : 53131628Cantidad : 10.00  valorUnitario : 558.62  Importe : 5586.21  Descripción : 53131628-SH OPTIMS EXPERIENCIAL ARGAN Y ALMENDRA_x005F_x000D_
ClaveProdServ : 53131602Cantidad : 4.00  valorUnitario : 680.17  Importe : 2720.69  Descripción : 53131602-ACO PANTENE 3MM RIZOS DEFINID_x005F_x000D_
ClaveProdServ : 53131602Cantidad : 5.00  valorUnitario : 625.86  Importe : 3129.31  Descripción : 53131602-ACO PANTENE HIDRATACION EXT_x005F_x000D_
ClaveProdServ : 53131628Cantidad : 8.00  valorUnitario : 362.07  Importe : 2896.55  Descripción : 53131628-SH PANTENE 2EN1 CLASICO_x005F_x000D_
ClaveProdServ : 53131628Cantidad : 5.00  valorUnitario : 626.72  Importe : 3133.62  Descripción : 53131628-SH PANTENE HIDRATACION EXTREMA_x005F_x000D_
ClaveProdServ : 53131614Cantidad : 4.00  valorUnitario : 595.69  Importe : 2382.76  Descripción : 53131614-TALCO EFFICIENT P/PIES ANT AER_x005F_x000D_
ClaveProdServ : 53131628Cantidad : 10.00  valorUnitario : 438.79  Importe : 4387.93  Descripción : 53131628-SH SAVILE CONTROL CASPA MENT&amp;amp;EUC_x005F_x000D_
ClaveProdServ : 53131628Cantidad : 15.00  valorUnitario : 325.00  Importe : 4875.00  Descripción : 53131628-SH SAVILE NOPAL 2EN1_x005F_x000D_
ClaveProdServ : 53131602Cantidad : 8.00  valorUnitario : 370.69  Importe : 2965.52  Descripción : 53131602-CREMA P/PEIN SEDAL HIDRA A/NUD_x005F_x000D_
ClaveProdServ : 53131602Cantidad : 6.00  valorUnitario : 370.69  Importe : 2224.14  Descripción : 53131602-CREMA P/PEIN SEDAL MICELAR Y B5_x005F_x000D_
ClaveProdServ : 53131628Cantidad : 2.00  valorUnitario : 548.28  Importe : 1096.55  Descripción : 53131628-SH SEDAL HIALURONICO Y VIT C_x005F_x000D_
ClaveProdServ : 53131628Cantidad : 2.00  valorUnitario : 548.28  Importe : 1096.55  Descripción : 53131628-SH SEDAL BOMBA ARGAN_x005F_x000D_
ClaveProdServ : 53131628Cantidad : 1.00  valorUnitario : 548.28  Importe : 548.28  Descripción : 53131628-SH SEDAL SOS CONTROL CAIDA_x005F_x000D_
ClaveProdServ : 53131602Cantidad : 3.00  valorUnitario : 524.14  Importe : 1572.41  Descripción : 53131602-MOUSSE TRESEMME RIZOS_x005F_x000D_
ClaveProdServ : 53131628Cantidad : 4.00  valorUnitario : 350.00  Importe : 1400.00  Descripción : 53131628-SH TRESEMME CONTROL CAIDA_x005F_x000D_
</t>
  </si>
  <si>
    <t xml:space="preserve">ClaveProdServ : 50131700Cantidad : 10.00  valorUnitario : 333.00  Importe : 3330.00  Descripción : 50131700-LECHE ALPURA DESLACT LIGHT_x005F_x000D_
ClaveProdServ : 50131700Cantidad : 15.00  valorUnitario : 321.00  Importe : 4815.00  Descripción : 50131700-LECHE ALPURA CLASICA_x005F_x000D_
ClaveProdServ : 50131700Cantidad : 30.00  valorUnitario : 333.00  Importe : 9990.00  Descripción : 50131700-LECHE ALPURA DESLACTOSADA_x005F_x000D_
ClaveProdServ : 50171832Cantidad : 10.00  valorUnitario : 306.00  Importe : 3060.00  Descripción : 50171832-KETCHUP HEINZ PET_x005F_x000D_
ClaveProdServ : 50181900Cantidad : 50.00  valorUnitario : 317.59  Importe : 15879.65  Descripción : 50181900-GALL MARIBEL TOSCANA SAW COMB_x005F_x000D_
ClaveProdServ : 50202311Cantidad : 10.00  valorUnitario : 183.62  Importe : 1836.21  Descripción : 50202311-BEB KOOL AID JA-MAGICA_x005F_x000D_
ClaveProdServ : 50202311Cantidad : 10.00  valorUnitario : 183.62  Importe : 1836.21  Descripción : 50202311-BEB KOOL AID UVANTASTICA_x005F_x000D_
ClaveProdServ : 50202311Cantidad : 1.00  valorUnitario : 0.01  Importe : 0.01  Descripción : 50202311-BEB KOOL AID JA-MAGICA_x005F_x000D_
ClaveProdServ : 50202311Cantidad : 1.00  valorUnitario : 0.01  Importe : 0.01  Descripción : 50202311-BEB KOOL AID UVANTASTICA_x005F_x000D_
</t>
  </si>
  <si>
    <t xml:space="preserve">ClaveProdServ : 53131606Cantidad : 10.00  valorUnitario : 531.03  Importe : 5310.26  Descripción : 53131606-DEO AXE ANARCHY FRESH BD M AER_x005F_x000D_
ClaveProdServ : 53131606Cantidad : 15.00  valorUnitario : 531.03  Importe : 7965.39  Descripción : 53131606-DEO AXE BLACK BD H AER_x005F_x000D_
ClaveProdServ : 53131606Cantidad : 15.00  valorUnitario : 531.03  Importe : 7965.39  Descripción : 53131606-DEO AXE CONVICTION BD H AER_x005F_x000D_
ClaveProdServ : 53131606Cantidad : 15.00  valorUnitario : 531.03  Importe : 7965.39  Descripción : 53131606-DEO AXE FUSION BD H AER_x005F_x000D_
ClaveProdServ : 53131606Cantidad : 6.00  valorUnitario : 531.03  Importe : 3186.16  Descripción : 53131606-DEO AXE KILO BD H AER_x005F_x000D_
ClaveProdServ : 53131606Cantidad : 13.00  valorUnitario : 387.93  Importe : 5043.10  Descripción : 53131606-DEO AXE EXCITE COMPAC H AER_x005F_x000D_
ClaveProdServ : 53131606Cantidad : 6.00  valorUnitario : 418.97  Importe : 2513.84  Descripción : 53131606-DEO AXE STICK BLACK_x005F_x000D_
ClaveProdServ : 53131606Cantidad : 6.00  valorUnitario : 418.97  Importe : 2513.84  Descripción : 53131606-DEO AXE STICK APOLLO_x005F_x000D_
ClaveProdServ : 53131606Cantidad : 5.00  valorUnitario : 418.97  Importe : 2094.87  Descripción : 53131606-DEO AXE STICK ICE CHILL_x005F_x000D_
ClaveProdServ : 53131606Cantidad : 5.00  valorUnitario : 237.07  Importe : 1185.35  Descripción : 53131606-DEO BIO CLARIFY SENSI-CALM M ROL_x005F_x000D_
ClaveProdServ : 53131602Cantidad : 5.00  valorUnitario : 537.93  Importe : 2689.66  Descripción : 53131602-ACO CAPRICE ESP BIOTINA_x005F_x000D_
ClaveProdServ : 53131628Cantidad : 15.00  valorUnitario : 393.97  Importe : 5909.61  Descripción : 53131628-SH CAPRICE REC NAT SAB/CHILE_x005F_x000D_
ClaveProdServ : 53131628Cantidad : 10.00  valorUnitario : 398.28  Importe : 3982.76  Descripción : 53131628-SH CAPRICE ESP BRILLO DE CRISTAL_x005F_x000D_
ClaveProdServ : 53131628Cantidad : 2.00  valorUnitario : 467.24  Importe : 934.48  Descripción : 53131628-SH CAPRICE ESP C.CASPA SUA/MAN_x005F_x000D_
ClaveProdServ : 53131628Cantidad : 50.00  valorUnitario : 377.59  Importe : 18879.30  Descripción : 53131628-SH CAPRICE MANZANA_x005F_x000D_
ClaveProdServ : 53131606Cantidad : 5.00  valorUnitario : 500.00  Importe : 2500.00  Descripción : 53131606-DEO DOVE INV DRY H AER AP_x005F_x000D_
ClaveProdServ : 53131606Cantidad : 11.00  valorUnitario : 265.52  Importe : 2920.69  Descripción : 53131606-DEO DOVE CALENDULA M ROL AP_x005F_x000D_
ClaveProdServ : 53131628Cantidad : 8.00  valorUnitario : 834.48  Importe : 6675.86  Descripción : 53131628-SH ELVIVE CAIDA RESIST X3_x005F_x000D_
ClaveProdServ : 53131628Cantidad : 6.00  valorUnitario : 831.04  Importe : 4986.21  Descripción : 53131628-SH FOLICURE ORIGINAL_x005F_x000D_
ClaveProdServ : 53131602Cantidad : 5.00  valorUnitario : 625.86  Importe : 3129.31  Descripción : 53131602-ACO FRUCTIS BRILLO VITAM_x005F_x000D_
ClaveProdServ : 53131628Cantidad : 6.00  valorUnitario : 625.86  Importe : 3755.17  Descripción : 53131628-SH FRUCTIS RECARGA NUTRITIVA_x005F_x000D_
ClaveProdServ : 53131602Cantidad : 6.00  valorUnitario : 387.93  Importe : 2327.59  Descripción : 53131602-CREMA P/PEIN FRUCTIS BORRADOR D_x005F_x000D_
ClaveProdServ : 53131613Cantidad : 3.00  valorUnitario : 600.00  Importe : 1800.00  Descripción : 53131613-AGUA MICELAR GARNIER BIFASICO_x005F_x000D_
ClaveProdServ : 53131628Cantidad : 5.00  valorUnitario : 336.21  Importe : 1681.04  Descripción : 53131628-SH H&amp;amp;S OIL CONTROL_x005F_x000D_
ClaveProdServ : 53131628Cantidad : 5.00  valorUnitario : 336.21  Importe : 1681.04  Descripción : 53131628-SH H&amp;amp;S ALIVIO REFRESCANTE_x005F_x000D_
ClaveProdServ : 53131628Cantidad : 5.00  valorUnitario : 336.21  Importe : 1681.04  Descripción : 53131628-SH H&amp;amp;S PROTECCION CAIDA_x005F_x000D_
ClaveProdServ : 53131602Cantidad : 6.00  valorUnitario : 387.93  Importe : 2327.59  Descripción : 53131602-ACO H.ESSEN HIDRA DISIACO_x005F_x000D_
ClaveProdServ : 53131613Cantidad : 3.00  valorUnitario : 388.79  Importe : 1166.38  Descripción : 53131613-CREMA HIND&amp;apos;S HID EXT ALM_x005F_x000D_
ClaveProdServ : 53131613Cantidad : 10.00  valorUnitario : 381.90  Importe : 3818.97  Descripción : 53131613-CREMA HIND&amp;apos;S ROSA P.SECA_x005F_x000D_
ClaveProdServ : 53131628Cantidad : 5.00  valorUnitario : 575.00  Importe : 2875.00  Descripción : 53131628-SH HUGGIES RELAJANTE_x005F_x000D_
</t>
  </si>
  <si>
    <t xml:space="preserve">ClaveProdServ : 47131801Cantidad : 30.00  valorUnitario : 232.76  Importe : 6982.77  Descripción : 47131801-LIMP PINOL AROMAS FRES PRIMAVERA_x005F_x000D_
ClaveProdServ : 47131801Cantidad : 100.00  valorUnitario : 233.62  Importe : 23362.10  Descripción : 47131801-L.MULT PINOL ORIGINAL_x005F_x000D_
ClaveProdServ : 47131801Cantidad : 30.00  valorUnitario : 232.76  Importe : 6982.77  Descripción : 47131801-LIMP PINOL ESENCIA FLORAL_x005F_x000D_
ClaveProdServ : 47131801Cantidad : 147.00  valorUnitario : 164.66  Importe : 24205.61  Descripción : 47131801-LIMP PINOL_x005F_x000D_
ClaveProdServ : 47131811Cantidad : 3.00  valorUnitario : 330.17  Importe : 990.52  Descripción : 47131811-JABON LIQ PINOL R/COLOR_x005F_x000D_
ClaveProdServ : 47131801Cantidad : 50.00  valorUnitario : 232.76  Importe : 11637.95  Descripción : 47131801-L.MULT PINOL AROM FLORAL+20%_x005F_x000D_
ClaveProdServ : 47131801Cantidad : 20.00  valorUnitario : 385.35  Importe : 7706.90  Descripción : 47131801-LIMP PINOL AROMAS LAVANDA_x005F_x000D_
ClaveProdServ : 47131801Cantidad : 30.00  valorUnitario : 289.66  Importe : 8689.92  Descripción : 47131801-LIMP POETT FRESCURA DE LAVANDA_x005F_x000D_
ClaveProdServ : 47131801Cantidad : 40.00  valorUnitario : 289.66  Importe : 11586.56  Descripción : 47131801-LIMP POETT FLORES DE PRIMAVERA_x005F_x000D_
ClaveProdServ : 47131801Cantidad : 20.00  valorUnitario : 162.93  Importe : 3258.62  Descripción : 47131801-LIMP POETT INSP TROPICAL_x005F_x000D_
ClaveProdServ : 47131801Cantidad : 30.00  valorUnitario : 162.93  Importe : 4887.93  Descripción : 47131801-LIMP POETT FLORES DE PRIMAVERA_x005F_x000D_
ClaveProdServ : 47131801Cantidad : 30.00  valorUnitario : 162.93  Importe : 4887.93  Descripción : 47131801-LIMP POETT SUAVIDAD ALGODON_x005F_x000D_
ClaveProdServ : 12161902Cantidad : 20.00  valorUnitario : 356.90  Importe : 7137.94  Descripción : 12161902-DET SALVO M.USOS LIMON_x005F_x000D_
ClaveProdServ : 47131811Cantidad : 6.00  valorUnitario : 521.55  Importe : 3129.31  Descripción : 47131811-SUAV SUAVITEL COMP SPORT_x005F_x000D_
ClaveProdServ : 47131811Cantidad : 15.00  valorUnitario : 354.31  Importe : 5314.65  Descripción : 47131811-SUAV SUAVITEL COMP ACQUA_x005F_x000D_
ClaveProdServ : 47131811Cantidad : 30.00  valorUnitario : 354.31  Importe : 10629.30  Descripción : 47131811-SUAV SUAVITEL COMP F.PRIMAVERA_x005F_x000D_
ClaveProdServ : 47131811Cantidad : 8.00  valorUnitario : 178.45  Importe : 1427.58  Descripción : 47131811-SUAV SUAVITEL COMP F.PRIMAVERA_x005F_x000D_
ClaveProdServ : 47131811Cantidad : 15.00  valorUnitario : 363.79  Importe : 5456.90  Descripción : 47131811-SUAV SUAVITEL MM ABRAZO D/AMOR_x005F_x000D_
ClaveProdServ : 47131831Cantidad : 5.00  valorUnitario : 287.93  Importe : 1439.66  Descripción : 47131831-ACIDO MURIATICO SULTAN BLANCO_x005F_x000D_
ClaveProdServ : 47131811Cantidad : 30.00  valorUnitario : 237.07  Importe : 7112.07  Descripción : 47131811-B VANISH LIQ ROSA_x005F_x000D_
ClaveProdServ : 47131811Cantidad : 40.00  valorUnitario : 388.79  Importe : 15551.72  Descripción : 47131811-DET LIQ VEL ROSITA_x005F_x000D_
ClaveProdServ : 47131811Cantidad : 10.00  valorUnitario : 399.14  Importe : 3991.38  Descripción : 47131811-DET LIQ VEL ROSITA DELIC SOB_x005F_x000D_
ClaveProdServ : 47131810Cantidad : 20.00  valorUnitario : 348.28  Importe : 6965.52  Descripción : 47131810-DET M.LIMPIO MULTIUSOS_x005F_x000D_
ClaveProdServ : 47131801Cantidad : 30.00  valorUnitario : 193.97  Importe : 5819.22  Descripción : 47131801-LIMP POETT INSP TROPICAL_x005F_x000D_
</t>
  </si>
  <si>
    <t xml:space="preserve">ClaveProdServ : 47131801Cantidad : 40.00  valorUnitario : 282.76  Importe : 11310.36  Descripción : 47131801-LIMP FABULOSO CLORO_x005F_x000D_
ClaveProdServ : 47131801Cantidad : 30.00  valorUnitario : 282.76  Importe : 8482.77  Descripción : 47131801-LIMP FABULOSO FCO AMAN_x005F_x000D_
ClaveProdServ : 47131801Cantidad : 150.00  valorUnitario : 282.76  Importe : 42413.85  Descripción : 47131801-LIMP FABULOSO LAVANDA_x005F_x000D_
ClaveProdServ : 47131801Cantidad : 40.00  valorUnitario : 282.76  Importe : 11310.36  Descripción : 47131801-LIMP FABULOSO P.FRUTAS_x005F_x000D_
ClaveProdServ : 47131800Cantidad : 20.00  valorUnitario : 299.14  Importe : 5982.76  Descripción : 47131800-LIMP FABULOSO COMPLETE MENTA_x005F_x000D_
ClaveProdServ : 47131801Cantidad : 40.00  valorUnitario : 177.59  Importe : 7103.44  Descripción : 47131801-LIMP FLASH LAVANDA_x005F_x000D_
ClaveProdServ : 47131829Cantidad : 2.00  valorUnitario : 685.34  Importe : 1370.67  Descripción : 47131829-PAST FLASH BRISA MARINA_x005F_x000D_
ClaveProdServ : 47131829Cantidad : 10.00  valorUnitario : 536.21  Importe : 5362.07  Descripción : 47131829-PAST FLASH BRISA MARINA C/GANCHO_x005F_x000D_
ClaveProdServ : 47131829Cantidad : 10.00  valorUnitario : 627.59  Importe : 6275.86  Descripción : 47131829-LIMP DESTAPACAÑOS DESTOP+100 ML GRATIS_x005F_x000D_
ClaveProdServ : 47131829Cantidad : 5.00  valorUnitario : 477.59  Importe : 2387.93  Descripción : 47131829-PAST HARPIC FRES ACT AZUL_x005F_x000D_
ClaveProdServ : 47131829Cantidad : 15.00  valorUnitario : 546.55  Importe : 8198.28  Descripción : 47131829-LIMP HARPIC POWER ULTRA ORIG_x005F_x000D_
ClaveProdServ : 53131608Cantidad : 5.00  valorUnitario : 335.35  Importe : 1676.73  Descripción : 53131608-J LIQ LIRIO CLEAN&amp;amp;PURE GRANADA_x005F_x000D_
ClaveProdServ : 47131811Cantidad : 20.00  valorUnitario : 243.10  Importe : 4862.08  Descripción : 47131811-DET LIQ MAS BEBE_x005F_x000D_
ClaveProdServ : 47131811Cantidad : 20.00  valorUnitario : 637.07  Importe : 12741.38  Descripción : 47131811-DET LIQ MAS OSCURA_x005F_x000D_
ClaveProdServ : 47131811Cantidad : 20.00  valorUnitario : 275.86  Importe : 5517.24  Descripción : 47131811-DET LIQ MAS OSCURA ECONOPACK_x005F_x000D_
ClaveProdServ : 47131801Cantidad : 15.00  valorUnitario : 241.38  Importe : 3620.69  Descripción : 47131801-LIMP MAXI HOGAR ACEITE DE PINO_x005F_x000D_
ClaveProdServ : 47131801Cantidad : 10.00  valorUnitario : 133.62  Importe : 1336.21  Descripción : 47131801-LIMP MAXI HOGAR LAVANDA_x005F_x000D_
ClaveProdServ : 47131801Cantidad : 20.00  valorUnitario : 173.28  Importe : 3465.52  Descripción : 47131801-LIMP MAXI HOGAR LAVANDA_x005F_x000D_
ClaveProdServ : 47131801Cantidad : 15.00  valorUnitario : 173.28  Importe : 2599.14  Descripción : 47131801-LIMP MAXI HOGAR LIMON_x005F_x000D_
ClaveProdServ : 47131801Cantidad : 20.00  valorUnitario : 173.28  Importe : 3465.52  Descripción : 47131801-LIMP MAXI HOGAR MAR FRESCO_x005F_x000D_
ClaveProdServ : 53131608Cantidad : 1.00  valorUnitario : 220.69  Importe : 220.69  Descripción : 53131608-J LIQ PALMOLIVE AQUA_x005F_x000D_
ClaveProdServ : 53131608Cantidad : 6.00  valorUnitario : 319.83  Importe : 1918.97  Descripción : 53131608-J LIQ PALMOLIVE COCO&amp;amp;ALG_x005F_x000D_
ClaveProdServ : 53131608Cantidad : 3.00  valorUnitario : 987.07  Importe : 2961.21  Descripción : 53131608-J TOC PALMOLIVE SANDIA Y LYCHEE_x005F_x000D_
ClaveProdServ : 53131608Cantidad : 6.00  valorUnitario : 997.41  Importe : 5984.48  Descripción : 53131608-J TOC PALMOLIVE YOGHURT Y FRUTAS_x005F_x000D_
ClaveProdServ : 47131811Cantidad : 17.00  valorUnitario : 270.69  Importe : 4601.73  Descripción : 47131811-DET LIQ PERSIL UNIVERSAL_x005F_x000D_
ClaveProdServ : 47131811Cantidad : 5.00  valorUnitario : 270.69  Importe : 1353.45  Descripción : 47131811-DET LIQ PERSIL COLOR_x005F_x000D_
ClaveProdServ : 47131801Cantidad : 5.00  valorUnitario : 289.66  Importe : 1448.28  Descripción : 47131801-LIMP PINOL COCINA ECOPACK_x005F_x000D_
ClaveProdServ : 47131801Cantidad : 25.00  valorUnitario : 256.90  Importe : 6422.43  Descripción : 47131801-LIM MULT PINOL AROM D AMANECER_x005F_x000D_
ClaveProdServ : 47131801Cantidad : 30.00  valorUnitario : 256.90  Importe : 7706.91  Descripción : 47131801-LIM MULT PINOL AROM INTENSO ATARDECER_x005F_x000D_
ClaveProdServ : 47131801Cantidad : 30.00  valorUnitario : 232.76  Importe : 6982.77  Descripción : 47131801-LIMP PINOL AROMAS THER FRESH_x005F_x000D_
</t>
  </si>
  <si>
    <t xml:space="preserve">ClaveProdServ : 50465500Cantidad : 1.00  valorUnitario : 1036.00  Importe : 1036.00  Descripción : 50465500-CHILES EL MEXICANO CHIPOTLE_x005F_x000D_
</t>
  </si>
  <si>
    <t xml:space="preserve">ClaveProdServ : 51191906Cantidad : 5.00  valorUnitario : 0.01  Importe : 0.05  Descripción : 51191906-SUERO ELECTROLIFE ZERO UVA_x005F_x000D_
</t>
  </si>
  <si>
    <t xml:space="preserve">ClaveProdServ : 53102305Cantidad : 30.00  valorUnitario : 639.66  Importe : 19189.65  Descripción : 53102305-BB TIPS T4 SENSITIVE_x005F_x000D_
ClaveProdServ : 53102305Cantidad : 30.00  valorUnitario : 476.72  Importe : 14301.72  Descripción : 53102305-BB TIPS T1 SENSITIVE_x005F_x000D_
</t>
  </si>
  <si>
    <t xml:space="preserve">ClaveProdServ : 14111705Cantidad : 15.00  valorUnitario : 225.00  Importe : 3375.00  Descripción : 14111705-SERVILLETA ADORABLE_x005F_x000D_
ClaveProdServ : 12352104Cantidad : 15.00  valorUnitario : 598.28  Importe : 8974.14  Descripción : 12352104-ALCOHOL AG 96G_x005F_x000D_
ClaveProdServ : 12352104Cantidad : 10.00  valorUnitario : 477.59  Importe : 4775.86  Descripción : 12352104-ALCOHOL AG 96G_x005F_x000D_
ClaveProdServ : 12352104Cantidad : 10.00  valorUnitario : 598.28  Importe : 5982.76  Descripción : 12352104-ALCOHOL AG 96G_x005F_x000D_
ClaveProdServ : 53131626Cantidad : 2.00  valorUnitario : 641.38  Importe : 1282.76  Descripción : 53131626-GEL ANTIBACTERIAL AG_x005F_x000D_
ClaveProdServ : 39112604Cantidad : 10.00  valorUnitario : 533.62  Importe : 5336.21  Descripción : 39112604-VELAD ARAMO REP #4_x005F_x000D_
ClaveProdServ : 39112604Cantidad : 10.00  valorUnitario : 231.03  Importe : 2310.26  Descripción : 39112604-VELAD ARAMO LIMONERO ESMERALDA_x005F_x000D_
ClaveProdServ : 39112604Cantidad : 10.00  valorUnitario : 265.52  Importe : 2655.17  Descripción : 39112604-VELAD ARAMO VASO 100 S.J.TADEO_x005F_x000D_
ClaveProdServ : 53102305Cantidad : 10.00  valorUnitario : 774.14  Importe : 7741.38  Descripción : 53102305-BB TIPS BABY UP T5_x005F_x000D_
ClaveProdServ : 53102305Cantidad : 5.00  valorUnitario : 830.17  Importe : 4150.86  Descripción : 53102305-BB TIPS BABY UP T6_x005F_x000D_
ClaveProdServ : 53131502Cantidad : 5.00  valorUnitario : 2564.66  Importe : 12823.32  Descripción : 53131502-PAST DENT COLGATE TOTAL CONTROL A.SARRO_x005F_x000D_
ClaveProdServ : 53131501Cantidad : 3.00  valorUnitario : 956.04  Importe : 2868.11  Descripción : 53131501-SPRAY COLGATE TOTAL 12 BUCAL_x005F_x000D_
ClaveProdServ : 53131608Cantidad : 5.00  valorUnitario : 317.24  Importe : 1586.21  Descripción : 53131608-J LIQ CORPORAL DIAL EXFOLIANTE_x005F_x000D_
ClaveProdServ : 14111704Cantidad : 20.00  valorUnitario : 306.90  Importe : 6137.94  Descripción : 14111704-HIG BIG FACIAL QUALITY 400HD_x005F_x000D_
ClaveProdServ : 53102305Cantidad : 10.00  valorUnitario : 606.04  Importe : 6060.35  Descripción : 53102305-CALZON PULL-UPS XGDE(A)_x005F_x000D_
ClaveProdServ : 53102305Cantidad : 6.00  valorUnitario : 540.52  Importe : 3243.10  Descripción : 53102305-CALZON PULL-UPS MED(O)_x005F_x000D_
ClaveProdServ : 53102305Cantidad : 5.00  valorUnitario : 455.17  Importe : 2275.86  Descripción : 53102305-KBB SUAVELASTIC JUM_x005F_x000D_
ClaveProdServ : 14111701Cantidad : 5.00  valorUnitario : 849.14  Importe : 4245.69  Descripción : 14111701-PAÑUELO KLEENEX MENTOL_x005F_x000D_
ClaveProdServ : 53131615Cantidad : 15.00  valorUnitario : 663.79  Importe : 9956.90  Descripción : 53131615-PANTY P.KOTEX NAT MNZ LARGO_x005F_x000D_
ClaveProdServ : 53131615Cantidad : 6.00  valorUnitario : 657.76  Importe : 3946.55  Descripción : 53131615-PANTY P.KOTEX UNIKA ANTIB REG_x005F_x000D_
ClaveProdServ : 39112604Cantidad : 5.00  valorUnitario : 278.45  Importe : 1392.24  Descripción : 39112604-VELAD LA GLORIA LIMONERO CUADROS_x005F_x000D_
ClaveProdServ : 39112604Cantidad : 10.00  valorUnitario : 244.83  Importe : 2448.28  Descripción : 39112604-VELAD LA GLORIA LIMONERO ECONOMICO_x005F_x000D_
ClaveProdServ : 14111705Cantidad : 10.00  valorUnitario : 481.03  Importe : 4810.26  Descripción : 14111705-SERVILLETA LYS_x005F_x000D_
ClaveProdServ : 50202306Cantidad : 15.00  valorUnitario : 130.17  Importe : 1952.58  Descripción : 50202306-REFRESCO MANZANITA SOL_x005F_x000D_
ClaveProdServ : 47131500Cantidad : 5.00  valorUnitario : 379.31  Importe : 1896.55  Descripción : 47131500-TOALLA M.FIBRA MAXI HOGAR30X30_x005F_x000D_
ClaveProdServ : 14111705Cantidad : 8.00  valorUnitario : 448.28  Importe : 3586.21  Descripción : 14111705-SERVILLETA MAXIMA CUADRADA_x005F_x000D_
ClaveProdServ : 14111705Cantidad : 15.00  valorUnitario : 470.69  Importe : 7060.35  Descripción : 14111705-SERVILLETA MAXIMA CUADRADA_x005F_x000D_
ClaveProdServ : 50202306Cantidad : 20.00  valorUnitario : 138.79  Importe : 2775.86  Descripción : 50202306-REFRESCO MEXICANA_x005F_x000D_
</t>
  </si>
  <si>
    <t xml:space="preserve">ClaveProdServ : 51191906Cantidad : 30.00  valorUnitario : 206.90  Importe : 6206.91  Descripción : 51191906-SUEROX 8IONES COCO_x005F_x000D_
ClaveProdServ : 51191906Cantidad : 50.00  valorUnitario : 206.90  Importe : 10344.85  Descripción : 51191906-SUEROX 8IONES FRESA/KIWI_x005F_x000D_
ClaveProdServ : 51191906Cantidad : 50.00  valorUnitario : 206.90  Importe : 10344.85  Descripción : 51191906-SUEROX 8IONES LIMA LIMON_x005F_x000D_
ClaveProdServ : 51191906Cantidad : 20.00  valorUnitario : 206.90  Importe : 4137.94  Descripción : 51191906-SUEROX 8IONES MANZANA_x005F_x000D_
ClaveProdServ : 51191906Cantidad : 20.00  valorUnitario : 206.90  Importe : 4137.94  Descripción : 51191906-SUEROX 8IONES MORA AZUL HIERB_x005F_x000D_
ClaveProdServ : 51191906Cantidad : 30.00  valorUnitario : 206.90  Importe : 6206.91  Descripción : 51191906-SUEROX 8IONES NJA/MANDA_x005F_x000D_
ClaveProdServ : 51191906Cantidad : 15.00  valorUnitario : 206.90  Importe : 3103.46  Descripción : 51191906-SUEROX 8IONES ALOE VERA LYCHEE_x005F_x000D_
ClaveProdServ : 51191906Cantidad : 15.00  valorUnitario : 206.90  Importe : 3103.46  Descripción : 51191906-SUEROX 8IONES UVA_x005F_x000D_
</t>
  </si>
  <si>
    <t xml:space="preserve">ClaveProdServ : 14111704Cantidad : 100.00  valorUnitario : 293.97  Importe : 29396.60  Descripción : 14111704-HIG PETALO RENDIMAX 320HD_x005F_x000D_
</t>
  </si>
  <si>
    <t xml:space="preserve">ClaveProdServ : 14111704Cantidad : 300.00  valorUnitario : 284.48  Importe : 85344.90  Descripción : 14111704-HIG PETALO U.RESIS 500HD_x005F_x000D_
</t>
  </si>
  <si>
    <t xml:space="preserve">ClaveProdServ : 50192100Cantidad : 10.00  valorUnitario : 119.44  Importe : 1194.44  Descripción : 50192100-MAIZ ACT II SAL DE MAR_x005F_x000D_
ClaveProdServ : 50191500Cantidad : 5.00  valorUnitario : 424.00  Importe : 2120.00  Descripción : 50191500-SOPA BARILLA FUSILLI MINI_x005F_x000D_
ClaveProdServ : 50181708Cantidad : 10.00  valorUnitario : 500.00  Importe : 5000.00  Descripción : 50181708-H PASTEL B.CROCK AMARILLO_x005F_x000D_
ClaveProdServ : 50181708Cantidad : 10.00  valorUnitario : 500.00  Importe : 5000.00  Descripción : 50181708-H PASTEL B.CROCK CHOCO RED VEL_x005F_x000D_
ClaveProdServ : 50181708Cantidad : 10.00  valorUnitario : 500.00  Importe : 5000.00  Descripción : 50181708-H PASTEL B.CROCK VAINILLA FRA_x005F_x000D_
ClaveProdServ : 50161500Cantidad : 10.00  valorUnitario : 1025.93  Importe : 10259.26  Descripción : 50161500-CAL-C-TOSE SOB_x005F_x000D_
ClaveProdServ : 50192403Cantidad : 1.00  valorUnitario : 911.00  Importe : 911.00  Descripción : 50192403-MIEL DE ABEJA CARLOTA_x005F_x000D_
ClaveProdServ : 50161500Cantidad : 10.00  valorUnitario : 920.37  Importe : 9203.70  Descripción : 50161500-CHOCO CHOCO MILK CHOCO/CAPUCHINO_x005F_x000D_
ClaveProdServ : 50161500Cantidad : 6.00  valorUnitario : 1128.70  Importe : 6772.22  Descripción : 50161500-CHOCO CHOCO MILK LATA_x005F_x000D_
ClaveProdServ : 50192404Cantidad : 10.00  valorUnitario : 223.00  Importe : 2230.00  Descripción : 50192404-FLAN D&amp;apos;GARI CAPPUCINO_x005F_x000D_
ClaveProdServ : 50193104Cantidad : 250.00  valorUnitario : 153.00  Importe : 38250.00  Descripción : 50193104-PURE TOMATE D.FUERTE COND TETR_x005F_x000D_
ClaveProdServ : 50467007Cantidad : 3.00  valorUnitario : 776.00  Importe : 2328.00  Descripción : 50467007-ATUN DOLORES EN AGUA C/VERD SOB_x005F_x000D_
ClaveProdServ : 50467007Cantidad : 2.00  valorUnitario : 776.00  Importe : 1552.00  Descripción : 50467007-ATUN DOLORES C/MAY Y VERD SOB_x005F_x000D_
ClaveProdServ : 51191906Cantidad : 30.00  valorUnitario : 179.31  Importe : 5379.30  Descripción : 51191906-SUERO ELECTROLIFE ZERO FRESA-KIWI_x005F_x000D_
ClaveProdServ : 51191906Cantidad : 30.00  valorUnitario : 179.31  Importe : 5379.30  Descripción : 51191906-SUERO ELECTROLIFE ZERO PONCHE FRUTAS_x005F_x000D_
ClaveProdServ : 51191906Cantidad : 40.00  valorUnitario : 145.00  Importe : 5800.00  Descripción : 51191906-SUERO ELECTROLIT COCO_x005F_x000D_
ClaveProdServ : 50181900Cantidad : 40.00  valorUnitario : 206.48  Importe : 8259.28  Descripción : 50181900-GALL GAMESA EMPERADOR CHOCO_x005F_x000D_
ClaveProdServ : 50181900Cantidad : 50.00  valorUnitario : 507.41  Importe : 25370.35  Descripción : 50181900-GALL GAMESA FLORENTINAS FRESA_x005F_x000D_
ClaveProdServ : 50181900Cantidad : 10.00  valorUnitario : 562.04  Importe : 5620.37  Descripción : 50181900-GALL GAMESA MARAVILLAS_x005F_x000D_
ClaveProdServ : 50181900Cantidad : 60.00  valorUnitario : 414.81  Importe : 24888.36  Descripción : 50181900-GALL GAMESA MARINAS BETUNADA_x005F_x000D_
ClaveProdServ : 50181900Cantidad : 17.00  valorUnitario : 206.48  Importe : 3510.19  Descripción : 50181900-GALL GAMESA EMPERADOR NUEZ_x005F_x000D_
ClaveProdServ : 50202301Cantidad : 80.00  valorUnitario : 101.00  Importe : 8080.00  Descripción : 50202301-AGUA GERBER_x005F_x000D_
ClaveProdServ : 50193001Cantidad : 5.00  valorUnitario : 128.00  Importe : 640.00  Descripción : 50193001-HEINZ PAPILLA PERA_x005F_x000D_
ClaveProdServ : 50171830Cantidad : 8.00  valorUnitario : 670.00  Importe : 5360.00  Descripción : 50171830-MAYONESA HEINZ LIMON DOY PACK_x005F_x000D_
ClaveProdServ : 50171830Cantidad : 3.00  valorUnitario : 774.00  Importe : 2322.00  Descripción : 50171830-ADER HELLMANN&amp;apos;S FS_x005F_x000D_
ClaveProdServ : 50171830Cantidad : 30.00  valorUnitario : 353.00  Importe : 10590.00  Descripción : 50171830-MAYONESA HELLMANN&amp;apos;S LIGERA_x005F_x000D_
ClaveProdServ : 50464800Cantidad : 2.00  valorUnitario : 545.00  Importe : 1090.00  Descripción : 50464800-CHAMPIÑON HERDEZ ESCABECHE_x005F_x000D_
ClaveProdServ : 50464800Cantidad : 1.00  valorUnitario : 987.00  Importe : 987.00  Descripción : 50464800-CHAMPIÑON HERDEZ ESCABECHE_x005F_x000D_
</t>
  </si>
  <si>
    <t xml:space="preserve">ClaveProdServ : 53102306Cantidad : 15.00  valorUnitario : 689.66  Importe : 10344.83  Descripción : 53102306-CUBRECAMAS AFFECTIVE COVER PRO_x005F_x000D_
ClaveProdServ : 12352104Cantidad : 11.00  valorUnitario : 598.28  Importe : 6581.04  Descripción : 12352104-ALCOHOL AG 96G_x005F_x000D_
ClaveProdServ : 12352104Cantidad : 6.00  valorUnitario : 477.59  Importe : 2865.52  Descripción : 12352104-ALCOHOL AG 96G_x005F_x000D_
ClaveProdServ : 12352104Cantidad : 10.00  valorUnitario : 598.28  Importe : 5982.76  Descripción : 12352104-ALCOHOL AG 96G_x005F_x000D_
ClaveProdServ : 53131615Cantidad : 5.00  valorUnitario : 732.76  Importe : 3663.80  Descripción : 53131615-PANTY P.ALWAYS DIARIOS_x005F_x000D_
ClaveProdServ : 39112604Cantidad : 3.00  valorUnitario : 265.52  Importe : 796.55  Descripción : 39112604-VELAD ARAMO VASO 100 V.GPE_x005F_x000D_
ClaveProdServ : 53102305Cantidad : 40.00  valorUnitario : 485.34  Importe : 19413.44  Descripción : 53102305-BEBIN SUPER GDE_x005F_x000D_
ClaveProdServ : 53102305Cantidad : 40.00  valorUnitario : 425.86  Importe : 17034.48  Descripción : 53102305-BEBIN SUPER MED_x005F_x000D_
ClaveProdServ : 53131502Cantidad : 15.00  valorUnitario : 3243.97  Importe : 48659.61  Descripción : 53131502-PAST DENT COLGATE MFP N_x005F_x000D_
ClaveProdServ : 14111705Cantidad : 12.00  valorUnitario : 426.72  Importe : 5120.69  Descripción : 14111705-SERVILLETA DELSEY MAX_x005F_x000D_
ClaveProdServ : 53131608Cantidad : 5.00  valorUnitario : 878.45  Importe : 4392.24  Descripción : 53131608-J TOC GRISI AVENA_x005F_x000D_
ClaveProdServ : 53102305Cantidad : 10.00  valorUnitario : 606.04  Importe : 6060.35  Descripción : 53102305-CALZON PULL-UPS XGDE(O)_x005F_x000D_
ClaveProdServ : 53131624Cantidad : 10.00  valorUnitario : 709.48  Importe : 7094.83  Descripción : 53131624-T HUM HUGGIES CUIDADO PURO_x005F_x000D_
ClaveProdServ : 53102305Cantidad : 50.00  valorUnitario : 637.93  Importe : 31896.55  Descripción : 53102305-KBB SUAVELASTIC MED+4PZ_x005F_x000D_
ClaveProdServ : 14111705Cantidad : 3.00  valorUnitario : 776.72  Importe : 2330.17  Descripción : 14111705-SERVILLETA KLEENEX ELEGANCE_x005F_x000D_
ClaveProdServ : 53131615Cantidad : 6.00  valorUnitario : 640.52  Importe : 3843.10  Descripción : 53131615-PANTY P.KOTEX NAT MNZ REG_x005F_x000D_
ClaveProdServ : 39112604Cantidad : 6.00  valorUnitario : 390.52  Importe : 2343.10  Descripción : 39112604-VELAD LA GLORIA LIMONERO LISO EXTRA_x005F_x000D_
ClaveProdServ : 39112604Cantidad : 6.00  valorUnitario : 300.86  Importe : 1805.17  Descripción : 39112604-VELAD LA GLORIA LIMONERO LISO COMERCIAL_x005F_x000D_
ClaveProdServ : 39112604Cantidad : 15.00  valorUnitario : 291.38  Importe : 4370.69  Descripción : 39112604-VELAD LA GLORIA REP #21 S.J.TADEO_x005F_x000D_
ClaveProdServ : 39112604Cantidad : 3.00  valorUnitario : 247.41  Importe : 742.24  Descripción : 39112604-VELAD LA GLORIA MILENNIAL S.J.TADEO_x005F_x000D_
ClaveProdServ : 14111705Cantidad : 6.00  valorUnitario : 481.03  Importe : 2886.16  Descripción : 14111705-SERVILLETA LYS_x005F_x000D_
ClaveProdServ : 14111704Cantidad : 30.00  valorUnitario : 211.21  Importe : 6336.21  Descripción : 14111704-HIG MAXIMA PREMIUM 400HD_x005F_x000D_
ClaveProdServ : 14111705Cantidad : 20.00  valorUnitario : 411.21  Importe : 8224.14  Descripción : 14111705-SERVILLETA MAXIMA CUADRADA_x005F_x000D_
ClaveProdServ : 50202301Cantidad : 40.00  valorUnitario : 50.86  Importe : 2034.48  Descripción : 50202301-AGUITA NESTLE LIMON_x005F_x000D_
ClaveProdServ : 50202301Cantidad : 50.00  valorUnitario : 44.83  Importe : 2241.40  Descripción : 50202301-AGUITA NESTLE UVA_x005F_x000D_
ClaveProdServ : 39101600Cantidad : 5.00  valorUnitario : 238.79  Importe : 1193.97  Descripción : 39101600-LAM LED VALUE A60 8.5W FRIO_x005F_x000D_
ClaveProdServ : 50171550Cantidad : 5.00  valorUnitario : 268.10  Importe : 1340.52  Descripción : 50171550-VAINILLA PAISA 8_x005F_x000D_
ClaveProdServ : 10121801Cantidad : 4.00  valorUnitario : 258.62  Importe : 1034.48  Descripción : 10121801-PEDIG ADULTO ETG_x005F_x000D_
</t>
  </si>
  <si>
    <t xml:space="preserve">ClaveProdServ : 53131613Cantidad : 40.00  valorUnitario : 900.86  Importe : 36034.48  Descripción : 53131613-CREMA LUBRIDERM R INT+CR120ML_x005F_x000D_
</t>
  </si>
  <si>
    <t xml:space="preserve">ClaveProdServ : 50202311Cantidad : 10.00  valorUnitario : 381.90  Importe : 3818.97  Descripción : 50202311-BEB ZUKO DURAZNO_x005F_x000D_
ClaveProdServ : 50202311Cantidad : 8.00  valorUnitario : 362.07  Importe : 2896.55  Descripción : 50202311-BEB ZUKO FRESA_x005F_x000D_
ClaveProdServ : 50202311Cantidad : 25.00  valorUnitario : 381.90  Importe : 9547.43  Descripción : 50202311-BEB ZUKO HORCHATA_x005F_x000D_
ClaveProdServ : 50202311Cantidad : 15.00  valorUnitario : 381.90  Importe : 5728.46  Descripción : 50202311-BEB ZUKO JAMAICA+1SOB_x005F_x000D_
ClaveProdServ : 50202311Cantidad : 10.00  valorUnitario : 381.90  Importe : 3818.97  Descripción : 50202311-BEB ZUKO LIMON+1SOB_x005F_x000D_
ClaveProdServ : 50202311Cantidad : 6.00  valorUnitario : 381.90  Importe : 2291.38  Descripción : 50202311-BEB ZUKO MANDARINA_x005F_x000D_
ClaveProdServ : 50202311Cantidad : 12.00  valorUnitario : 381.90  Importe : 4582.76  Descripción : 50202311-BEB ZUKO MANGO_x005F_x000D_
ClaveProdServ : 50202311Cantidad : 15.00  valorUnitario : 381.90  Importe : 5728.46  Descripción : 50202311-BEB ZUKO NARANJA+1SOB_x005F_x000D_
ClaveProdServ : 50202311Cantidad : 10.00  valorUnitario : 381.90  Importe : 3818.97  Descripción : 50202311-BEB ZUKO PIÑA COLADA_x005F_x000D_
ClaveProdServ : 50202311Cantidad : 10.00  valorUnitario : 381.90  Importe : 3818.97  Descripción : 50202311-BEB ZUKO TAMARINDO_x005F_x000D_
ClaveProdServ : 50202311Cantidad : 10.00  valorUnitario : 381.90  Importe : 3818.97  Descripción : 50202311-BEB ZUKO UVA_x005F_x000D_
ClaveProdServ : 50202311Cantidad : 6.00  valorUnitario : 491.38  Importe : 2948.27  Descripción : 50202311-BEB ZUKO TE NEGRO LIM +1SOB_x005F_x000D_
ClaveProdServ : 50202311Cantidad : 6.00  valorUnitario : 491.38  Importe : 2948.27  Descripción : 50202311-TE NEGRO ZUKO DURAZNO_x005F_x000D_
ClaveProdServ : 50202311Cantidad : 5.00  valorUnitario : 259.48  Importe : 1297.42  Descripción : 50202311-BEB ZUKO LIGHT ARANDANO_x005F_x000D_
ClaveProdServ : 50202311Cantidad : 3.00  valorUnitario : 259.48  Importe : 778.45  Descripción : 50202311-BEB ZUKO LIGHT HORCHATA_x005F_x000D_
ClaveProdServ : 50202311Cantidad : 3.00  valorUnitario : 259.48  Importe : 778.45  Descripción : 50202311-BEB ZUKO LIGHT JAMAICA_x005F_x000D_
ClaveProdServ : 50202311Cantidad : 5.00  valorUnitario : 259.48  Importe : 1297.42  Descripción : 50202311-BEB ZUKO LIGHT MANGO_x005F_x000D_
ClaveProdServ : 50202311Cantidad : 3.00  valorUnitario : 259.48  Importe : 778.45  Descripción : 50202311-BEB ZUKO LIGHT NARANJA_x005F_x000D_
</t>
  </si>
  <si>
    <t xml:space="preserve">ClaveProdServ : 53131606Cantidad : 10.00  valorUnitario : 531.03  Importe : 5310.26  Descripción : 53131606-DEO AXE ANARCHY FLO BD M AER_x005F_x000D_
ClaveProdServ : 53131606Cantidad : 15.00  valorUnitario : 531.03  Importe : 7965.39  Descripción : 53131606-DEO AXE APOLLO BD H AER_x005F_x000D_
ClaveProdServ : 53131606Cantidad : 12.00  valorUnitario : 531.03  Importe : 6372.31  Descripción : 53131606-DEO AXE BLACK NIGHT BODY H AER_x005F_x000D_
ClaveProdServ : 53131606Cantidad : 10.00  valorUnitario : 531.03  Importe : 5310.26  Descripción : 53131606-DEO AXE DARK TEMP BD H AER_x005F_x000D_
ClaveProdServ : 53131606Cantidad : 10.00  valorUnitario : 531.03  Importe : 5310.26  Descripción : 53131606-DEO AXE INTENSE BD H AER_x005F_x000D_
ClaveProdServ : 53131606Cantidad : 15.00  valorUnitario : 531.03  Importe : 7965.39  Descripción : 53131606-DEO AXE YOUNG BD H AER_x005F_x000D_
ClaveProdServ : 53131606Cantidad : 6.00  valorUnitario : 418.97  Importe : 2513.84  Descripción : 53131606-DEO AXE STICK FUSION_x005F_x000D_
ClaveProdServ : 53131606Cantidad : 8.00  valorUnitario : 237.07  Importe : 1896.55  Descripción : 53131606-DEO BIO CLARIFY AFINA M ROL_x005F_x000D_
ClaveProdServ : 53131606Cantidad : 2.00  valorUnitario : 237.07  Importe : 474.14  Descripción : 53131606-DEO BIO CLARIFY SENSI-CALM M ROL_x005F_x000D_
ClaveProdServ : 53131602Cantidad : 5.00  valorUnitario : 208.62  Importe : 1043.11  Descripción : 53131602-CREMA P/PEIN CAPRICE LACIO CERAMIDAS_x005F_x000D_
ClaveProdServ : 53131628Cantidad : 15.00  valorUnitario : 393.97  Importe : 5909.61  Descripción : 53131628-SH CAPRICE REC NAT SAB/CHILE_x005F_x000D_
ClaveProdServ : 53131628Cantidad : 15.00  valorUnitario : 398.28  Importe : 5974.14  Descripción : 53131628-SH CAPRICE ESP CONTROL CAIDA_x005F_x000D_
ClaveProdServ : 53131628Cantidad : 10.00  valorUnitario : 393.97  Importe : 3939.74  Descripción : 53131628-SH CAPRICE ESP BIOTINA_x005F_x000D_
ClaveProdServ : 53131628Cantidad : 8.00  valorUnitario : 398.28  Importe : 3186.21  Descripción : 53131628-SH CAPRICE ESP RENOVACION ARGAN_x005F_x000D_
ClaveProdServ : 53131606Cantidad : 6.00  valorUnitario : 510.34  Importe : 3062.02  Descripción : 53131606-DEO DOVE CUID TOTAL H AER AP_x005F_x000D_
ClaveProdServ : 53131613Cantidad : 6.00  valorUnitario : 468.97  Importe : 2813.80  Descripción : 53131613-BODY WASH DOVE ACEITE DE ARGAN_x005F_x000D_
ClaveProdServ : 53131613Cantidad : 4.00  valorUnitario : 665.52  Importe : 2662.07  Descripción : 53131613-CREMA DOVE NUTRI GO FRESH_x005F_x000D_
ClaveProdServ : 53131606Cantidad : 2.00  valorUnitario : 450.86  Importe : 901.72  Descripción : 53131606-DEO DOVE STICK CUIDADO TOTAL_x005F_x000D_
ClaveProdServ : 53131606Cantidad : 15.00  valorUnitario : 460.34  Importe : 6905.04  Descripción : 53131606-DEO DOVE ORIG M BAR_x005F_x000D_
ClaveProdServ : 53131602Cantidad : 6.00  valorUnitario : 163.79  Importe : 982.76  Descripción : 53131602-CERA EGO FOR MEN BRILLO_x005F_x000D_
ClaveProdServ : 53131628Cantidad : 6.00  valorUnitario : 834.48  Importe : 5006.90  Descripción : 53131628-SH ELVIVE CAIDA RESIST X3_x005F_x000D_
ClaveProdServ : 53131628Cantidad : 5.00  valorUnitario : 416.38  Importe : 2081.90  Descripción : 53131628-SH FRUCTIS BORRADOR DAÑO_x005F_x000D_
ClaveProdServ : 53131628Cantidad : 6.00  valorUnitario : 416.38  Importe : 2498.27  Descripción : 53131628-SH FRUCTIS BORRADOR D POSTQUIM_x005F_x000D_
ClaveProdServ : 53131628Cantidad : 5.00  valorUnitario : 625.86  Importe : 3129.31  Descripción : 53131628-SH FRUCTIS 2EN1 OIL REP COCO_x005F_x000D_
ClaveProdServ : 53131628Cantidad : 5.00  valorUnitario : 336.21  Importe : 1681.04  Descripción : 53131628-SH H&amp;amp;S CARBON_x005F_x000D_
ClaveProdServ : 53131628Cantidad : 6.00  valorUnitario : 336.21  Importe : 2017.24  Descripción : 53131628-SH H&amp;amp;S COCO_x005F_x000D_
ClaveProdServ : 53131628Cantidad : 3.00  valorUnitario : 448.28  Importe : 1344.83  Descripción : 53131628-SH HUGGIES RELAJANTE_x005F_x000D_
ClaveProdServ : 53131628Cantidad : 4.00  valorUnitario : 458.62  Importe : 1834.48  Descripción : 53131628-SH HUGGIES SUEÑOS DE LAVANDA_x005F_x000D_
ClaveProdServ : 53131613Cantidad : 8.00  valorUnitario : 376.72  Importe : 3013.79  Descripción : 53131613-CREMA JOHNSON BABY_x005F_x000D_
ClaveProdServ : 53131628Cantidad : 6.00  valorUnitario : 281.03  Importe : 1686.16  Descripción : 53131628-SH JOHNSON BABY ORIG GOLD_x005F_x000D_
</t>
  </si>
  <si>
    <t xml:space="preserve">ClaveProdServ : 53131615Cantidad : 120.00  valorUnitario : 377.00  Importe : 45240.00  Descripción : 53131615-T SABA B.NOCHES DESP C/A_x005F_x000D_
</t>
  </si>
  <si>
    <t xml:space="preserve">ClaveProdServ : 47131811Cantidad : 8.00  valorUnitario : 230.17  Importe : 1841.38  Descripción : 47131811-DET LIQ MAS CARE&amp;amp;REFRESH_x005F_x000D_
ClaveProdServ : 47131811Cantidad : 30.00  valorUnitario : 648.28  Importe : 19448.28  Descripción : 47131811-DET LIQ MAS FRESCURA INTENSA_x005F_x000D_
ClaveProdServ : 47131811Cantidad : 25.00  valorUnitario : 687.07  Importe : 17176.73  Descripción : 47131811-DET LIQ MAS OSCURA_x005F_x000D_
ClaveProdServ : 47131801Cantidad : 30.00  valorUnitario : 172.41  Importe : 5172.42  Descripción : 47131801-LIMP MAXI HOGAR LIMON_x005F_x000D_
ClaveProdServ : 47131801Cantidad : 8.00  valorUnitario : 178.45  Importe : 1427.58  Descripción : 47131801-LIMP MAXI HOGAR ACEITE DE PINO_x005F_x000D_
ClaveProdServ : 47131801Cantidad : 30.00  valorUnitario : 172.41  Importe : 5172.42  Descripción : 47131801-LIMP MAXI HOGAR LAVANDA_x005F_x000D_
ClaveProdServ : 53131608Cantidad : 3.00  valorUnitario : 987.07  Importe : 2961.21  Descripción : 53131608-J TOC PALMOLIVE JALEA REAL Y YOGHURT_x005F_x000D_
ClaveProdServ : 47131801Cantidad : 40.00  valorUnitario : 232.76  Importe : 9310.36  Descripción : 47131801-LIMP PINOL AROMAS THER RELAX_x005F_x000D_
ClaveProdServ : 47131801Cantidad : 3.00  valorUnitario : 483.62  Importe : 1450.86  Descripción : 47131801-LIMP PINOL PODER 2EN1 AT_x005F_x000D_
ClaveProdServ : 47131810Cantidad : 20.00  valorUnitario : 458.62  Importe : 9172.42  Descripción : 47131810-DET LIQ SALVO POWER CLEAN_x005F_x000D_
ClaveProdServ : 53131608Cantidad : 4.00  valorUnitario : 600.00  Importe : 2400.00  Descripción : 53131608-J TOC SAVILE AGUA D/ROSAS_x005F_x000D_
ClaveProdServ : 53131608Cantidad : 4.00  valorUnitario : 612.07  Importe : 2448.28  Descripción : 53131608-J TOC SAVILE NEUTRO_x005F_x000D_
ClaveProdServ : 47131811Cantidad : 10.00  valorUnitario : 519.83  Importe : 5198.28  Descripción : 47131811-SUAV SUAVITEL MM ABRAZO D/AMOR_x005F_x000D_
ClaveProdServ : 47131811Cantidad : 50.00  valorUnitario : 360.34  Importe : 18016.80  Descripción : 47131811-SUAV SUAVITEL C.SUP F.PRIMAVERA_x005F_x000D_
ClaveProdServ : 47131811Cantidad : 5.00  valorUnitario : 169.83  Importe : 849.14  Descripción : 47131811-SUAV SUAVITEL C.SUP F.A D/SOL_x005F_x000D_
ClaveProdServ : 47131811Cantidad : 25.00  valorUnitario : 296.55  Importe : 7413.80  Descripción : 47131811-SUAV SUAVITEL COMP ANOCHECER_x005F_x000D_
ClaveProdServ : 47131811Cantidad : 40.00  valorUnitario : 296.55  Importe : 11862.08  Descripción : 47131811-SUAV SUAVITEL COMP ACQUA_x005F_x000D_
ClaveProdServ : 47131811Cantidad : 15.00  valorUnitario : 271.55  Importe : 4073.28  Descripción : 47131811-B VANISH PINK_x005F_x000D_
ClaveProdServ : 53131608Cantidad : 15.00  valorUnitario : 856.90  Importe : 12853.46  Descripción : 53131608-J TOC ZEST AQUA_x005F_x000D_
ClaveProdServ : 53131608Cantidad : 4.00  valorUnitario : 876.72  Importe : 3506.90  Descripción : 53131608-J TOC ZEST LAVANDA_x005F_x000D_
ClaveProdServ : 53131608Cantidad : 8.00  valorUnitario : 876.72  Importe : 7013.79  Descripción : 53131608-J TOC ZEST MEN_x005F_x000D_
ClaveProdServ : 47131801Cantidad : 15.00  valorUnitario : 317.24  Importe : 4758.62  Descripción : 47131801-LIMP PINOL AROMAS MARINO_x005F_x000D_
ClaveProdServ : 47131810Cantidad : 10.00  valorUnitario : 220.69  Importe : 2206.90  Descripción : 47131810-LAVAPLATOS ZAGAZ LIMONCELLO CERA_x005F_x000D_
</t>
  </si>
  <si>
    <t xml:space="preserve">ClaveProdServ : 47131807Cantidad : 100.00  valorUnitario : 347.41  Importe : 34741.40  Descripción : 47131807-B CLOROX ROPA COLOR_x005F_x000D_
ClaveProdServ : 47131807Cantidad : 120.00  valorUnitario : 89.66  Importe : 10758.60  Descripción : 47131807-B CLOROX ORIGINAL_x005F_x000D_
ClaveProdServ : 47131811Cantidad : 120.00  valorUnitario : 221.55  Importe : 26586.24  Descripción : 47131811-SUAV ENSUEÑO MAX F.AZUL+150ML_x005F_x000D_
</t>
  </si>
  <si>
    <t xml:space="preserve">ClaveProdServ : 53131628Cantidad : 6.00  valorUnitario : 301.72  Importe : 1810.34  Descripción : 53131628-SH SEDAL LISO PERFECTO_x005F_x000D_
ClaveProdServ : 53131628Cantidad : 4.00  valorUnitario : 548.28  Importe : 2193.10  Descripción : 53131628-SH SEDAL SOS CONTROL CAIDA_x005F_x000D_
ClaveProdServ : 53131628Cantidad : 4.00  valorUnitario : 548.28  Importe : 2193.10  Descripción : 53131628-SH SEDAL CARBON_x005F_x000D_
ClaveProdServ : 53131628Cantidad : 3.00  valorUnitario : 548.28  Importe : 1644.83  Descripción : 53131628-SH SEDAL CRECIMIENTO ANTI-ESTRES_x005F_x000D_
ClaveProdServ : 53131628Cantidad : 3.00  valorUnitario : 548.28  Importe : 1644.83  Descripción : 53131628-SH SEDAL KERATINA C/ANTIOX_x005F_x000D_
ClaveProdServ : 53131628Cantidad : 4.00  valorUnitario : 548.28  Importe : 2193.10  Descripción : 53131628-SH SEDAL RIZOS DEFINIDOS_x005F_x000D_
ClaveProdServ : 53131628Cantidad : 4.00  valorUnitario : 548.28  Importe : 2193.10  Descripción : 53131628-SH SEDAL 2EN1 RIZOS DEFINIDOS_x005F_x000D_
ClaveProdServ : 53131606Cantidad : 4.00  valorUnitario : 499.14  Importe : 1996.55  Descripción : 53131606-DEO SPEED S 24/7 STAINGUAR_x005F_x000D_
ClaveProdServ : 53131613Cantidad : 5.00  valorUnitario : 303.45  Importe : 1517.24  Descripción : 53131613-CREMA STIVES P.E SEC REN COLAG_x005F_x000D_
ClaveProdServ : 53131606Cantidad : 3.00  valorUnitario : 288.79  Importe : 866.38  Descripción : 53131606-DEO STEFANO NEGRO H ROL_x005F_x000D_
ClaveProdServ : 53131602Cantidad : 10.00  valorUnitario : 237.07  Importe : 2370.69  Descripción : 53131602-GEL XTREME LADY_x005F_x000D_
ClaveProdServ : 53131602Cantidad : 10.00  valorUnitario : 367.24  Importe : 3672.41  Descripción : 53131602-GEL XTREME EXT FIRME SQUEZ_x005F_x000D_
ClaveProdServ : 53131628Cantidad : 8.00  valorUnitario : 336.21  Importe : 2689.66  Descripción : 53131628-SH H&amp;amp;S 3EN1_x005F_x000D_
ClaveProdServ : 53131613Cantidad : 3.00  valorUnitario : 620.69  Importe : 1862.07  Descripción : 53131613-GEL POND&amp;apos;S FRUITY HYDRAT FRESH ALOE_x005F_x000D_
ClaveProdServ : 53131613Cantidad : 3.00  valorUnitario : 620.69  Importe : 1862.07  Descripción : 53131613-LIMP FACIAL POND&amp;apos;S FRU HYD FRES SAND_x005F_x000D_
ClaveProdServ : 53131628Cantidad : 10.00  valorUnitario : 378.45  Importe : 3784.48  Descripción : 53131628-SH PERT H. PROFUNDA MIEL_x005F_x000D_
ClaveProdServ : 53131628Cantidad : 4.00  valorUnitario : 378.45  Importe : 1513.79  Descripción : 53131628-SH PERT ARGAN &amp;amp; ACEITE_x005F_x000D_
ClaveProdServ : 53131628Cantidad : 20.00  valorUnitario : 325.00  Importe : 6500.00  Descripción : 53131628-SH SAVILE ACEITE ARGAN_x005F_x000D_
</t>
  </si>
  <si>
    <t xml:space="preserve">ClaveProdServ : 47131811Cantidad : 30.00  valorUnitario : 205.17  Importe : 6155.16  Descripción : 47131811-DET LIQ 123 C/SUAVIZ JAZMIN_x005F_x000D_
ClaveProdServ : 47131816Cantidad : 6.00  valorUnitario : 439.66  Importe : 2637.98  Descripción : 47131816-AIR WICK ESFERA JAZMIN&amp;amp;KIWI_x005F_x000D_
ClaveProdServ : 47131800Cantidad : 5.00  valorUnitario : 210.35  Importe : 1051.73  Descripción : 47131800-LIMP AJAX PINO_x005F_x000D_
ClaveProdServ : 47131810Cantidad : 10.00  valorUnitario : 452.59  Importe : 4525.86  Descripción : 47131810-DET LIQ AXION COMP T.CREM ALOE_x005F_x000D_
ClaveProdServ : 47131807Cantidad : 25.00  valorUnitario : 185.35  Importe : 4633.63  Descripción : 47131807-B BLANCATEL_x005F_x000D_
ClaveProdServ : 47131811Cantidad : 5.00  valorUnitario : 259.48  Importe : 1297.42  Descripción : 47131811-DET LIQ BOLD 3 ANTIBACTERIAL_x005F_x000D_
ClaveProdServ : 47131801Cantidad : 1.00  valorUnitario : 291.38  Importe : 291.38  Descripción : 47131801-LIMP BREF VERDE_x005F_x000D_
ClaveProdServ : 47131829Cantidad : 10.00  valorUnitario : 672.41  Importe : 6724.14  Descripción : 47131829-PAST WC BREF CUBOS REG DUO_x005F_x000D_
ClaveProdServ : 47131807Cantidad : 10.00  valorUnitario : 206.90  Importe : 2068.97  Descripción : 47131807-B CLORALEX AROMAS FLORAL_x005F_x000D_
ClaveProdServ : 47131829Cantidad : 6.00  valorUnitario : 493.10  Importe : 2958.62  Descripción : 47131829-LIMP CLORALEX BAÑOS ANT/SARRO_x005F_x000D_
ClaveProdServ : 47131807Cantidad : 25.00  valorUnitario : 258.62  Importe : 6465.53  Descripción : 47131807-B CLOROX BLANCOS INTENSOS_x005F_x000D_
ClaveProdServ : 47131807Cantidad : 70.00  valorUnitario : 290.52  Importe : 20336.19  Descripción : 47131807-B CLOROX ROPA COLOR DUOPACK_x005F_x000D_
ClaveProdServ : 47131807Cantidad : 8.00  valorUnitario : 275.00  Importe : 2200.00  Descripción : 47131807-B CLOROX POWER GEL REG_x005F_x000D_
ClaveProdServ : 47131801Cantidad : 5.00  valorUnitario : 987.07  Importe : 4935.35  Descripción : 47131801-LIMP EASY OFF_x005F_x000D_
ClaveProdServ : 47131810Cantidad : 10.00  valorUnitario : 319.83  Importe : 3198.28  Descripción : 47131810-DET LIQ EFICAZ PINOL FRESC FRUT_x005F_x000D_
ClaveProdServ : 47131811Cantidad : 150.00  valorUnitario : 221.55  Importe : 33232.80  Descripción : 47131811-SUAV ENSUEÑO MAX F.PRIM+150MLL_x005F_x000D_
ClaveProdServ : 47131811Cantidad : 100.00  valorUnitario : 221.55  Importe : 22155.20  Descripción : 47131811-SUAV ENSUEÑO MAX R.VIOLETAS+150ML_x005F_x000D_
ClaveProdServ : 47131811Cantidad : 20.00  valorUnitario : 198.28  Importe : 3965.52  Descripción : 47131811-SUAV ENSUEÑO ULTRA F.PRIMAVERAL 7EN1_x005F_x000D_
ClaveProdServ : 47131811Cantidad : 15.00  valorUnitario : 198.28  Importe : 2974.14  Descripción : 47131811-SUAV ENSUEÑO ULTRA F.VERANO 7EN1_x005F_x000D_
ClaveProdServ : 47131811Cantidad : 25.00  valorUnitario : 198.28  Importe : 4956.90  Descripción : 47131811-SUAV ENSUEÑO ULTRA F.AZUL 7EN1_x005F_x000D_
ClaveProdServ : 47131811Cantidad : 35.00  valorUnitario : 221.55  Importe : 7754.32  Descripción : 47131811-SUAV ENSUEÑO NATUREZA DZ/MNZ_x005F_x000D_
ClaveProdServ : 47131811Cantidad : 25.00  valorUnitario : 221.55  Importe : 5538.80  Descripción : 47131811-SUAV ENSUEÑO F. PRIMAVERAL_x005F_x000D_
ClaveProdServ : 47131811Cantidad : 35.00  valorUnitario : 221.55  Importe : 7754.32  Descripción : 47131811-SUAV ENSUEÑO NATUREZA LICHI/ARG_x005F_x000D_
ClaveProdServ : 47131811Cantidad : 20.00  valorUnitario : 221.55  Importe : 4431.04  Descripción : 47131811-SUAV ENSUEÑO MAX F.ARMONIA_x005F_x000D_
ClaveProdServ : 53131608Cantidad : 3.00  valorUnitario : 465.52  Importe : 1396.55  Descripción : 53131608-J LIQ MANOS ESCUDO BLANCO_x005F_x000D_
ClaveProdServ : 47131801Cantidad : 10.00  valorUnitario : 365.52  Importe : 3655.17  Descripción : 47131801-LIMP FABULOSO LAVANDA_x005F_x000D_
ClaveProdServ : 47131801Cantidad : 5.00  valorUnitario : 177.59  Importe : 887.93  Descripción : 47131801-LIMP FABULOSO DESINF FRESH NAT_x005F_x000D_
ClaveProdServ : 47131801Cantidad : 10.00  valorUnitario : 299.14  Importe : 2991.38  Descripción : 47131801-LIMP FABULOSO NAT ESSENTIALS_x005F_x000D_
ClaveProdServ : 47131811Cantidad : 12.00  valorUnitario : 637.07  Importe : 7644.83  Descripción : 47131811-DET LIQ MAS BEBE_x005F_x000D_
ClaveProdServ : 47131811Cantidad : 60.00  valorUnitario : 243.10  Importe : 14586.24  Descripción : 47131811-DET LIQ MAS COLOR ECONOPACK_x005F_x000D_
</t>
  </si>
  <si>
    <t xml:space="preserve">ClaveProdServ : 10121801Cantidad : 10.00  valorUnitario : 193.97  Importe : 1939.66  Descripción : 10121801-PEDIG BISCROK MULTI ADULTO_x005F_x000D_
ClaveProdServ : 10121806Cantidad : 10.00  valorUnitario : 176.72  Importe : 1767.24  Descripción : 10121806-PEDIG DENTASTIX RP 3PZ_x005F_x000D_
ClaveProdServ : 10121801Cantidad : 8.00  valorUnitario : 258.62  Importe : 2068.97  Descripción : 10121801-PEDIG PUPPY NUTRIDEFENSE ETG_x005F_x000D_
ClaveProdServ : 14111705Cantidad : 6.00  valorUnitario : 555.17  Importe : 3331.03  Descripción : 14111705-SERVILLETA PETALO_x005F_x000D_
ClaveProdServ : 10121805Cantidad : 5.00  valorUnitario : 192.24  Importe : 961.21  Descripción : 10121805-FELIX ATUN SALSA_x005F_x000D_
ClaveProdServ : 14111705Cantidad : 48.00  valorUnitario : 172.41  Importe : 8275.87  Descripción : 14111705-SERVITOALLA REGIO MULT 250HD_x005F_x000D_
ClaveProdServ : 14111705Cantidad : 5.00  valorUnitario : 312.93  Importe : 1564.66  Descripción : 14111705-REGIO TOALLAS PARA MANOS_x005F_x000D_
ClaveProdServ : 53131615Cantidad : 4.00  valorUnitario : 836.21  Importe : 3344.83  Descripción : 53131615-PANTY P.SABA T DIARIO REG S/A_x005F_x000D_
ClaveProdServ : 53131615Cantidad : 4.00  valorUnitario : 960.34  Importe : 3841.34  Descripción : 53131615-SABA B.NOCHES PANTIES PAÑAL M/GDE_x005F_x000D_
ClaveProdServ : 53131615Cantidad : 4.00  valorUnitario : 969.83  Importe : 3879.31  Descripción : 53131615-PARCHE TERMICO SABA_x005F_x000D_
ClaveProdServ : 14111705Cantidad : 6.00  valorUnitario : 423.28  Importe : 2539.66  Descripción : 14111705-SERVILLETA TENDER_x005F_x000D_
ClaveProdServ : 14111704Cantidad : 20.00  valorUnitario : 170.69  Importe : 3413.80  Descripción : 14111704-HIG TENDER 300HD_x005F_x000D_
ClaveProdServ : 14111705Cantidad : 30.00  valorUnitario : 335.34  Importe : 10060.08  Descripción : 14111705-SERVILLETA VOGUE_x005F_x000D_
ClaveProdServ : 53131626Cantidad : 3.00  valorUnitario : 634.48  Importe : 1903.45  Descripción : 53131626-GEL ANTIBACTERIAL AG_x005F_x000D_
ClaveProdServ : 50202309Cantidad : 20.00  valorUnitario : 112.07  Importe : 2241.38  Descripción : 50202309-GATORADE NARANJA T/SPORT_x005F_x000D_
ClaveProdServ : 50202309Cantidad : 10.00  valorUnitario : 93.97  Importe : 939.66  Descripción : 50202309-GATORADE NARANJA T/PLANA_x005F_x000D_
ClaveProdServ : 14111701Cantidad : 6.00  valorUnitario : 1110.35  Importe : 6662.07  Descripción : 14111701-PAÑUELO KLEENEX NEUTRO_x005F_x000D_
ClaveProdServ : 53131615Cantidad : 10.00  valorUnitario : 171.55  Importe : 1715.52  Descripción : 53131615-PANTY P.KOTEX NAT MNZ LARGO_x005F_x000D_
ClaveProdServ : 14111704Cantidad : 60.00  valorUnitario : 382.76  Importe : 22965.54  Descripción : 14111704-HIG VOGUE GIG MANZ 800HD_x005F_x000D_
ClaveProdServ : 10121805Cantidad : 30.00  valorUnitario : 72.41  Importe : 2172.42  Descripción : 10121805-WHISKAS PAVO SOB_x005F_x000D_
ClaveProdServ : 10121805Cantidad : 50.00  valorUnitario : 72.41  Importe : 3620.70  Descripción : 10121805-WHISKAS CARNE RES SOB_x005F_x000D_
</t>
  </si>
  <si>
    <t xml:space="preserve">ClaveProdServ : 48102108Cantidad : 1.00  valorUnitario : 535.35  Importe : 535.35  Descripción : 48102108-ALUMINIO ALUMEX 100_x005F_x000D_
</t>
  </si>
  <si>
    <t xml:space="preserve">ClaveProdServ : 39112604Cantidad : 1.00  valorUnitario : 225.00  Importe : 225.00  Descripción : 39112604-VELAD LE FAMA LIMON_x005F_x000D_
ClaveProdServ : 47131811Cantidad : 1.00  valorUnitario : 357.76  Importe : 357.76  Descripción : 47131811-JABON LEON ALTO PODER C/E_x005F_x000D_
</t>
  </si>
  <si>
    <t xml:space="preserve">ClaveProdServ : 53131613Cantidad : 3.00  valorUnitario : 1130.17  Importe : 3390.52  Descripción : 53131613-CREMA NIVEA BODY REG INTENS P.ASPERA Y E.SEC_x005F_x000D_
ClaveProdServ : 53131613Cantidad : 3.00  valorUnitario : 160.35  Importe : 481.04  Descripción : 53131613-EXH CREMA NIVEA LATA CHI_x005F_x000D_
ClaveProdServ : 53131606Cantidad : 4.00  valorUnitario : 676.72  Importe : 2706.90  Descripción : 53131606-DEO NIVEA ACLARADO SATIN M AER_x005F_x000D_
ClaveProdServ : 53131609Cantidad : 12.00  valorUnitario : 709.48  Importe : 8513.80  Descripción : 53131609-PROTECTOR NIVEA P SEN FPS 50+_x005F_x000D_
ClaveProdServ : 10191509Cantidad : 9.00  valorUnitario : 429.41  Importe : 3864.67  Descripción : 10191509-PLAQUITAS BAYGON REP_x005F_x000D_
ClaveProdServ : 10191509Cantidad : 5.00  valorUnitario : 620.53  Importe : 3102.64  Descripción : 10191509-INS BAYGON VERDE LIQ_x005F_x000D_
ClaveProdServ : 47131816Cantidad : 8.00  valorUnitario : 1574.14  Importe : 12593.10  Descripción : 47131816-GLADE ELECT LIQ HAWAIIAN REP_x005F_x000D_
ClaveProdServ : 47131816Cantidad : 1.00  valorUnitario : 1574.14  Importe : 1574.14  Descripción : 47131816-GLADE ELECT LIQ ODISEA AZUL REP_x005F_x000D_
ClaveProdServ : 47131816Cantidad : 5.00  valorUnitario : 506.03  Importe : 2530.13  Descripción : 47131816-GLADE AER MORA RADIANTE_x005F_x000D_
ClaveProdServ : 47131816Cantidad : 1.00  valorUnitario : 506.03  Importe : 506.03  Descripción : 47131816-GLADE AER J.CAMPESTRE_x005F_x000D_
ClaveProdServ : 47131829Cantidad : 4.00  valorUnitario : 405.17  Importe : 1620.69  Descripción : 47131829-TIRAS ACTIVAS MR.MUS PATO CIT_x005F_x000D_
ClaveProdServ : 10191500Cantidad : 5.00  valorUnitario : 781.03  Importe : 3905.13  Descripción : 10191500-REPELENTE OFF FAMILY AER_x005F_x000D_
ClaveProdServ : 10191500Cantidad : 3.00  valorUnitario : 824.14  Importe : 2472.41  Descripción : 10191500-REPELENTE OFF CREMA KIDS_x005F_x000D_
ClaveProdServ : 10191500Cantidad : 5.00  valorUnitario : 549.77  Importe : 2748.86  Descripción : 10191500-LAM RAID AP_x005F_x000D_
ClaveProdServ : 10191500Cantidad : 17.00  valorUnitario : 670.95  Importe : 11406.15  Descripción : 10191500-LAM RAID REP_x005F_x000D_
ClaveProdServ : 10191500Cantidad : 9.00  valorUnitario : 830.17  Importe : 7471.55  Descripción : 10191500-REPELENTE LIQ RAID 30 N AP+REP_x005F_x000D_
ClaveProdServ : 10191509Cantidad : 3.00  valorUnitario : 720.69  Importe : 2162.07  Descripción : 10191509-INS RAID MATA MOSC/MOSQ AER_x005F_x000D_
ClaveProdServ : 53131609Cantidad : 4.00  valorUnitario : 0.01  Importe : 0.04  Descripción : 53131609-PROTECTOR NIVEA KIDS FPS 50+_x005F_x000D_
</t>
  </si>
  <si>
    <t xml:space="preserve">ClaveProdServ : 53131628Cantidad : 4.00  valorUnitario : 581.90  Importe : 2327.59  Descripción : 53131628-SH JOHNSON BABY FUERZA Y VITAM_x005F_x000D_
ClaveProdServ : 53131606Cantidad : 8.00  valorUnitario : 475.00  Importe : 3800.00  Descripción : 53131606-DEO LADY SS STICK DYNAMIC 24/7 AP M_x005F_x000D_
ClaveProdServ : 53131501Cantidad : 8.00  valorUnitario : 867.24  Importe : 6937.93  Descripción : 53131501-ENJUAGUE B LISTERINE COOLMINT_x005F_x000D_
ClaveProdServ : 53131501Cantidad : 8.00  valorUnitario : 632.76  Importe : 5062.07  Descripción : 53131501-ENJUAGUE B LISTERINE ZERO/SARRO_x005F_x000D_
ClaveProdServ : 12171500Cantidad : 5.00  valorUnitario : 585.34  Importe : 2926.68  Descripción : 12171500-T NUTRISSE 110 NEGRO MAGNETICO_x005F_x000D_
ClaveProdServ : 12171500Cantidad : 5.00  valorUnitario : 585.34  Importe : 2926.68  Descripción : 12171500-T NUTRISSE 280 NEG ZAFIRO_x005F_x000D_
ClaveProdServ : 12171500Cantidad : 5.00  valorUnitario : 585.34  Importe : 2926.68  Descripción : 12171500-T NUTRISSE 30 ESPRESSO_x005F_x000D_
ClaveProdServ : 12171500Cantidad : 10.00  valorUnitario : 585.34  Importe : 5853.36  Descripción : 12171500-T NUTRISSE 41 CAFE DEL_x005F_x000D_
ClaveProdServ : 12171500Cantidad : 3.00  valorUnitario : 585.34  Importe : 1756.01  Descripción : 12171500-T NUTRISSE 462 CIRUELA_x005F_x000D_
ClaveProdServ : 12171500Cantidad : 15.00  valorUnitario : 585.34  Importe : 8780.04  Descripción : 12171500-T NUTRISSE 50 CASTAÑA_x005F_x000D_
ClaveProdServ : 12171500Cantidad : 3.00  valorUnitario : 585.34  Importe : 1756.01  Descripción : 12171500-T NUTRISSE 51 CAS CL U/COB_x005F_x000D_
ClaveProdServ : 12171500Cantidad : 4.00  valorUnitario : 585.34  Importe : 2341.34  Descripción : 12171500-T NUTRISSE 8.0 RUBIO CL U/COB_x005F_x000D_
ClaveProdServ : 53131602Cantidad : 6.00  valorUnitario : 680.17  Importe : 4081.03  Descripción : 53131602-ACO PANTENE 3MM RESTAURACION_x005F_x000D_
ClaveProdServ : 53131602Cantidad : 5.00  valorUnitario : 331.03  Importe : 1655.13  Descripción : 53131602-ACO PERT REPARACION PROFUNDA_x005F_x000D_
ClaveProdServ : 53131613Cantidad : 5.00  valorUnitario : 985.34  Importe : 4926.68  Descripción : 53131613-CREMA POND&amp;apos;S (S)_x005F_x000D_
ClaveProdServ : 53131606Cantidad : 10.00  valorUnitario : 269.83  Importe : 2698.28  Descripción : 53131606-DEO REXONA ANTIB ACL M ROL_x005F_x000D_
ClaveProdServ : 53131606Cantidad : 15.00  valorUnitario : 218.97  Importe : 3284.61  Descripción : 53131606-DEO REXONA EXT FRESH M ROL AP_x005F_x000D_
ClaveProdServ : 53131606Cantidad : 6.00  valorUnitario : 809.48  Importe : 4856.90  Descripción : 53131606-DEO REXONA CLINIC CLEAN SCENT M BAR AP_x005F_x000D_
ClaveProdServ : 53131606Cantidad : 15.00  valorUnitario : 809.48  Importe : 12142.25  Descripción : 53131606-DEO REXONA CLINIC CLAS M BAR AP_x005F_x000D_
ClaveProdServ : 53131602Cantidad : 4.00  valorUnitario : 363.79  Importe : 1455.17  Descripción : 53131602-ACO SAVILE LECHE D/COCO_x005F_x000D_
ClaveProdServ : 53131602Cantidad : 6.00  valorUnitario : 321.55  Importe : 1929.31  Descripción : 53131602-ACO SAVILE LINAZA_x005F_x000D_
ClaveProdServ : 53131606Cantidad : 8.00  valorUnitario : 318.97  Importe : 2551.79  Descripción : 53131606-DEO SAVILE AGUA D/ROS M AER AP_x005F_x000D_
ClaveProdServ : 53131606Cantidad : 8.00  valorUnitario : 210.34  Importe : 1682.69  Descripción : 53131606-DEO SAVILE BICARBONATO ROL_x005F_x000D_
ClaveProdServ : 53131628Cantidad : 2.00  valorUnitario : 158.62  Importe : 317.24  Descripción : 53131628-SH SAVILE CONTROL CASPA M&amp;amp;E_x005F_x000D_
ClaveProdServ : 53131628Cantidad : 5.00  valorUnitario : 158.62  Importe : 793.11  Descripción : 53131628-SH SAVILE ALMENDRA_x005F_x000D_
ClaveProdServ : 53131628Cantidad : 6.00  valorUnitario : 158.62  Importe : 951.73  Descripción : 53131628-SH SAVILE COLAGENO_x005F_x000D_
ClaveProdServ : 53131628Cantidad : 8.00  valorUnitario : 418.10  Importe : 3344.83  Descripción : 53131628-SH SAVILE LECHE D/ALMENDRAS_x005F_x000D_
ClaveProdServ : 53131628Cantidad : 10.00  valorUnitario : 158.62  Importe : 1586.21  Descripción : 53131628-SH SAVILE KERATINA_x005F_x000D_
ClaveProdServ : 53131628Cantidad : 6.00  valorUnitario : 176.72  Importe : 1060.34  Descripción : 53131628-SH SEDAL RIZOS DEFINIDOS_x005F_x000D_
ClaveProdServ : 53131628Cantidad : 6.00  valorUnitario : 301.72  Importe : 1810.34  Descripción : 53131628-SH SEDAL HIDRATACION A/NUDOS_x005F_x000D_
</t>
  </si>
  <si>
    <t xml:space="preserve">ClaveProdServ : 47131811Cantidad : 30.00  valorUnitario : 260.35  Importe : 7810.35  Descripción : 47131811-DET UTIL MULTIUSOS BLANCO_x005F_x000D_
</t>
  </si>
  <si>
    <t xml:space="preserve">ClaveProdServ : 50202300Cantidad : 4.00  valorUnitario : 370.69  Importe : 1482.76  Descripción : 50202300-BEB B:OOST ACTIVE ENERGY SLEEK_x005F_x000D_
ClaveProdServ : 50202309Cantidad : 2.00  valorUnitario : 694.01  Importe : 1388.01  Descripción : 50202309-BEB RED BULL SUGAR FREE_x005F_x000D_
ClaveProdServ : 50202200Cantidad : 10.00  valorUnitario : 189.66  Importe : 1896.55  Descripción : 50202200-BEB CARIBE COOLER DURAZNO_x005F_x000D_
ClaveProdServ : 50202200Cantidad : 10.00  valorUnitario : 189.66  Importe : 1896.55  Descripción : 50202200-BEB CARIBE COOLER FRESA_x005F_x000D_
ClaveProdServ : 50202200Cantidad : 10.00  valorUnitario : 206.90  Importe : 2068.97  Descripción : 50202200-BEB CARIBE COOLER LATA MAN/PIÑ_x005F_x000D_
ClaveProdServ : 50202200Cantidad : 5.00  valorUnitario : 189.66  Importe : 948.28  Descripción : 50202200-BEB CARIBE COOLER MZNA VDE/KIW_x005F_x000D_
ClaveProdServ : 50202200Cantidad : 10.00  valorUnitario : 189.66  Importe : 1896.55  Descripción : 50202200-BEB CARIBE COOLER ULTRA DZNO_x005F_x000D_
</t>
  </si>
  <si>
    <t xml:space="preserve">ClaveProdServ : 53131602Cantidad : 20.00  valorUnitario : 906.90  Importe : 18137.94  Descripción : 53131602-GEL PUNKY JUNKY BLANCO_x005F_x000D_
ClaveProdServ : 53131628Cantidad : 20.00  valorUnitario : 325.00  Importe : 6500.00  Descripción : 53131628-SH SAVILE AGUACATE 2EN1_x005F_x000D_
</t>
  </si>
  <si>
    <t xml:space="preserve">ClaveProdServ : 47131801Cantidad : 70.00  valorUnitario : 282.76  Importe : 19793.13  Descripción : 47131801-LIMP FABULOSO NARANJA_x005F_x000D_
</t>
  </si>
  <si>
    <t xml:space="preserve">ClaveProdServ : 50221200Cantidad : 15.00  valorUnitario : 601.85  Importe : 9027.78  Descripción : 50221200-CER KELLOGG&amp;apos;S CORN FLAKES_x005F_x000D_
ClaveProdServ : 50221200Cantidad : 30.00  valorUnitario : 249.07  Importe : 7472.22  Descripción : 50221200-CER KELLOGG&amp;apos;S EXTRA ARANDANOS BLS_x005F_x000D_
ClaveProdServ : 50191500Cantidad : 6.00  valorUnitario : 337.00  Importe : 2022.00  Descripción : 50191500-SOPA KNORR ARROZ POBLANA_x005F_x000D_
ClaveProdServ : 50193104Cantidad : 10.00  valorUnitario : 327.00  Importe : 3270.00  Descripción : 50193104-SAZON KNORR MI ARROZ ROJO_x005F_x000D_
ClaveProdServ : 50191500Cantidad : 40.00  valorUnitario : 167.00  Importe : 6680.00  Descripción : 50191500-SOPA KNORR MICKEY_x005F_x000D_
ClaveProdServ : 50193104Cantidad : 10.00  valorUnitario : 750.00  Importe : 7500.00  Descripción : 50193104-CONS KNORR TOMATISIMO_x005F_x000D_
ClaveProdServ : 50151513Cantidad : 20.00  valorUnitario : 657.00  Importe : 13140.00  Descripción : 50151513-ACEITE LA GLORIA DE MAIZ_x005F_x000D_
ClaveProdServ : 50221303Cantidad : 2.00  valorUnitario : 1293.00  Importe : 2586.00  Descripción : 50221303-ATOLE MAIZENA COCO_x005F_x000D_
ClaveProdServ : 50221303Cantidad : 3.00  valorUnitario : 1293.00  Importe : 3879.00  Descripción : 50221303-ATOLE MAIZENA VAINILLA_x005F_x000D_
ClaveProdServ : 50365300Cantidad : 5.00  valorUnitario : 561.00  Importe : 2805.00  Descripción : 50365300-F DURAZNO E/MITAD MAXIMA ABRE FACIL_x005F_x000D_
ClaveProdServ : 50171830Cantidad : 3.00  valorUnitario : 545.00  Importe : 1635.00  Descripción : 50171830-MOSTAZA MC_x005F_x000D_
ClaveProdServ : 50201711Cantidad : 3.00  valorUnitario : 624.00  Importe : 1872.00  Descripción : 50201711-TE MC 7 AZAHARES_x005F_x000D_
ClaveProdServ : 50201711Cantidad : 10.00  valorUnitario : 635.00  Importe : 6350.00  Descripción : 50201711-TE MC BALANCE MIEL_x005F_x000D_
ClaveProdServ : 50201711Cantidad : 2.00  valorUnitario : 788.00  Importe : 1576.00  Descripción : 50201711-TE MC HIERBABUENA_x005F_x000D_
ClaveProdServ : 50201711Cantidad : 3.00  valorUnitario : 874.00  Importe : 2622.00  Descripción : 50201711-TE MC CANELA A LA MANZANA_x005F_x000D_
ClaveProdServ : 50201711Cantidad : 2.00  valorUnitario : 624.00  Importe : 1248.00  Descripción : 50201711-TE MC NEGRO_x005F_x000D_
ClaveProdServ : 50202301Cantidad : 20.00  valorUnitario : 73.00  Importe : 1460.00  Descripción : 50202301-AGUA PUREZA VITAL_x005F_x000D_
ClaveProdServ : 50221200Cantidad : 4.00  valorUnitario : 769.44  Importe : 3077.78  Descripción : 50221200-CER NESTLE CHEERIOS AVENA_x005F_x000D_
ClaveProdServ : 50201714Cantidad : 20.00  valorUnitario : 359.00  Importe : 7180.00  Descripción : 50201714-COFFEE MATE PE_x005F_x000D_
ClaveProdServ : 50221200Cantidad : 2.00  valorUnitario : 590.00  Importe : 1180.00  Descripción : 50221200-CER NESTLE FITNESS_x005F_x000D_
ClaveProdServ : 50161813Cantidad : 8.00  valorUnitario : 788.89  Importe : 6311.11  Descripción : 50161813-CHOCO NESQUIK CHOCO+54 GRS DOYPK_x005F_x000D_
ClaveProdServ : 50131704Cantidad : 9.00  valorUnitario : 1332.00  Importe : 11988.00  Descripción : 50131704-LECHE NESTLE NIDAL INFANTIL LATA_x005F_x000D_
ClaveProdServ : 50191500Cantidad : 10.00  valorUnitario : 110.00  Importe : 1100.00  Descripción : 50191500-NISSIN CAMARON_x005F_x000D_
ClaveProdServ : 50191500Cantidad : 10.00  valorUnitario : 110.00  Importe : 1100.00  Descripción : 50191500-NISSIN CAMARON HABANERO LIMON_x005F_x000D_
ClaveProdServ : 50191500Cantidad : 10.00  valorUnitario : 110.00  Importe : 1100.00  Descripción : 50191500-SOPA INST NISSIN CUP NOODLES FLAMAS LIMON_x005F_x000D_
ClaveProdServ : 50151513Cantidad : 5.00  valorUnitario : 799.00  Importe : 3995.00  Descripción : 50151513-ACEITE PAM MANTEQ AER_x005F_x000D_
ClaveProdServ : 50192100Cantidad : 4.00  valorUnitario : 507.41  Importe : 2029.63  Descripción : 50192100-B PAPAS PRINGLES CREMA/CEBOLLA N_x005F_x000D_
ClaveProdServ : 50192100Cantidad : 10.00  valorUnitario : 507.41  Importe : 5074.07  Descripción : 50192100-B PAPAS PRINGLES HABANERO_x005F_x000D_
</t>
  </si>
  <si>
    <t xml:space="preserve">ClaveProdServ : 50181900Cantidad : 40.00  valorUnitario : 317.59  Importe : 12703.72  Descripción : 50181900-GALL MARIBEL TOSCANA SANDW VAI_x005F_x000D_
</t>
  </si>
  <si>
    <t xml:space="preserve">ClaveProdServ : 50221303Cantidad : 5.00  valorUnitario : 259.00  Importe : 1295.00  Descripción : 50221303-H HOT CAKES PRONTO_x005F_x000D_
ClaveProdServ : 50131700Cantidad : 20.00  valorUnitario : 235.00  Importe : 4700.00  Descripción : 50131700-LECHE SILK ALMENDRA VANI_x005F_x000D_
ClaveProdServ : 50192400Cantidad : 12.00  valorUnitario : 216.00  Importe : 2592.00  Descripción : 50192400-MERME MC ZARZAMORA NAL_x005F_x000D_
ClaveProdServ : 50161510Cantidad : 15.00  valorUnitario : 559.00  Importe : 8385.00  Descripción : 50161510-ENDUL SPLENDA PACKETS_x005F_x000D_
ClaveProdServ : 51191906Cantidad : 6.00  valorUnitario : 0.01  Importe : 0.06  Descripción : 51191906-SUERO ELECTROLIFE ZERO UVA_x005F_x000D_
ClaveProdServ : 50202309Cantidad : 3.00  valorUnitario : 0.01  Importe : 0.03  Descripción : 50202309-GATORADE NARANJA T/SPORT_x005F_x000D_
</t>
  </si>
  <si>
    <t xml:space="preserve">ClaveProdServ : 50193001Cantidad : 6.00  valorUnitario : 116.00  Importe : 696.00  Descripción : 50193001-COLADO GER 1A DURAZNO_x005F_x000D_
ClaveProdServ : 50193001Cantidad : 7.00  valorUnitario : 116.00  Importe : 812.00  Descripción : 50193001-COLADO GER 1A MANGO_x005F_x000D_
ClaveProdServ : 50193001Cantidad : 15.00  valorUnitario : 116.00  Importe : 1740.00  Descripción : 50193001-COLADO GER 1A MANZANA_x005F_x000D_
ClaveProdServ : 50193001Cantidad : 8.00  valorUnitario : 116.00  Importe : 928.00  Descripción : 50193001-COLADO GER 1A PERA_x005F_x000D_
ClaveProdServ : 50193001Cantidad : 9.00  valorUnitario : 116.00  Importe : 1044.00  Descripción : 50193001-COLADO GER 1A PLATANO_x005F_x000D_
ClaveProdServ : 50193001Cantidad : 4.00  valorUnitario : 116.00  Importe : 464.00  Descripción : 50193001-COLADO GER 1A ZANAHORIA_x005F_x000D_
ClaveProdServ : 50193001Cantidad : 5.00  valorUnitario : 291.00  Importe : 1455.00  Descripción : 50193001-COLADO GER 2A F.TROPICALES_x005F_x000D_
ClaveProdServ : 50193001Cantidad : 5.00  valorUnitario : 146.00  Importe : 730.00  Descripción : 50193001-COLADO GER 2A POSTRE GUAYABA_x005F_x000D_
ClaveProdServ : 50221200Cantidad : 23.00  valorUnitario : 198.00  Importe : 4554.00  Descripción : 50221200-CER GER 1A AVENA_x005F_x000D_
ClaveProdServ : 50221200Cantidad : 13.00  valorUnitario : 195.00  Importe : 2535.00  Descripción : 50221200-CER GER 2A 4CEREAL INTEG_x005F_x000D_
ClaveProdServ : 50221200Cantidad : 17.00  valorUnitario : 198.00  Importe : 3366.00  Descripción : 50221200-CER GER 4A TRIGO MIEL INTEG_x005F_x000D_
ClaveProdServ : 50193001Cantidad : 7.00  valorUnitario : 115.00  Importe : 805.00  Descripción : 50193001-COLADO GER JR F.MIXTAS BLS_x005F_x000D_
ClaveProdServ : 50221200Cantidad : 2.00  valorUnitario : 189.00  Importe : 378.00  Descripción : 50221200-CER NESTUM 1A AVENA ECONOP_x005F_x000D_
ClaveProdServ : 50191500Cantidad : 5.00  valorUnitario : 777.00  Importe : 3885.00  Descripción : 50191500-CREMA CAMPBELL&amp;apos;S ESPARRAGOS_x005F_x000D_
ClaveProdServ : 50465525Cantidad : 27.00  valorUnitario : 549.00  Importe : 14823.00  Descripción : 50465525-CHILES COSTEÑA JALAPEÑOS_x005F_x000D_
ClaveProdServ : 50465525Cantidad : 2.00  valorUnitario : 620.00  Importe : 1240.00  Descripción : 50465525-CHILES COSTEÑA JALAPEÑO PICADO_x005F_x000D_
ClaveProdServ : 50465525Cantidad : 23.00  valorUnitario : 405.00  Importe : 9315.00  Descripción : 50465525-CHILES COSTEÑA RAJAS_x005F_x000D_
ClaveProdServ : 50465500Cantidad : 27.00  valorUnitario : 534.00  Importe : 14418.00  Descripción : 50465500-CHILES COSTEÑA CHIPOTLE_x005F_x000D_
ClaveProdServ : 50461800Cantidad : 1.00  valorUnitario : 180.00  Importe : 180.00  Descripción : 50461800-FRIJOL COSTEÑA BAYOS ENTEROS_x005F_x000D_
ClaveProdServ : 50461800Cantidad : 3.00  valorUnitario : 124.00  Importe : 372.00  Descripción : 50461800-FRIJOL COSTEÑA BAYOS REF BLS_x005F_x000D_
ClaveProdServ : 50461800Cantidad : 3.00  valorUnitario : 163.00  Importe : 489.00  Descripción : 50461800-FRIJOL COSTEÑA BAYOS REF BLS_x005F_x000D_
ClaveProdServ : 50171800Cantidad : 2.00  valorUnitario : 270.00  Importe : 540.00  Descripción : 50171800-SALSA COSTEÑA CHIPOTLE_x005F_x000D_
ClaveProdServ : 50171707Cantidad : 24.00  valorUnitario : 143.00  Importe : 3432.00  Descripción : 50171707-VINAGRE BLANCO COSTEÑA_x005F_x000D_
ClaveProdServ : 50171707Cantidad : 12.00  valorUnitario : 224.00  Importe : 2688.00  Descripción : 50171707-VINAGRE MANZA COSTEÑA_x005F_x000D_
ClaveProdServ : 50171800Cantidad : 2.00  valorUnitario : 665.00  Importe : 1330.00  Descripción : 50171800-SALSA PREGO P/ESPAG CHAM_x005F_x000D_
</t>
  </si>
  <si>
    <t xml:space="preserve">ClaveProdServ : 53131602Cantidad : 10.00  valorUnitario : 575.86  Importe : 5758.62  Descripción : 53131602-TRATAM NUTRIBELA RESTAURACION_x005F_x000D_
</t>
  </si>
  <si>
    <t xml:space="preserve">ClaveProdServ : 47131811Cantidad : 10.00  valorUnitario : 288.79  Importe : 2887.93  Descripción : 47131811-DET ESPUMIL EXPLOSION FRESCURA_x005F_x000D_
ClaveProdServ : 47131811Cantidad : 20.00  valorUnitario : 288.79  Importe : 5775.86  Descripción : 47131811-DET ESPUMIL EXPLOSION NATURAL + 1 PZ_x005F_x000D_
ClaveProdServ : 47131811Cantidad : 10.00  valorUnitario : 288.79  Importe : 2887.93  Descripción : 47131811-DET ESPUMIL FLORAL_x005F_x000D_
</t>
  </si>
  <si>
    <t xml:space="preserve">ClaveProdServ : 39112604Cantidad : 15.00  valorUnitario : 594.83  Importe : 8922.42  Descripción : 39112604-VELAD PROF FARO 5 CONO CAJA_x005F_x000D_
ClaveProdServ : 39112604Cantidad : 15.00  valorUnitario : 537.93  Importe : 8068.97  Descripción : 39112604-VELAD PROF FARO 4 CONO_x005F_x000D_
ClaveProdServ : 39112604Cantidad : 15.00  valorUnitario : 296.55  Importe : 4448.28  Descripción : 39112604-VELAD PROF ECO-FARO SEMANAL_x005F_x000D_
ClaveProdServ : 39112604Cantidad : 10.00  valorUnitario : 399.14  Importe : 3991.38  Descripción : 39112604-VELAD PROF SN JUDAS PRF_x005F_x000D_
ClaveProdServ : 10121804Cantidad : 5.00  valorUnitario : 480.17  Importe : 2400.86  Descripción : 10121804-ALIM PURINA CAT CHOW GATITO_x005F_x000D_
ClaveProdServ : 10121801Cantidad : 2.00  valorUnitario : 615.52  Importe : 1231.03  Descripción : 10121801-ALIM PURINA DOG CHOW ADULTO R.PEQ_x005F_x000D_
ClaveProdServ : 10121804Cantidad : 5.00  valorUnitario : 1068.10  Importe : 5340.52  Descripción : 10121804-ALIM PURINA CAT CHOW ADULTO HOGAREÑO_x005F_x000D_
ClaveProdServ : 10121801Cantidad : 5.00  valorUnitario : 1150.00  Importe : 5750.00  Descripción : 10121801-ALIM PURINA DOG CHOW ADULTO_x005F_x000D_
ClaveProdServ : 10121801Cantidad : 2.00  valorUnitario : 1419.83  Importe : 2839.66  Descripción : 10121801-ALIM PURINA DOG CHOW ADULTO R.PEQ_x005F_x000D_
ClaveProdServ : 10121801Cantidad : 5.00  valorUnitario : 346.55  Importe : 1732.76  Descripción : 10121801-ALIM PURINA DOG CHOW CACHORRO R.MED/GDE_x005F_x000D_
ClaveProdServ : 10121805Cantidad : 4.00  valorUnitario : 192.24  Importe : 768.96  Descripción : 10121805-FELIX ATUN SALSA_x005F_x000D_
ClaveProdServ : 10121805Cantidad : 1.00  valorUnitario : 192.24  Importe : 192.24  Descripción : 10121805-FELIX PAVO SALSA_x005F_x000D_
ClaveProdServ : 10121802Cantidad : 5.00  valorUnitario : 153.45  Importe : 767.24  Descripción : 10121802-GANADOR RECETAS DELICIAS D.PAVO_x005F_x000D_
ClaveProdServ : 10121802Cantidad : 4.00  valorUnitario : 153.45  Importe : 613.79  Descripción : 10121802-GANADOR RECETAS LOMO D.CERDO_x005F_x000D_
ClaveProdServ : 10121805Cantidad : 10.00  valorUnitario : 90.52  Importe : 905.17  Descripción : 10121805-ALIM CAT CHOW ADULTO CARNE_x005F_x000D_
ClaveProdServ : 10121805Cantidad : 20.00  valorUnitario : 90.52  Importe : 1810.34  Descripción : 10121805-ALIM CAT CHOW ADULTO PESCADO_x005F_x000D_
ClaveProdServ : 10121805Cantidad : 17.00  valorUnitario : 90.52  Importe : 1538.79  Descripción : 10121805-ALIM CAT CHOW ADULTO POLLO_x005F_x000D_
ClaveProdServ : 10121802Cantidad : 20.00  valorUnitario : 90.52  Importe : 1810.34  Descripción : 10121802-DOG CHOW ADULTO CARNE_x005F_x000D_
</t>
  </si>
  <si>
    <t xml:space="preserve">ClaveProdServ : 14111704Cantidad : 150.00  valorUnitario : 382.76  Importe : 57413.85  Descripción : 14111704-HIG REGIO RINDEMAS600HD+35HD+1PQ INV10PZ_x005F_x000D_
</t>
  </si>
  <si>
    <t xml:space="preserve">ClaveProdServ : 50161800Cantidad : 20.00  valorUnitario : 49.07  Importe : 981.48  Descripción : 50161800-EXH DUL SKITTLES ORIG_x005F_x000D_
ClaveProdServ : 50161800Cantidad : 2.00  valorUnitario : 1110.20  Importe : 2220.39  Descripción : 50161800-PALETA VERO SANDIBROCHAS RELL_x005F_x000D_
</t>
  </si>
  <si>
    <t xml:space="preserve">ClaveProdServ : 50201709Cantidad : 100.00  valorUnitario : 181.48  Importe : 18148.20  Descripción : 50201709-CAFE NESCAFE CAPPUCCINO MOKA PE N_x005F_x000D_
ClaveProdServ : 50201709Cantidad : 100.00  valorUnitario : 199.00  Importe : 19900.00  Descripción : 50201709-CAFE NESCAFE CAPPUCCINO ORIG PE_x005F_x000D_
</t>
  </si>
  <si>
    <t xml:space="preserve">ClaveProdServ : 50161813Cantidad : 3.00  valorUnitario : 1164.81  Importe : 3494.42  Descripción : 50161813-CHOCO NUCITA TRISABOR CONFITES_x005F_x000D_
ClaveProdServ : 50161813Cantidad : 2.00  valorUnitario : 592.59  Importe : 1185.19  Descripción : 50161813-CHOCO NUCITA MORDISCO BLS_x005F_x000D_
ClaveProdServ : 50161800Cantidad : 3.00  valorUnitario : 974.07  Importe : 2922.22  Descripción : 50161800-DUL MONTES CACHITOS_x005F_x000D_
ClaveProdServ : 50161800Cantidad : 3.00  valorUnitario : 974.07  Importe : 2922.22  Descripción : 50161800-DUL MONTES RICOS BESOS_x005F_x000D_
ClaveProdServ : 50161800Cantidad : 3.00  valorUnitario : 974.07  Importe : 2922.22  Descripción : 50161800-DUL MONTES SUPER NATILLA_x005F_x000D_
ClaveProdServ : 50161813Cantidad : 2.00  valorUnitario : 1319.44  Importe : 2638.89  Descripción : 50161813-CHOCO LA CORONA CANASTA C/ROM_x005F_x000D_
ClaveProdServ : 50161800Cantidad : 1.00  valorUnitario : 974.07  Importe : 974.07  Descripción : 50161800-DUL MONTES TOMY_x005F_x000D_
ClaveProdServ : 50161800Cantidad : 3.00  valorUnitario : 622.22  Importe : 1866.67  Descripción : 50161800-DUL MONTES DAMY_x005F_x000D_
ClaveProdServ : 50161800Cantidad : 1.00  valorUnitario : 1335.19  Importe : 1335.19  Descripción : 50161800-PALETA VERO MANGO C/CHILE_x005F_x000D_
ClaveProdServ : 50161800Cantidad : 3.00  valorUnitario : 626.85  Importe : 1880.56  Descripción : 50161800-DUL GOMIT LA ROSA GOMINA_x005F_x000D_
ClaveProdServ : 50161813Cantidad : 31.00  valorUnitario : 1000.00  Importe : 31000.00  Descripción : 50161813-CHOCO FERRERO ROCHER DIAM_x005F_x000D_
ClaveProdServ : 50161815Cantidad : 14.00  valorUnitario : 93.97  Importe : 1315.64  Descripción : 50161815-EXH CHICLE H. BUBBA TUTTI FRUTTI ROLLO_x005F_x000D_
ClaveProdServ : 50161815Cantidad : 31.00  valorUnitario : 93.97  Importe : 2913.19  Descripción : 50161815-EXH CHICLE H. BUBBA UVA ROLLO_x005F_x000D_
ClaveProdServ : 50161813Cantidad : 1.00  valorUnitario : 700.00  Importe : 700.00  Descripción : 50161813-CHOCO NESTLE CARLOS V STICK_x005F_x000D_
ClaveProdServ : 50161813Cantidad : 5.00  valorUnitario : 602.78  Importe : 3013.89  Descripción : 50161813-CHOCO BOCADIN_x005F_x000D_
ClaveProdServ : 50161813Cantidad : 4.00  valorUnitario : 393.52  Importe : 1574.08  Descripción : 50161813-CHOCO HERSHEY&amp;apos;S BAR AMARGO_x005F_x000D_
ClaveProdServ : 50131700Cantidad : 8.00  valorUnitario : 494.44  Importe : 3955.55  Descripción : 50131700-CREMA AVELLANA CREMINO UNTABLE_x005F_x000D_
ClaveProdServ : 50161813Cantidad : 3.00  valorUnitario : 847.22  Importe : 2541.67  Descripción : 50161813-CHOCO CREMINO BICOLOR_x005F_x000D_
ClaveProdServ : 50161813Cantidad : 4.00  valorUnitario : 1293.52  Importe : 5174.07  Descripción : 50161813-CHOCO FERRERO ROCHER_x005F_x000D_
ClaveProdServ : 50161813Cantidad : 2.00  valorUnitario : 362.96  Importe : 725.93  Descripción : 50161813-CHOCO FERRERO RAFFAELLO_x005F_x000D_
ClaveProdServ : 50161813Cantidad : 3.00  valorUnitario : 783.33  Importe : 2350.00  Descripción : 50161813-CHOCO NUGS CRUJIENTE_x005F_x000D_
ClaveProdServ : 50161813Cantidad : 5.00  valorUnitario : 393.52  Importe : 1967.60  Descripción : 50161813-CHOCO HERSHEY&amp;apos;S BAR LECHE_x005F_x000D_
ClaveProdServ : 50161813Cantidad : 2.00  valorUnitario : 369.44  Importe : 738.89  Descripción : 50161813-CHOCO HERSHEY&amp;apos;S BAR ALM_x005F_x000D_
ClaveProdServ : 50161800Cantidad : 6.00  valorUnitario : 478.70  Importe : 2872.22  Descripción : 50161800-DUVALIN AVELLA-VAINI_x005F_x000D_
ClaveProdServ : 50161800Cantidad : 8.00  valorUnitario : 478.70  Importe : 3829.63  Descripción : 50161800-DUVALIN TRICOLOR_x005F_x000D_
</t>
  </si>
  <si>
    <t xml:space="preserve">ClaveProdServ : 50161800Cantidad : 5.00  valorUnitario : 458.33  Importe : 2291.67  Descripción : 50161800-DUVALIN AVELLA-FRESA_x005F_x000D_
ClaveProdServ : 50161813Cantidad : 4.00  valorUnitario : 691.67  Importe : 2766.67  Descripción : 50161813-CHOCO HERSHEY&amp;apos;S BAR C&amp;amp;C_x005F_x000D_
ClaveProdServ : 50161800Cantidad : 18.00  valorUnitario : 72.22  Importe : 1300.00  Descripción : 50161800-EXH PASTI TIC TAC FRUTAS_x005F_x000D_
ClaveProdServ : 50161800Cantidad : 19.00  valorUnitario : 72.22  Importe : 1372.22  Descripción : 50161800-EXH PASTI TIC TAC NARANJA+10%_x005F_x000D_
ClaveProdServ : 50161813Cantidad : 3.00  valorUnitario : 1591.67  Importe : 4775.00  Descripción : 50161813-CHOCO KINDER SORP H.WHEELS_x005F_x000D_
ClaveProdServ : 50161813Cantidad : 7.00  valorUnitario : 418.52  Importe : 2929.63  Descripción : 50161813-CHOCO HERSHEY&amp;apos;S KISS BLS LECHE_x005F_x000D_
</t>
  </si>
  <si>
    <t xml:space="preserve">ClaveProdServ : 47131811Cantidad : 5.00  valorUnitario : 330.17  Importe : 1650.86  Descripción : 47131811-JABON LIQ PINOL R/OSCURA MEZCLILLA_x005F_x000D_
ClaveProdServ : 47131801Cantidad : 5.00  valorUnitario : 483.62  Importe : 2418.11  Descripción : 47131801-LIMP PINOL COCINA_x005F_x000D_
ClaveProdServ : 47131801Cantidad : 20.00  valorUnitario : 209.48  Importe : 4189.66  Descripción : 47131801-LIMP POETT ESPIRITU PLAY_x005F_x000D_
ClaveProdServ : 47131801Cantidad : 20.00  valorUnitario : 209.48  Importe : 4189.66  Descripción : 47131801-LIMP POETT LAVANDA_x005F_x000D_
ClaveProdServ : 47131801Cantidad : 20.00  valorUnitario : 175.00  Importe : 3500.00  Descripción : 47131801-LIMP POETT FRESCURA DE LAVANDA_x005F_x000D_
ClaveProdServ : 47131810Cantidad : 150.00  valorUnitario : 556.90  Importe : 83534.55  Descripción : 47131810-DET LIQ SALVO LIMON PE_x005F_x000D_
ClaveProdServ : 53131608Cantidad : 4.00  valorUnitario : 612.07  Importe : 2448.28  Descripción : 53131608-J TOC SAVILE NEUTRO_x005F_x000D_
ClaveProdServ : 47131831Cantidad : 5.00  valorUnitario : 287.93  Importe : 1439.66  Descripción : 47131831-ACIDO MURIATICO SULTAN LIMON_x005F_x000D_
ClaveProdServ : 47131811Cantidad : 50.00  valorUnitario : 237.07  Importe : 11853.45  Descripción : 47131811-B VANISH LIQ ROSA_x005F_x000D_
ClaveProdServ : 47131811Cantidad : 15.00  valorUnitario : 652.59  Importe : 9788.79  Descripción : 47131811-B VANISH BLANCO_x005F_x000D_
ClaveProdServ : 53131608Cantidad : 6.00  valorUnitario : 876.72  Importe : 5260.34  Descripción : 53131608-J TOC ZEST PEPINO_x005F_x000D_
ClaveProdServ : 53131608Cantidad : 6.00  valorUnitario : 876.72  Importe : 5260.34  Descripción : 53131608-J TOC ZEST TORONJA Y ALBAHACA_x005F_x000D_
ClaveProdServ : 53131608Cantidad : 3.00  valorUnitario : 876.72  Importe : 2630.17  Descripción : 53131608-J TOC ZEST NEUTRO ANTBAC_x005F_x000D_
ClaveProdServ : 47131801Cantidad : 5.00  valorUnitario : 1156.03  Importe : 5780.13  Descripción : 47131801-LIMP BRASSO GOLD ANTIGRASA NJA_x005F_x000D_
ClaveProdServ : 47131811Cantidad : 30.00  valorUnitario : 221.55  Importe : 6646.56  Descripción : 47131811-SUAV ENSUEÑO NATUREZA AVE/ALM_x005F_x000D_
ClaveProdServ : 47131811Cantidad : 30.00  valorUnitario : 221.55  Importe : 6646.56  Descripción : 47131811-SUAV ENSUEÑO NATUREZA LAV/MORA_x005F_x000D_
ClaveProdServ : 47131811Cantidad : 30.00  valorUnitario : 221.55  Importe : 6646.56  Descripción : 47131811-SUAV ENSUEÑO NATUREZA PEP/BAM_x005F_x000D_
ClaveProdServ : 47131811Cantidad : 50.00  valorUnitario : 687.07  Importe : 34353.45  Descripción : 47131811-DET LIQ MAS COLOR_x005F_x000D_
ClaveProdServ : 47131801Cantidad : 100.00  valorUnitario : 233.62  Importe : 23362.10  Descripción : 47131801-L.MULT PINOL ORIGINAL_x005F_x000D_
</t>
  </si>
  <si>
    <t xml:space="preserve">ClaveProdServ : 47131811Cantidad : 20.00  valorUnitario : 193.10  Importe : 3862.08  Descripción : 47131811-DET 123 MULTIUSOS_x005F_x000D_
ClaveProdServ : 47131811Cantidad : 100.00  valorUnitario : 300.86  Importe : 30086.20  Descripción : 47131811-DET ACE REG_x005F_x000D_
ClaveProdServ : 47131811Cantidad : 20.00  valorUnitario : 642.24  Importe : 12844.82  Descripción : 47131811-DET ACE COLOR_x005F_x000D_
ClaveProdServ : 47131816Cantidad : 10.00  valorUnitario : 222.41  Importe : 2224.14  Descripción : 47131816-AROM AIR WICK AER LAVANDA_x005F_x000D_
ClaveProdServ : 47131816Cantidad : 15.00  valorUnitario : 222.41  Importe : 3336.21  Descripción : 47131816-AROM AIR WICK AER AQUAMARINA_x005F_x000D_
ClaveProdServ : 47131816Cantidad : 15.00  valorUnitario : 675.86  Importe : 10137.93  Descripción : 47131816-AIR WICK ELECT MAGNO REP 2PACK_x005F_x000D_
ClaveProdServ : 47131801Cantidad : 12.00  valorUnitario : 371.55  Importe : 4458.62  Descripción : 47131801-LIMP AJAX C/AMONIA LIQ_x005F_x000D_
ClaveProdServ : 47131801Cantidad : 20.00  valorUnitario : 402.59  Importe : 8051.72  Descripción : 47131801-LIMP AJAX BICAR LIMON_x005F_x000D_
ClaveProdServ : 47131801Cantidad : 5.00  valorUnitario : 1131.90  Importe : 5659.49  Descripción : 47131801-LIMP AJAX BICLORO_x005F_x000D_
ClaveProdServ : 47131811Cantidad : 15.00  valorUnitario : 725.86  Importe : 10887.93  Descripción : 47131811-DET ARIEL C/DOWNY_x005F_x000D_
ClaveProdServ : 47131811Cantidad : 150.00  valorUnitario : 321.55  Importe : 48232.80  Descripción : 47131811-DET ARIEL PODER Y CUIDADO_x005F_x000D_
ClaveProdServ : 47131811Cantidad : 30.00  valorUnitario : 345.69  Importe : 10370.70  Descripción : 47131811-DET ARIEL PODER Y CUIDADO_x005F_x000D_
ClaveProdServ : 47131810Cantidad : 15.00  valorUnitario : 452.59  Importe : 6788.79  Descripción : 47131810-DET LIQ AXION COMP T.CREM ALOE_x005F_x000D_
ClaveProdServ : 47131810Cantidad : 5.00  valorUnitario : 452.59  Importe : 2262.93  Descripción : 47131810-DET LIQ AXION NAT ESSENTIALS_x005F_x000D_
ClaveProdServ : 47131807Cantidad : 15.00  valorUnitario : 185.35  Importe : 2780.18  Descripción : 47131807-B BLANCATEL LAVANDA_x005F_x000D_
ClaveProdServ : 47131811Cantidad : 20.00  valorUnitario : 417.24  Importe : 8344.82  Descripción : 47131811-DET BOLD 3 COLORES VERANO_x005F_x000D_
ClaveProdServ : 47131800Cantidad : 15.00  valorUnitario : 651.72  Importe : 9775.86  Descripción : 47131800-LIMP BRASSO GOLD DESENG+DP500 PE C/U_x005F_x000D_
ClaveProdServ : 47131807Cantidad : 5.00  valorUnitario : 282.76  Importe : 1413.80  Descripción : 47131807-B CLORALEX ROPA COLOR_x005F_x000D_
ClaveProdServ : 47131807Cantidad : 10.00  valorUnitario : 355.17  Importe : 3551.72  Descripción : 47131807-B CLORALEX ROPA COLOR_x005F_x000D_
ClaveProdServ : 47131810Cantidad : 5.00  valorUnitario : 376.72  Importe : 1883.62  Descripción : 47131810-DET LIQ CLORALEX LAVATR DESINF_x005F_x000D_
ClaveProdServ : 47131807Cantidad : 30.00  valorUnitario : 181.03  Importe : 5430.78  Descripción : 47131807-B CLORALEX GEL_x005F_x000D_
ClaveProdServ : 47131807Cantidad : 10.00  valorUnitario : 275.00  Importe : 2750.00  Descripción : 47131807-B CLOROX POWER GEL REG_x005F_x000D_
ClaveProdServ : 53131608Cantidad : 8.00  valorUnitario : 1181.03  Importe : 9448.21  Descripción : 53131608-J TOC DOVE CREAM OIL_x005F_x000D_
ClaveProdServ : 53131608Cantidad : 6.00  valorUnitario : 1181.03  Importe : 7086.16  Descripción : 53131608-J TOC DOVE HIDRA FRESCA_x005F_x000D_
ClaveProdServ : 53131608Cantidad : 8.00  valorUnitario : 1181.03  Importe : 9448.21  Descripción : 53131608-J TOC DOVE LECHE DE COCO_x005F_x000D_
ClaveProdServ : 53131608Cantidad : 6.00  valorUnitario : 1181.03  Importe : 7086.16  Descripción : 53131608-J TOC DOVE KARITE/VAINILLA_x005F_x000D_
ClaveProdServ : 53131608Cantidad : 6.00  valorUnitario : 1181.03  Importe : 7086.16  Descripción : 53131608-J TOC DOVE RITUAL ENERGIZANTE_x005F_x000D_
ClaveProdServ : 47131811Cantidad : 6.00  valorUnitario : 145.69  Importe : 874.14  Descripción : 47131811-SUAV DOWNY L.E AZUL FLORAL_x005F_x000D_
ClaveProdServ : 47131811Cantidad : 40.00  valorUnitario : 208.62  Importe : 8344.84  Descripción : 47131811-SUAV DOWNY L.E BRISA FRESCA_x005F_x000D_
ClaveProdServ : 47131810Cantidad : 5.00  valorUnitario : 153.45  Importe : 767.24  Descripción : 47131810-DET LIQ EFICAZ PINOL FRUT ROJO_x005F_x000D_
</t>
  </si>
  <si>
    <t xml:space="preserve">ClaveProdServ : 47131810Cantidad : 5.00  valorUnitario : 368.97  Importe : 1844.87  Descripción : 47131810-DET LIQ EFICAZ ULTRA 5X LIMON_x005F_x000D_
ClaveProdServ : 47131811Cantidad : 6.00  valorUnitario : 356.90  Importe : 2141.38  Descripción : 47131811-SUAV ENSUEÑO ULTRA F.AZUL 7EN1_x005F_x000D_
ClaveProdServ : 47131811Cantidad : 80.00  valorUnitario : 221.55  Importe : 17724.16  Descripción : 47131811-SUAV ENSUEÑO BEBE_x005F_x000D_
ClaveProdServ : 47131811Cantidad : 50.00  valorUnitario : 221.55  Importe : 11077.60  Descripción : 47131811-SUAV ENSUEÑO MAX S.NATURAL_x005F_x000D_
ClaveProdServ : 53131608Cantidad : 5.00  valorUnitario : 925.86  Importe : 4629.31  Descripción : 53131608-J TOC ESCUDO ROSA_x005F_x000D_
ClaveProdServ : 53131608Cantidad : 5.00  valorUnitario : 861.21  Importe : 4306.04  Descripción : 53131608-J TOC ESCUDO VERDE_x005F_x000D_
ClaveProdServ : 47131801Cantidad : 60.00  valorUnitario : 282.76  Importe : 16965.54  Descripción : 47131801-LIMP FABULOSO CLORO_x005F_x000D_
ClaveProdServ : 47131801Cantidad : 40.00  valorUnitario : 282.76  Importe : 11310.36  Descripción : 47131801-LIMP FABULOSO FCO AMAN_x005F_x000D_
ClaveProdServ : 47131801Cantidad : 60.00  valorUnitario : 282.76  Importe : 16965.54  Descripción : 47131801-LIMP FABULOSO MAR FRESCO_x005F_x000D_
ClaveProdServ : 47131801Cantidad : 60.00  valorUnitario : 282.76  Importe : 16965.54  Descripción : 47131801-LIMP FABULOSO P.FRUTAS_x005F_x000D_
ClaveProdServ : 47131829Cantidad : 6.00  valorUnitario : 536.21  Importe : 3217.24  Descripción : 47131829-PAST FLASH BRISA MARINA C/GANCHO_x005F_x000D_
ClaveProdServ : 47131829Cantidad : 5.00  valorUnitario : 477.59  Importe : 2387.93  Descripción : 47131829-PAST HARPIC FRES ACT FLORAL_x005F_x000D_
ClaveProdServ : 47131829Cantidad : 6.00  valorUnitario : 477.59  Importe : 2865.52  Descripción : 47131829-PAST HARPIC FRES ACT LAV_x005F_x000D_
ClaveProdServ : 47131811Cantidad : 25.00  valorUnitario : 243.10  Importe : 6077.60  Descripción : 47131811-DET LIQ MAS BEBE_x005F_x000D_
ClaveProdServ : 47131811Cantidad : 12.00  valorUnitario : 648.28  Importe : 7779.31  Descripción : 47131811-DET LIQ MAS COLOR RENV 3EN1_x005F_x000D_
ClaveProdServ : 47131801Cantidad : 10.00  valorUnitario : 231.90  Importe : 2318.97  Descripción : 47131801-LIMP MAXI HOGAR ACEITE DE PINO_x005F_x000D_
ClaveProdServ : 47131801Cantidad : 10.00  valorUnitario : 133.62  Importe : 1336.21  Descripción : 47131801-LIMP MAXI HOGAR LIMON_x005F_x000D_
ClaveProdServ : 47131801Cantidad : 15.00  valorUnitario : 173.28  Importe : 2599.14  Descripción : 47131801-LIMP MAXI HOGAR LIMON_x005F_x000D_
ClaveProdServ : 53131608Cantidad : 8.00  valorUnitario : 230.17  Importe : 1841.38  Descripción : 53131608-J LIQ PALMOLIVE AQUA_x005F_x000D_
ClaveProdServ : 53131608Cantidad : 5.00  valorUnitario : 987.07  Importe : 4935.35  Descripción : 53131608-J TOC PALMOLIVE ALMENDRA Y OMEGA3_x005F_x000D_
ClaveProdServ : 53131608Cantidad : 5.00  valorUnitario : 987.07  Importe : 4935.35  Descripción : 53131608-J TOC PALMOLIVE COCO Y ALGODON_x005F_x000D_
ClaveProdServ : 53131608Cantidad : 5.00  valorUnitario : 987.07  Importe : 4935.35  Descripción : 53131608-J TOC PALMOLIVE JAZMIN Y CACAO_x005F_x000D_
ClaveProdServ : 53131608Cantidad : 4.00  valorUnitario : 987.07  Importe : 3948.28  Descripción : 53131608-J TOC PALMOLIVE SANDIA Y LYCHEE_x005F_x000D_
ClaveProdServ : 53131608Cantidad : 5.00  valorUnitario : 997.41  Importe : 4987.07  Descripción : 53131608-J TOC PALMOLIVE YOGHURT Y FRUTAS_x005F_x000D_
ClaveProdServ : 47131811Cantidad : 20.00  valorUnitario : 270.69  Importe : 5413.80  Descripción : 47131811-DET LIQ PERSIL ALTA HIGIENE 360°_x005F_x000D_
ClaveProdServ : 47131811Cantidad : 20.00  valorUnitario : 270.69  Importe : 5413.80  Descripción : 47131811-DET LIQ PERSIL COLOR_x005F_x000D_
ClaveProdServ : 47131801Cantidad : 15.00  valorUnitario : 317.24  Importe : 4758.62  Descripción : 47131801-LIMP PINOL AROMAS FLORAL_x005F_x000D_
ClaveProdServ : 47131801Cantidad : 25.00  valorUnitario : 317.24  Importe : 7931.03  Descripción : 47131801-LIMP PINOL AROMAS FRUTAL_x005F_x000D_
ClaveProdServ : 47131801Cantidad : 25.00  valorUnitario : 317.24  Importe : 7931.03  Descripción : 47131801-LIMP PINOL AROMAS LAVANDA_x005F_x000D_
ClaveProdServ : 47131801Cantidad : 5.00  valorUnitario : 289.66  Importe : 1448.28  Descripción : 47131801-LIMP PINOL COCINA ECOPACK_x005F_x000D_
</t>
  </si>
  <si>
    <t xml:space="preserve">ClaveProdServ : 10121801Cantidad : 7.00  valorUnitario : 938.79  Importe : 6571.55  Descripción : 10121801-PEDIG RAZAS PEQ_x005F_x000D_
ClaveProdServ : 10121801Cantidad : 7.00  valorUnitario : 929.31  Importe : 6505.17  Descripción : 10121801-PEDIG PUPPY_x005F_x000D_
ClaveProdServ : 10121802Cantidad : 55.00  valorUnitario : 108.62  Importe : 5974.16  Descripción : 10121802-ALIM PEDIG RAZAS PEQ POUCH RES_x005F_x000D_
ClaveProdServ : 10121805Cantidad : 11.00  valorUnitario : 192.24  Importe : 2114.65  Descripción : 10121805-ALIM FELIX ATUN SALMON Y SARDINA_x005F_x000D_
ClaveProdServ : 10121804Cantidad : 7.00  valorUnitario : 997.41  Importe : 6981.90  Descripción : 10121804-WHISKAS RECETA ORIG_x005F_x000D_
ClaveProdServ : 10121805Cantidad : 38.00  valorUnitario : 72.41  Importe : 2751.73  Descripción : 10121805-WHISKAS PARRILLADA MIX_x005F_x000D_
ClaveProdServ : 10121805Cantidad : 38.00  valorUnitario : 72.41  Importe : 2751.73  Descripción : 10121805-WHISKAS SALMON SOB_x005F_x000D_
ClaveProdServ : 10121805Cantidad : 38.00  valorUnitario : 72.41  Importe : 2751.73  Descripción : 10121805-WHISKAS SOUFFLE POLLO Y PAVO_x005F_x000D_
ClaveProdServ : 14111704Cantidad : 15.00  valorUnitario : 357.76  Importe : 5366.39  Descripción : 14111704-HIG REGIO AIRES 230HD_x005F_x000D_
ClaveProdServ : 48102109Cantidad : 3.00  valorUnitario : 711.21  Importe : 2133.62  Descripción : 48102109-ENCERADO REYNOLDS_x005F_x000D_
ClaveProdServ : 53131615Cantidad : 5.00  valorUnitario : 728.00  Importe : 3640.00  Descripción : 53131615-TAMPONES SABA SUPER PLUS LARGO_x005F_x000D_
ClaveProdServ : 53131615Cantidad : 10.00  valorUnitario : 292.00  Importe : 2920.00  Descripción : 53131615-T SABA TEENS U.DELG MOD C/A_x005F_x000D_
ClaveProdServ : 53102306Cantidad : 6.00  valorUnitario : 769.83  Importe : 4618.97  Descripción : 53102306-CALZON TENA PANTS DISC CH/MED NG_x005F_x000D_
ClaveProdServ : 50202300Cantidad : 20.00  valorUnitario : 140.52  Importe : 2810.34  Descripción : 50202300-BEB VITALOE_x005F_x000D_
ClaveProdServ : 50202309Cantidad : 10.00  valorUnitario : 281.90  Importe : 2818.97  Descripción : 50202309-BEB VIVE 100% CITRUS ENERGY_x005F_x000D_
ClaveProdServ : 50202309Cantidad : 5.00  valorUnitario : 281.90  Importe : 1409.49  Descripción : 50202309-BEB VIVE 100% BOTELLA_x005F_x000D_
ClaveProdServ : 50202309Cantidad : 15.00  valorUnitario : 76.72  Importe : 1150.86  Descripción : 50202309-BEB VOLT PINK ENERGY_x005F_x000D_
ClaveProdServ : 50202311Cantidad : 3.00  valorUnitario : 259.48  Importe : 778.45  Descripción : 50202311-BEB ZUKO LIGHT LIMON_x005F_x000D_
ClaveProdServ : 50202311Cantidad : 3.00  valorUnitario : 259.48  Importe : 778.45  Descripción : 50202311-BEB ZUKO LIGHT TORONJA_x005F_x000D_
ClaveProdServ : 14111704Cantidad : 100.00  valorUnitario : 368.10  Importe : 36810.35  Descripción : 14111704-HIG ADORABLE 550HD_x005F_x000D_
ClaveProdServ : 53102305Cantidad : 5.00  valorUnitario : 806.04  Importe : 4030.18  Descripción : 53102305-HUGGIES P.ALBERCA LITTLE CH_x005F_x000D_
ClaveProdServ : 52151502Cantidad : 30.00  valorUnitario : 318.10  Importe : 9543.12  Descripción : 52151502-CHAROLA JAGUAR TERM 855 GDE_x005F_x000D_
ClaveProdServ : 53131615Cantidad : 10.00  valorUnitario : 174.00  Importe : 1740.00  Descripción : 53131615-T SABA INTIMA S/A_x005F_x000D_
ClaveProdServ : 50151500Cantidad : 5.00  valorUnitario : 1232.00  Importe : 6160.00  Descripción : 50151500-ACEITE MAXIMA OLIVA EXT VIRG S.ESP_x005F_x000D_
ClaveProdServ : 50467007Cantidad : 3.00  valorUnitario : 340.80  Importe : 1022.40  Descripción : 50467007-ATUN MAXIMA PREMIUM E/AGUA_x005F_x000D_
ClaveProdServ : 50365300Cantidad : 10.00  valorUnitario : 561.00  Importe : 5610.00  Descripción : 50365300-F DURAZNO E/MITAD MAXIMA ABRE FACIL_x005F_x000D_
ClaveProdServ : 50365600Cantidad : 6.00  valorUnitario : 451.00  Importe : 2706.00  Descripción : 50365600-F PIÑA E/REB MAXIMA ABRE FACIL_x005F_x000D_
</t>
  </si>
  <si>
    <t xml:space="preserve">ClaveProdServ : 12171500Cantidad : 5.00  valorUnitario : 585.35  Importe : 2926.73  Descripción : 12171500-T NUTRISSE 20 ULTRA NEGRO PROF_x005F_x000D_
ClaveProdServ : 12171500Cantidad : 3.00  valorUnitario : 585.35  Importe : 1756.04  Descripción : 12171500-T NUTRISSE 28 ARANDANO_x005F_x000D_
ClaveProdServ : 12171500Cantidad : 5.00  valorUnitario : 585.35  Importe : 2926.73  Descripción : 12171500-T NUTRISSE 316 LAVANDA_x005F_x000D_
ClaveProdServ : 12171500Cantidad : 5.00  valorUnitario : 585.35  Importe : 2926.73  Descripción : 12171500-T NUTRISSE 40 MOCA_x005F_x000D_
ClaveProdServ : 12171500Cantidad : 4.00  valorUnitario : 585.35  Importe : 2341.38  Descripción : 12171500-T NUTRISSE 46 GRANADA_x005F_x000D_
ClaveProdServ : 12171500Cantidad : 2.00  valorUnitario : 585.35  Importe : 1170.69  Descripción : 12171500-T NUTRISSE 462 CIRUELA_x005F_x000D_
ClaveProdServ : 12171500Cantidad : 4.00  valorUnitario : 585.35  Importe : 2341.38  Descripción : 12171500-T NUTRISSE 53 NUEZ_x005F_x000D_
ClaveProdServ : 12171500Cantidad : 3.00  valorUnitario : 585.35  Importe : 1756.04  Descripción : 12171500-T NUTRISSE 5562 FRESA_x005F_x000D_
ClaveProdServ : 12171500Cantidad : 3.00  valorUnitario : 585.35  Importe : 1756.04  Descripción : 12171500-T NUTRISSE 6646 COBRIZO RUBIO_x005F_x000D_
ClaveProdServ : 12171500Cantidad : 3.00  valorUnitario : 585.35  Importe : 1756.04  Descripción : 12171500-T NUTRISSE 6660 MANZANA_x005F_x000D_
ClaveProdServ : 12171500Cantidad : 3.00  valorUnitario : 585.35  Importe : 1756.04  Descripción : 12171500-T NUTRISSE 677 CHOCO SILVIA_x005F_x000D_
ClaveProdServ : 12171500Cantidad : 3.00  valorUnitario : 585.35  Importe : 1756.04  Descripción : 12171500-T NUTRISSE 71 VAINILLA_x005F_x000D_
ClaveProdServ : 53131606Cantidad : 10.00  valorUnitario : 467.24  Importe : 4672.41  Descripción : 53131606-DEO OLD SPICE INVSOL E. FRESH B H BAR AP_x005F_x000D_
ClaveProdServ : 53131602Cantidad : 4.00  valorUnitario : 565.52  Importe : 2262.07  Descripción : 53131602-BRILLANTINA PALMOLIVE LIQ_x005F_x000D_
ClaveProdServ : 53131613Cantidad : 2.00  valorUnitario : 1018.10  Importe : 2036.21  Descripción : 53131613-CREMA PALM N.BALANC HID SOLIDA_x005F_x000D_
ClaveProdServ : 53131606Cantidad : 6.00  valorUnitario : 312.07  Importe : 1872.41  Descripción : 53131606-DEO NEUTRO BALANCE M ROL_x005F_x000D_
ClaveProdServ : 53131602Cantidad : 5.00  valorUnitario : 271.55  Importe : 1357.76  Descripción : 53131602-CREMA P/PEIN PANTENE RESTAURAC_x005F_x000D_
ClaveProdServ : 53131628Cantidad : 10.00  valorUnitario : 517.24  Importe : 5172.41  Descripción : 53131628-SH PANTENE CONTROL C+10 SH200_x005F_x000D_
ClaveProdServ : 53131602Cantidad : 4.00  valorUnitario : 331.03  Importe : 1324.10  Descripción : 53131602-ACO PERT GRANADA/A.AGUAC_x005F_x000D_
ClaveProdServ : 53131628Cantidad : 8.00  valorUnitario : 346.55  Importe : 2772.42  Descripción : 53131628-SH PERT FUERZA KERATINA_x005F_x000D_
ClaveProdServ : 53131613Cantidad : 6.00  valorUnitario : 985.34  Importe : 5912.02  Descripción : 53131613-CREMA POND&amp;apos;S (S)_x005F_x000D_
ClaveProdServ : 53131606Cantidad : 10.00  valorUnitario : 545.69  Importe : 5456.90  Descripción : 53131606-DEO REXONA ACTIVE H AER AP_x005F_x000D_
ClaveProdServ : 53131606Cantidad : 10.00  valorUnitario : 545.69  Importe : 5456.90  Descripción : 53131606-DEO REXONA ANTIB ACL M AER AP_x005F_x000D_
ClaveProdServ : 53131606Cantidad : 12.00  valorUnitario : 545.69  Importe : 6548.28  Descripción : 53131606-DEO REXONA HAPPY M AER AP_x005F_x000D_
ClaveProdServ : 53131606Cantidad : 15.00  valorUnitario : 545.69  Importe : 8185.35  Descripción : 53131606-DEO REXONA INV H AER AP_x005F_x000D_
ClaveProdServ : 53131606Cantidad : 10.00  valorUnitario : 545.69  Importe : 5456.90  Descripción : 53131606-DEO REXONA SEXY M AER AP_x005F_x000D_
ClaveProdServ : 53131606Cantidad : 8.00  valorUnitario : 415.52  Importe : 3324.14  Descripción : 53131606-DEO REXONA V8 H AP STICK_x005F_x000D_
ClaveProdServ : 53131606Cantidad : 10.00  valorUnitario : 415.52  Importe : 4155.17  Descripción : 53131606-DEO REXONA BLANC&amp;amp;LICHI M BAR AP_x005F_x000D_
ClaveProdServ : 53131615Cantidad : 6.00  valorUnitario : 551.72  Importe : 3310.34  Descripción : 53131615-J LIQ SABA INTIMO V-NATURAL_x005F_x000D_
ClaveProdServ : 53131615Cantidad : 9.00  valorUnitario : 551.72  Importe : 4965.52  Descripción : 53131615-J LIQ SABA INTIMO V-FRESH_x005F_x000D_
</t>
  </si>
  <si>
    <t xml:space="preserve">ClaveProdServ : 53131606Cantidad : 6.00  valorUnitario : 210.34  Importe : 1262.02  Descripción : 53131606-DEO SAVILE AGUA D/ROS M ROL AP_x005F_x000D_
ClaveProdServ : 53131606Cantidad : 3.00  valorUnitario : 210.34  Importe : 631.01  Descripción : 53131606-DEO SAVILE MANZANILLA M ROL AP_x005F_x000D_
ClaveProdServ : 53131606Cantidad : 8.00  valorUnitario : 310.35  Importe : 2482.76  Descripción : 53131606-DEO SAVILE BICARBONATO BAR AP_x005F_x000D_
ClaveProdServ : 53131602Cantidad : 4.00  valorUnitario : 362.07  Importe : 1448.28  Descripción : 53131602-GEL SAVILE KIDS MANZANILLA_x005F_x000D_
ClaveProdServ : 53131628Cantidad : 5.00  valorUnitario : 158.62  Importe : 793.11  Descripción : 53131628-SH SAVILE MIEL SAVILA 2EN1_x005F_x000D_
ClaveProdServ : 53131628Cantidad : 8.00  valorUnitario : 418.10  Importe : 3344.83  Descripción : 53131628-SH SAVILE LECHE DE COCO_x005F_x000D_
ClaveProdServ : 53131628Cantidad : 20.00  valorUnitario : 325.00  Importe : 6500.00  Descripción : 53131628-SH SAVILE KERAT_x005F_x000D_
ClaveProdServ : 53131628Cantidad : 10.00  valorUnitario : 325.00  Importe : 3250.00  Descripción : 53131628-SH SAVILE ALMENDRA_x005F_x000D_
ClaveProdServ : 53131628Cantidad : 10.00  valorUnitario : 438.79  Importe : 4387.93  Descripción : 53131628-SH SAVILE C.CASPA COCO&amp;amp;ROMERO_x005F_x000D_
ClaveProdServ : 53131602Cantidad : 6.00  valorUnitario : 452.59  Importe : 2715.52  Descripción : 53131602-ACO SEDAL RIZOS DEFINIDOS_x005F_x000D_
ClaveProdServ : 53131602Cantidad : 8.00  valorUnitario : 189.66  Importe : 1517.24  Descripción : 53131602-CREMA P/PEIN SEDAL RESTAUR INST_x005F_x000D_
ClaveProdServ : 53131628Cantidad : 8.00  valorUnitario : 176.72  Importe : 1413.79  Descripción : 53131628-SH SEDAL RIZOS DEFIN_x005F_x000D_
ClaveProdServ : 53131628Cantidad : 10.00  valorUnitario : 301.72  Importe : 3017.24  Descripción : 53131628-SH SEDAL CERAMIDAS_x005F_x000D_
ClaveProdServ : 53131628Cantidad : 5.00  valorUnitario : 548.28  Importe : 2741.38  Descripción : 53131628-SH SEDAL HIALUR&amp;amp;VITAMINA C_x005F_x000D_
ClaveProdServ : 53131628Cantidad : 6.00  valorUnitario : 548.28  Importe : 3289.66  Descripción : 53131628-SH SEDAL CERAMIDAS_x005F_x000D_
ClaveProdServ : 53131628Cantidad : 8.00  valorUnitario : 548.28  Importe : 4386.21  Descripción : 53131628-SH SEDAL KERAT ANTIOXIDANT_x005F_x000D_
ClaveProdServ : 53131628Cantidad : 5.00  valorUnitario : 548.28  Importe : 2741.38  Descripción : 53131628-SH SEDAL RIZOS DEFIN_x005F_x000D_
ClaveProdServ : 53131628Cantidad : 8.00  valorUnitario : 548.28  Importe : 4386.21  Descripción : 53131628-SH SEDAL 2EN1 RIZOS DEFIN_x005F_x000D_
ClaveProdServ : 53131606Cantidad : 4.00  valorUnitario : 300.00  Importe : 1200.00  Descripción : 53131606-DEO SPEED S 24/7 EXTREM ULTRA AER_x005F_x000D_
ClaveProdServ : 53131606Cantidad : 6.00  valorUnitario : 634.48  Importe : 3806.90  Descripción : 53131606-DEO SPEED S 24/7 COOL NIG GEL_x005F_x000D_
ClaveProdServ : 53131606Cantidad : 6.00  valorUnitario : 634.48  Importe : 3806.90  Descripción : 53131606-DEO SPEED S 24/7 XTREM INT GEL_x005F_x000D_
ClaveProdServ : 53131606Cantidad : 5.00  valorUnitario : 288.79  Importe : 1443.97  Descripción : 53131606-DEO STEFANO NEGRO H ROL_x005F_x000D_
ClaveProdServ : 53131628Cantidad : 5.00  valorUnitario : 350.00  Importe : 1750.00  Descripción : 53131628-SH TRESEMME C.CAIDA_x005F_x000D_
ClaveProdServ : 53131628Cantidad : 6.00  valorUnitario : 328.45  Importe : 1970.69  Descripción : 53131628-SH VANART DUO_x005F_x000D_
ClaveProdServ : 53131606Cantidad : 15.00  valorUnitario : 60.34  Importe : 905.04  Descripción : 53131606-DEO REXONA POWDER MINI M ROL_x005F_x000D_
</t>
  </si>
  <si>
    <t xml:space="preserve">ClaveProdServ : 50202200Cantidad : 2.00  valorUnitario : 1189.66  Importe : 2379.31  Descripción : 50202200-ROMPOPE LA HOLANDESA_x005F_x000D_
ClaveProdServ : 50202309Cantidad : 2.00  valorUnitario : 694.01  Importe : 1388.01  Descripción : 50202309-BEB RED BULL SUGAR FREE_x005F_x000D_
ClaveProdServ : 50202309Cantidad : 2.00  valorUnitario : 694.01  Importe : 1388.01  Descripción : 50202309-BEB RED BULL TROPICAL_x005F_x000D_
ClaveProdServ : 50202200Cantidad : 2.00  valorUnitario : 2089.66  Importe : 4179.32  Descripción : 50202200-VODKA SMIRNOFF TAMARINDO_x005F_x000D_
ClaveProdServ : 50202200Cantidad : 5.00  valorUnitario : 200.85  Importe : 1004.27  Descripción : 50202200-NEW MIX JIMADOR CANTARITO LATA_x005F_x000D_
ClaveProdServ : 50202200Cantidad : 5.00  valorUnitario : 482.76  Importe : 2413.80  Descripción : 50202200-NEW MIX JIMADOR PALOMA LATA_x005F_x000D_
</t>
  </si>
  <si>
    <t xml:space="preserve">ClaveProdServ : 53131606Cantidad : 10.00  valorUnitario : 531.04  Importe : 5310.35  Descripción : 53131606-DEO AXE ANARCHY BD M AER_x005F_x000D_
ClaveProdServ : 53131606Cantidad : 10.00  valorUnitario : 531.04  Importe : 5310.35  Descripción : 53131606-DEO AXE COLLISION BD H AER_x005F_x000D_
ClaveProdServ : 53131606Cantidad : 10.00  valorUnitario : 531.04  Importe : 5310.35  Descripción : 53131606-DEO AXE GOLD TEMP BD H AER_x005F_x000D_
ClaveProdServ : 53131606Cantidad : 10.00  valorUnitario : 531.04  Importe : 5310.35  Descripción : 53131606-DEO AXE ICE CHILL BD H AER_x005F_x000D_
ClaveProdServ : 53131606Cantidad : 10.00  valorUnitario : 531.04  Importe : 5310.35  Descripción : 53131606-DEO AXE KILO BD H AER_x005F_x000D_
ClaveProdServ : 53131606Cantidad : 5.00  valorUnitario : 418.97  Importe : 2094.87  Descripción : 53131606-DEO AXE STICK APOLLO_x005F_x000D_
ClaveProdServ : 53131606Cantidad : 4.00  valorUnitario : 475.86  Importe : 1903.45  Descripción : 53131606-DEO BIO PROTEC 5 H AER_x005F_x000D_
ClaveProdServ : 53131628Cantidad : 15.00  valorUnitario : 467.24  Importe : 7008.62  Descripción : 53131628-SH CAPRICE ESP C.CASPA SUA/MAN_x005F_x000D_
ClaveProdServ : 53131628Cantidad : 10.00  valorUnitario : 398.28  Importe : 3982.76  Descripción : 53131628-SH CAPRICE ESP CERAMIDAS_x005F_x000D_
ClaveProdServ : 53131628Cantidad : 6.00  valorUnitario : 413.79  Importe : 2482.76  Descripción : 53131628-SH CAPRICE NUTRICION Y REGENERACION_x005F_x000D_
ClaveProdServ : 53131602Cantidad : 5.00  valorUnitario : 175.86  Importe : 879.31  Descripción : 53131602-CREMA P/PEIN DOVE HIDRATACION_x005F_x000D_
ClaveProdServ : 53131606Cantidad : 10.00  valorUnitario : 265.52  Importe : 2655.17  Descripción : 53131606-DEO DOVE CALENDULA M ROL AP_x005F_x000D_
ClaveProdServ : 53131628Cantidad : 4.00  valorUnitario : 562.93  Importe : 2251.72  Descripción : 53131628-SH FOLICURE ORIGINAL_x005F_x000D_
ClaveProdServ : 53131602Cantidad : 4.00  valorUnitario : 625.86  Importe : 2503.45  Descripción : 53131602-ACO FRUCTIS BORRADOR DAÑO_x005F_x000D_
ClaveProdServ : 53131628Cantidad : 4.00  valorUnitario : 625.86  Importe : 2503.45  Descripción : 53131628-SH FRUCTIS OIL REP LISO COCO_x005F_x000D_
ClaveProdServ : 53131628Cantidad : 5.00  valorUnitario : 416.38  Importe : 2081.90  Descripción : 53131628-SH FRUCTIS RIZOS CTR DEFIN_x005F_x000D_
ClaveProdServ : 53131628Cantidad : 4.00  valorUnitario : 336.21  Importe : 1344.83  Descripción : 53131628-SH H&amp;amp;S 2EN1 SUAVE/MANEJ_x005F_x000D_
ClaveProdServ : 53131628Cantidad : 4.00  valorUnitario : 336.21  Importe : 1344.83  Descripción : 53131628-SH H&amp;amp;S C.CASPA MEN OLD SPICE_x005F_x000D_
ClaveProdServ : 53131628Cantidad : 4.00  valorUnitario : 336.21  Importe : 1344.83  Descripción : 53131628-SH H&amp;amp;S PROTECCION CAIDA_x005F_x000D_
ClaveProdServ : 53131613Cantidad : 3.00  valorUnitario : 453.45  Importe : 1360.34  Descripción : 53131613-CREMA HUGGIES RELAJANTE_x005F_x000D_
ClaveProdServ : 53131628Cantidad : 4.00  valorUnitario : 458.62  Importe : 1834.48  Descripción : 53131628-SH HUGGIES CUIDADO CLARO MIEL_x005F_x000D_
ClaveProdServ : 53131628Cantidad : 3.00  valorUnitario : 575.00  Importe : 1725.00  Descripción : 53131628-SH HUGGIES RELAJANTE_x005F_x000D_
ClaveProdServ : 53131608Cantidad : 3.00  valorUnitario : 662.07  Importe : 1986.21  Descripción : 53131608-J TOC JOHNSON BABY ORIGINAL_x005F_x000D_
ClaveProdServ : 53131628Cantidad : 6.00  valorUnitario : 629.31  Importe : 3775.86  Descripción : 53131628-SH JOHNSON BABY ORIG NVO_x005F_x000D_
ClaveProdServ : 53131501Cantidad : 5.00  valorUnitario : 1011.21  Importe : 5056.04  Descripción : 53131501-ENJUAGUE B LISTERINE TOTAL CAR_x005F_x000D_
ClaveProdServ : 53131501Cantidad : 5.00  valorUnitario : 1112.07  Importe : 5560.35  Descripción : 53131501-ENJUAGUE B LIST CUIDADO T ZERO_x005F_x000D_
ClaveProdServ : 53131613Cantidad : 20.00  valorUnitario : 486.21  Importe : 9724.14  Descripción : 53131613-CREMA LUBRIDERM REP INT_x005F_x000D_
ClaveProdServ : 53131614Cantidad : 8.00  valorUnitario : 459.48  Importe : 3675.86  Descripción : 53131614-TALCO MEXSANA P/PIES_x005F_x000D_
ClaveProdServ : 12171500Cantidad : 3.00  valorUnitario : 585.35  Importe : 1756.04  Descripción : 12171500-T NUTRISSE 20 GROSELLA NEGRO_x005F_x000D_
</t>
  </si>
  <si>
    <t xml:space="preserve">ClaveProdServ : 51191900Cantidad : 120.00  valorUnitario : 70.54  Importe : 8464.80  Descripción : SUPPORTAN DRINK CAPUCHINO 200 ML_x005F_x000D_
ClaveProdServ : 51191902Cantidad : 3.00  valorUnitario : 1130.95  Importe : 3392.85  Descripción : KETOSTERIL_x005F_x000D_
ClaveProdServ : 51191900Cantidad : 2.00  valorUnitario : 425.00  Importe : 850.00  Descripción : FRESUPPORT RNL 454 GRS_x005F_x000D_
</t>
  </si>
  <si>
    <t xml:space="preserve">ClaveProdServ : 51191900Cantidad : 48.00  valorUnitario : 66.46  Importe : 3190.08  Descripción : SURVIMED OPD  200 ML_x005F_x000D_
ClaveProdServ : 51191902Cantidad : 3.00  valorUnitario : 1130.95  Importe : 3392.85  Descripción : KETOSTERIL_x005F_x000D_
</t>
  </si>
  <si>
    <t xml:space="preserve">ClaveProdServ : 51191900Cantidad : 240.00  valorUnitario : 70.54  Importe : 16929.60  Descripción : SUPPORTAN DRINK FRUTAS TROPICALES 200 ML_x005F_x000D_
</t>
  </si>
  <si>
    <t xml:space="preserve">ClaveProdServ : 51191900Cantidad : 5.00  valorUnitario : 44.65  Importe : 223.25  Descripción : FRESUBIN D FRESA 236 ML (FRESEKABI)_x005F_x000D_
ClaveProdServ : 51191900Cantidad : 5.00  valorUnitario : 44.65  Importe : 223.25  Descripción : FRESUBIN D CAPUCHINO 236ML (FRESEKABI)_x005F_x000D_
</t>
  </si>
  <si>
    <t xml:space="preserve">ClaveProdServ : 51191900Cantidad : 120.00  valorUnitario : 70.54  Importe : 8464.80  Descripción : SUPPORTAN DRINK CAPUCHINO 200 ML_x005F_x000D_
ClaveProdServ : 51191900Cantidad : 5.00  valorUnitario : 44.65  Importe : 223.25  Descripción : FRESUBIN D CAPUCHINO 236ML (FRESEKABI)_x005F_x000D_
ClaveProdServ : 51191900Cantidad : 5.00  valorUnitario : 44.65  Importe : 223.25  Descripción : FRESUBIN D FRESA 236 ML (FRESEKABI)_x005F_x000D_
</t>
  </si>
  <si>
    <t xml:space="preserve">ClaveProdServ : 51191900Cantidad : 120.00  valorUnitario : 70.54  Importe : 8464.80  Descripción : SUPPORTAN DRINK FRUTAS TROPICALES 200 ML_x005F_x000D_
</t>
  </si>
  <si>
    <t xml:space="preserve">ClaveProdServ : 51191900Cantidad : 12.00  valorUnitario : 44.65  Importe : 535.80  Descripción : FRESUBIN D CAPUCHINO 236ML (FRESEKABI)_x005F_x000D_
ClaveProdServ : 51191900Cantidad : 3.00  valorUnitario : 44.65  Importe : 133.95  Descripción : FRESUBIN D FRESA 236 ML (FRESEKABI)_x005F_x000D_
</t>
  </si>
  <si>
    <t xml:space="preserve">ClaveProdServ : 15101514Cantidad : 9.999879  valorUnitario : 19.727238  Importe : 197.27  Descripción : REGULAR_x005F_x000D_
</t>
  </si>
  <si>
    <t xml:space="preserve">ClaveProdServ : 15101514Cantidad : 9.999879  valorUnitario : 19.727238  Importe : 197.27  Descripción : REGULAR_x005F_x000D_
ClaveProdServ : 15101514Cantidad : 9.999879  valorUnitario : 19.727238  Importe : 197.27  Descripción : REGULAR_x005F_x000D_
ClaveProdServ : 15101514Cantidad : 9.999879  valorUnitario : 19.727238  Importe : 197.27  Descripción : REGULAR_x005F_x000D_
</t>
  </si>
  <si>
    <t xml:space="preserve">ClaveProdServ : 15101514Cantidad : 9.999879  valorUnitario : 19.727238  Importe : 197.27  Descripción : REGULAR_x005F_x000D_
ClaveProdServ : 15101514Cantidad : 9.999879  valorUnitario : 19.727238  Importe : 197.27  Descripción : REGULAR_x005F_x000D_
</t>
  </si>
  <si>
    <t xml:space="preserve">ClaveProdServ : 50426800Cantidad : 5.00  valorUnitario : 800.00  Importe : 4000.00  Descripción : BULTO HOJA LA MEXICANA PREMIUM_x005F_x000D_
ClaveProdServ : 50327030Cantidad : 10.00  valorUnitario : 150.00  Importe : 1500.00  Descripción : KG JAMAICA ALTA COSECHA (1 CAJA)_x005F_x000D_
</t>
  </si>
  <si>
    <t xml:space="preserve">ClaveProdServ : 53131613Cantidad : 30.00  valorUnitario : 50.86207  Importe : 1525.86  Descripción : Cremigel Goyre 65 g._x000D_
</t>
  </si>
  <si>
    <t xml:space="preserve">ClaveProdServ : 50131702Cantidad : 384  valorUnitario : 828.63  Importe : 318193.92  Descripción : 48PCARNATION_x005F_x000D_
ClaveProdServ : 50201706Cantidad : 480  valorUnitario : 429.66  Importe : 206236.80  Descripción : 6/120 NESCAF_x005F_x000D_
ClaveProdServ : 50131700Cantidad : 576  valorUnitario : 511.50  Importe : 294624.00  Descripción : 24 LA LECHER_x005F_x000D_
ClaveProdServ : 84111506Cantidad : 1  valorUnitario : 0.01  Importe : 0.01  Descripción : MAYOREO_x005F_x000D_
</t>
  </si>
  <si>
    <t xml:space="preserve">ClaveProdServ : 47131800Cantidad : 60  valorUnitario : 129.91  Importe : 7794.83  Descripción : 4/400ML GLAD_x005F_x000D_
ClaveProdServ : 12161902Cantidad : 10  valorUnitario : 215.62  Importe : 2156.21  Descripción : 8K ARIEL_x005F_x000D_
ClaveProdServ : 50151515Cantidad : 30  valorUnitario : 127.67  Importe : 3830.10  Descripción : 6/1L LECHESO_x005F_x000D_
ClaveProdServ : 50221100Cantidad : 60  valorUnitario : 87.15  Importe : 5228.89  Descripción : 1.2CHOCOKRI_x005F_x000D_
ClaveProdServ : 41104211Cantidad : 60  valorUnitario : 138.90  Importe : 8333.79  Descripción : SUAVITEL_x005F_x000D_
</t>
  </si>
  <si>
    <t xml:space="preserve">ClaveProdServ : 47131811Cantidad : 60  valorUnitario : 179.982759  Importe : 10798.965517  Descripción : 8KG ACE_x005F_x000D_
ClaveProdServ : 50192400Cantidad : 60  valorUnitario : 93.777778  Importe : 5626.666667  Descripción : MM CREMA AVE_x005F_x000D_
ClaveProdServ : 41104211Cantidad : 20  valorUnitario : 138.896552  Importe : 2777.931034  Descripción : SUAVITEL_x005F_x000D_
</t>
  </si>
  <si>
    <t xml:space="preserve">ClaveProdServ : 50221200Cantidad : 60  valorUnitario : 78.15  Importe : 4688.89  Descripción : ZUCARITAS_x005F_x000D_
ClaveProdServ : 50171902Cantidad : 60  valorUnitario : 104.13  Importe : 6247.80  Descripción : KNORR_x005F_x000D_
ClaveProdServ : 50221100Cantidad : 60  valorUnitario : 87.15  Importe : 5228.89  Descripción : 1.2CHOCOKRI_x005F_x000D_
ClaveProdServ : 42151909Cantidad : 60  valorUnitario : 184.95  Importe : 11096.90  Descripción : COLGATE_x005F_x000D_
</t>
  </si>
  <si>
    <t xml:space="preserve">ClaveProdServ : 47131811Cantidad : 60  valorUnitario : 179.98  Importe : 10798.97  Descripción : 8KG ACE_x005F_x000D_
ClaveProdServ : 50192400Cantidad : 60  valorUnitario : 93.78  Importe : 5626.67  Descripción : MM CREMA AVE_x005F_x000D_
ClaveProdServ : 50221100Cantidad : 60  valorUnitario : 87.15  Importe : 5228.89  Descripción : 1.2CHOCOKRI_x005F_x000D_
ClaveProdServ : 41104211Cantidad : 60  valorUnitario : 138.90  Importe : 8333.79  Descripción : SUAVITEL_x005F_x000D_
</t>
  </si>
  <si>
    <t xml:space="preserve">ClaveProdServ : 12161902Cantidad : 30  valorUnitario : 215.62  Importe : 6468.62  Descripción : 8K ARIEL_x005F_x000D_
ClaveProdServ : 47131811Cantidad : 30  valorUnitario : 179.98  Importe : 5399.48  Descripción : 8KG ACE_x005F_x000D_
ClaveProdServ : 50192400Cantidad : 60  valorUnitario : 93.78  Importe : 5626.67  Descripción : MM CREMA AVE_x005F_x000D_
ClaveProdServ : 50201709Cantidad : 50  valorUnitario : 130.29  Importe : 6514.50  Descripción : CAFEREGLIOFI_x005F_x000D_
ClaveProdServ : 50221100Cantidad : 60  valorUnitario : 87.15  Importe : 5228.89  Descripción : 1.2CHOCOKRI_x005F_x000D_
ClaveProdServ : 41104211Cantidad : 30  valorUnitario : 167.12  Importe : 5013.62  Descripción : DOWNY_x005F_x000D_
ClaveProdServ : 41104211Cantidad : 60  valorUnitario : 138.90  Importe : 8333.79  Descripción : SUAVITEL_x005F_x000D_
</t>
  </si>
  <si>
    <t xml:space="preserve">ClaveProdServ : 50192900Cantidad : 60  valorUnitario : 18.06  Importe : 1083.60  Descripción : PASTA BARILL_x005F_x000D_
ClaveProdServ : 50192900Cantidad : 60  valorUnitario : 18.06  Importe : 1083.60  Descripción : SPAGHETTI BA_x005F_x000D_
ClaveProdServ : 50221200Cantidad : 60  valorUnitario : 78.15  Importe : 4688.89  Descripción : ZUCARITAS_x005F_x000D_
ClaveProdServ : 50221200Cantidad : 60  valorUnitario : 84.80  Importe : 5087.78  Descripción : 1.2 NESQUIK_x005F_x000D_
ClaveProdServ : 50171902Cantidad : 60  valorUnitario : 104.13  Importe : 6247.80  Descripción : KNORR_x005F_x000D_
ClaveProdServ : 50201709Cantidad : 50  valorUnitario : 130.29  Importe : 6514.50  Descripción : CAFEREGLIOFI_x005F_x000D_
ClaveProdServ : 50221100Cantidad : 60  valorUnitario : 87.15  Importe : 5228.89  Descripción : 1.2CHOCOKRI_x005F_x000D_
ClaveProdServ : 42151909Cantidad : 60  valorUnitario : 184.95  Importe : 11096.90  Descripción : COLGATE_x005F_x000D_
</t>
  </si>
  <si>
    <t xml:space="preserve">ClaveProdServ : 47131827Cantidad : 13  valorUnitario : 185.19  Importe : 2407.47  Descripción : 3L OXICLEAN_x005F_x000D_
ClaveProdServ : 47131827Cantidad : 130  valorUnitario : 185.19  Importe : 24074.66  Descripción : 3L OXICLEAN_x005F_x000D_
ClaveProdServ : 53131606Cantidad : 44  valorUnitario : 166.68  Importe : 7333.97  Descripción : 3P DOVE DERM_x005F_x000D_
ClaveProdServ : 50192900Cantidad : 132  valorUnitario : 26.60  Importe : 3511.20  Descripción : PASTA BARILL_x005F_x000D_
ClaveProdServ : 53131602Cantidad : 176  valorUnitario : 101.42  Importe : 17850.34  Descripción : 1LSHREPARACI_x005F_x000D_
ClaveProdServ : 47131805Cantidad : 27  valorUnitario : 186.97  Importe : 5048.07  Descripción : FABULOSO_x005F_x000D_
ClaveProdServ : 47131805Cantidad : 242  valorUnitario : 186.97  Importe : 45245.66  Descripción : FABULOSO_x005F_x000D_
ClaveProdServ : 47131805Cantidad : 28  valorUnitario : 186.97  Importe : 5235.03  Descripción : FABULOSO_x005F_x000D_
ClaveProdServ : 47131812Cantidad : 17  valorUnitario : 171.97  Importe : 2923.56  Descripción : FEBREZESANDI_x005F_x000D_
ClaveProdServ : 47131812Cantidad : 163  valorUnitario : 171.97  Importe : 28031.78  Descripción : FEBREZESANDI_x005F_x000D_
ClaveProdServ : 47131812Cantidad : 17  valorUnitario : 171.97  Importe : 2923.56  Descripción : FEBREZESANDI_x005F_x000D_
ClaveProdServ : 50193001Cantidad : 30  valorUnitario : 203.58  Importe : 6107.40  Descripción : 4/42GR PUFF_x005F_x000D_
ClaveProdServ : 50193001Cantidad : 2  valorUnitario : 203.58  Importe : 407.16  Descripción : 4/42GR PUFF_x005F_x000D_
ClaveProdServ : 50193001Cantidad : 1  valorUnitario : 203.58  Importe : 203.58  Descripción : 4/42GR PUFF_x005F_x000D_
ClaveProdServ : 47131800Cantidad : 10  valorUnitario : 149.04  Importe : 1490.43  Descripción : 4/400ML GLAD_x005F_x000D_
ClaveProdServ : 47131800Cantidad : 100  valorUnitario : 149.04  Importe : 14904.31  Descripción : 4/400ML GLAD_x005F_x000D_
ClaveProdServ : 53131612Cantidad : 7  valorUnitario : 140.22  Importe : 981.57  Descripción : GRISI SHOWER_x005F_x000D_
ClaveProdServ : 53131612Cantidad : 70  valorUnitario : 140.22  Importe : 9815.69  Descripción : GRISI SHOWER_x005F_x000D_
ClaveProdServ : 53131628Cantidad : 9  valorUnitario : 104.95  Importe : 944.53  Descripción : HERBAL ESSEN_x005F_x000D_
ClaveProdServ : 53131628Cantidad : 81  valorUnitario : 104.95  Importe : 8500.81  Descripción : HERBAL ESSEN_x005F_x000D_
ClaveProdServ : 53131628Cantidad : 9  valorUnitario : 104.95  Importe : 944.53  Descripción : HERBAL ESSEN_x005F_x000D_
ClaveProdServ : 50221100Cantidad : 17  valorUnitario : 112.73  Importe : 1916.44  Descripción : 710GR EXTRA_x005F_x000D_
ClaveProdServ : 50221100Cantidad : 153  valorUnitario : 112.73  Importe : 17247.92  Descripción : 710GR EXTRA_x005F_x000D_
ClaveProdServ : 50221100Cantidad : 17  valorUnitario : 112.73  Importe : 1916.44  Descripción : 710GR EXTRA_x005F_x000D_
ClaveProdServ : 53131615Cantidad : 42  valorUnitario : 52.03  Importe : 2185.45  Descripción : PANTI KOTEX_x005F_x000D_
ClaveProdServ : 53131615Cantidad : 420  valorUnitario : 52.03  Importe : 21854.48  Descripción : PANTI KOTEX_x005F_x000D_
ClaveProdServ : 50202301Cantidad : 15  valorUnitario : 101.28  Importe : 1519.20  Descripción : 45/500ML AGU_x005F_x000D_
ClaveProdServ : 50202301Cantidad : 150  valorUnitario : 101.28  Importe : 15192.00  Descripción : 45/500ML AGU_x005F_x000D_
ClaveProdServ : 14111703Cantidad : 33  valorUnitario : 106.71  Importe : 3521.33  Descripción : PETALO 6R_x005F_x000D_
ClaveProdServ : 12161902Cantidad : 32  valorUnitario : 231.94  Importe : 7422.07  Descripción : 11KG DET UTI_x005F_x000D_
ClaveProdServ : 12161902Cantidad : 298  valorUnitario : 231.94  Importe : 69118.02  Descripción : 11KG DET UTI_x005F_x000D_
</t>
  </si>
  <si>
    <t xml:space="preserve">ClaveProdServ : 50161813Cantidad : 50  valorUnitario : 76.56  Importe : 3827.78  Descripción : SNICKERS8PK_x005F_x000D_
ClaveProdServ : 50192900Cantidad : 60  valorUnitario : 18.06  Importe : 1083.60  Descripción : PASTA BARILL_x005F_x000D_
ClaveProdServ : 50192900Cantidad : 40  valorUnitario : 18.06  Importe : 722.40  Descripción : PASTA BARILL_x005F_x000D_
ClaveProdServ : 50192900Cantidad : 60  valorUnitario : 18.06  Importe : 1083.60  Descripción : SPAGHETTI BA_x005F_x000D_
ClaveProdServ : 50221200Cantidad : 60  valorUnitario : 78.15  Importe : 4688.89  Descripción : ZUCARITAS_x005F_x000D_
ClaveProdServ : 50221200Cantidad : 60  valorUnitario : 84.80  Importe : 5087.78  Descripción : 1.2 NESQUIK_x005F_x000D_
ClaveProdServ : 50171902Cantidad : 60  valorUnitario : 104.13  Importe : 6247.80  Descripción : KNORR_x005F_x000D_
ClaveProdServ : 50201709Cantidad : 50  valorUnitario : 130.29  Importe : 6514.50  Descripción : CAFEREGLIOFI_x005F_x000D_
ClaveProdServ : 50221100Cantidad : 60  valorUnitario : 87.15  Importe : 5228.89  Descripción : 1.2CHOCOKRI_x005F_x000D_
ClaveProdServ : 42151909Cantidad : 60  valorUnitario : 184.95  Importe : 11096.90  Descripción : COLGATE_x005F_x000D_
ClaveProdServ : 50171832Cantidad : 60  valorUnitario : 117.13  Importe : 7027.80  Descripción : INGLESA980ML_x005F_x000D_
</t>
  </si>
  <si>
    <t xml:space="preserve">ClaveProdServ : 47131818Cantidad : 60  valorUnitario : 167.98  Importe : 10078.97  Descripción : LYSOL 3PACK_x005F_x000D_
ClaveProdServ : 12161902Cantidad : 60  valorUnitario : 260.73  Importe : 15643.97  Descripción : ARIEL PODS 5_x005F_x000D_
ClaveProdServ : 53131606Cantidad : 40  valorUnitario : 171.41  Importe : 6856.55  Descripción : 3 250ML REXO_x005F_x000D_
ClaveProdServ : 47131800Cantidad : 60  valorUnitario : 129.91  Importe : 7794.83  Descripción : 4/400ML GLAD_x005F_x000D_
ClaveProdServ : 50192300Cantidad : 60  valorUnitario : 93.78  Importe : 5626.67  Descripción : MM CAJETA_x005F_x000D_
ClaveProdServ : 12161902Cantidad : 60  valorUnitario : 215.62  Importe : 12937.24  Descripción : 8K ARIEL_x005F_x000D_
ClaveProdServ : 50192400Cantidad : 60  valorUnitario : 93.78  Importe : 5626.67  Descripción : MM CREMA CAC_x005F_x000D_
ClaveProdServ : 47131811Cantidad : 60  valorUnitario : 179.98  Importe : 10798.97  Descripción : 8KG ACE_x005F_x000D_
ClaveProdServ : 50202300Cantidad : 60  valorUnitario : 156.46  Importe : 9387.60  Descripción : MM ALMVAI_x005F_x000D_
ClaveProdServ : 50192400Cantidad : 60  valorUnitario : 93.78  Importe : 5626.67  Descripción : MM CREMA AVE_x005F_x000D_
ClaveProdServ : 50201709Cantidad : 50  valorUnitario : 130.29  Importe : 6514.50  Descripción : CAFEREGLIOFI_x005F_x000D_
ClaveProdServ : 50151515Cantidad : 60  valorUnitario : 127.67  Importe : 7660.20  Descripción : 6/1L LECHESO_x005F_x000D_
ClaveProdServ : 50221100Cantidad : 60  valorUnitario : 87.15  Importe : 5228.89  Descripción : 1.2CHOCOKRI_x005F_x000D_
ClaveProdServ : 41104211Cantidad : 60  valorUnitario : 167.12  Importe : 10027.24  Descripción : DOWNY_x005F_x000D_
ClaveProdServ : 41104211Cantidad : 60  valorUnitario : 138.90  Importe : 8333.79  Descripción : SUAVITEL_x005F_x000D_
</t>
  </si>
  <si>
    <t xml:space="preserve">ClaveProdServ : 47131801Cantidad : 8  valorUnitario : 149.92  Importe : 1199.38  Descripción : AJAX BICARBO_x005F_x000D_
ClaveProdServ : 47131801Cantidad : 80  valorUnitario : 149.92  Importe : 11993.79  Descripción : AJAX BICARBO_x005F_x000D_
ClaveProdServ : 12161902Cantidad : 11  valorUnitario : 280.44  Importe : 3084.84  Descripción : ARIEL 8.5L_x005F_x000D_
ClaveProdServ : 12161902Cantidad : 110  valorUnitario : 280.44  Importe : 30848.36  Descripción : ARIEL 8.5L_x005F_x000D_
ClaveProdServ : 50202300Cantidad : 30  valorUnitario : 144.24  Importe : 4327.20  Descripción : LEVITE MIX_x005F_x000D_
ClaveProdServ : 50202300Cantidad : 2  valorUnitario : 144.24  Importe : 288.48  Descripción : LEVITE MIX_x005F_x000D_
ClaveProdServ : 50202300Cantidad : 1  valorUnitario : 144.24  Importe : 144.24  Descripción : LEVITE MIX_x005F_x000D_
ClaveProdServ : 50201706Cantidad : 8  valorUnitario : 357.03  Importe : 2856.24  Descripción : FOLGERS 816G_x005F_x000D_
ClaveProdServ : 50201706Cantidad : 80  valorUnitario : 357.03  Importe : 28562.40  Descripción : FOLGERS 816G_x005F_x000D_
ClaveProdServ : 53102305Cantidad : 5  valorUnitario : 625.27  Importe : 3126.34  Descripción : HUC 6 A 84S_x005F_x000D_
ClaveProdServ : 53102305Cantidad : 45  valorUnitario : 625.27  Importe : 28137.03  Descripción : HUC 6 A 84S_x005F_x000D_
ClaveProdServ : 53102305Cantidad : 5  valorUnitario : 625.27  Importe : 3126.34  Descripción : HUC 6 A 84S_x005F_x000D_
ClaveProdServ : 50221200Cantidad : 13  valorUnitario : 139.24  Importe : 1810.13  Descripción : CORN POPS_x005F_x000D_
ClaveProdServ : 50221200Cantidad : 117  valorUnitario : 139.24  Importe : 16291.17  Descripción : CORN POPS_x005F_x000D_
ClaveProdServ : 50221200Cantidad : 13  valorUnitario : 139.24  Importe : 1810.13  Descripción : CORN POPS_x005F_x000D_
ClaveProdServ : 53102305Cantidad : 6  valorUnitario : 625.27  Importe : 3751.60  Descripción : HUC 6 O 84S_x005F_x000D_
ClaveProdServ : 53102305Cantidad : 54  valorUnitario : 625.27  Importe : 33764.43  Descripción : HUC 6 O 84S_x005F_x000D_
ClaveProdServ : 53102305Cantidad : 6  valorUnitario : 625.27  Importe : 3751.60  Descripción : HUC 6 O 84S_x005F_x000D_
ClaveProdServ : 50221100Cantidad : 6  valorUnitario : 134.51  Importe : 807.06  Descripción : 980ALLBRANPA_x005F_x000D_
ClaveProdServ : 50221100Cantidad : 54  valorUnitario : 134.51  Importe : 7263.50  Descripción : 980ALLBRANPA_x005F_x000D_
ClaveProdServ : 50221100Cantidad : 6  valorUnitario : 134.51  Importe : 807.06  Descripción : 980ALLBRANPA_x005F_x000D_
ClaveProdServ : 50202301Cantidad : 15  valorUnitario : 66.50  Importe : 997.50  Descripción : MM 18P 1L_x005F_x000D_
ClaveProdServ : 50202301Cantidad : 160  valorUnitario : 66.50  Importe : 10640.00  Descripción : MM 18P 1L_x005F_x000D_
ClaveProdServ : 47131800Cantidad : 5  valorUnitario : 131.41  Importe : 657.03  Descripción : PLEDGE 2 PAC_x005F_x000D_
ClaveProdServ : 47131800Cantidad : 50  valorUnitario : 131.41  Importe : 6570.26  Descripción : PLEDGE 2 PAC_x005F_x000D_
ClaveProdServ : 12181600Cantidad : 8  valorUnitario : 510.48  Importe : 4083.84  Descripción : A.OLIVA 2X2_x005F_x000D_
ClaveProdServ : 12181600Cantidad : 80  valorUnitario : 510.48  Importe : 40838.40  Descripción : A.OLIVA 2X2_x005F_x000D_
ClaveProdServ : 50161509Cantidad : 30  valorUnitario : 250.64  Importe : 7519.20  Descripción : 550G SPLENDA_x005F_x000D_
ClaveProdServ : 50161509Cantidad : 2  valorUnitario : 250.64  Importe : 501.28  Descripción : 550G SPLENDA_x005F_x000D_
ClaveProdServ : 50161509Cantidad : 1  valorUnitario : 250.64  Importe : 250.64  Descripción : 550G SPLENDA_x005F_x000D_
ClaveProdServ : 50161509Cantidad : 22  valorUnitario : 172.89  Importe : 3803.58  Descripción : SPLENDA STEV_x005F_x000D_
ClaveProdServ : 47131825Cantidad : 33  valorUnitario : 212.53  Importe : 7013.64  Descripción : 10L DESENG_x005F_x000D_
</t>
  </si>
  <si>
    <t xml:space="preserve">ClaveProdServ : 50161510Cantidad : 11  valorUnitario : 868.53  Importe : 9553.83  Descripción : SUST CREMA10_x005F_x000D_
ClaveProdServ : 50161510Cantidad : 110  valorUnitario : 868.53  Importe : 95538.30  Descripción : SUST CREMA10_x005F_x000D_
ClaveProdServ : 50202300Cantidad : 11  valorUnitario : 128.90  Importe : 1417.90  Descripción : 6/946 ADES_x005F_x000D_
ClaveProdServ : 50202300Cantidad : 99  valorUnitario : 128.90  Importe : 12761.10  Descripción : 6/946 ADES_x005F_x000D_
ClaveProdServ : 50202300Cantidad : 11  valorUnitario : 128.90  Importe : 1417.90  Descripción : 6/946 ADES_x005F_x000D_
ClaveProdServ : 12161902Cantidad : 7  valorUnitario : 286.62  Importe : 2006.34  Descripción : 8K ARIEL_x005F_x000D_
ClaveProdServ : 12161902Cantidad : 63  valorUnitario : 286.62  Importe : 18057.10  Descripción : 8K ARIEL_x005F_x000D_
ClaveProdServ : 12161902Cantidad : 7  valorUnitario : 286.62  Importe : 2006.34  Descripción : 8K ARIEL_x005F_x000D_
ClaveProdServ : 50202300Cantidad : 14  valorUnitario : 145.51  Importe : 2037.14  Descripción : PARTY PACK_x005F_x000D_
ClaveProdServ : 50202300Cantidad : 140  valorUnitario : 145.51  Importe : 20371.40  Descripción : PARTY PACK_x005F_x000D_
ClaveProdServ : 53131613Cantidad : 20  valorUnitario : 127.88  Importe : 2557.59  Descripción : DOVE_x005F_x000D_
ClaveProdServ : 53131613Cantidad : 180  valorUnitario : 127.88  Importe : 23018.28  Descripción : DOVE_x005F_x000D_
ClaveProdServ : 53131613Cantidad : 20  valorUnitario : 127.88  Importe : 2557.59  Descripción : DOVE_x005F_x000D_
ClaveProdServ : 53131628Cantidad : 120  valorUnitario : 110.24  Importe : 13228.97  Descripción : 1.15L DOVE_x005F_x000D_
ClaveProdServ : 53131628Cantidad : 1  valorUnitario : 110.24  Importe : 110.24  Descripción : 1.15L DOVE_x005F_x000D_
ClaveProdServ : 41104211Cantidad : 16  valorUnitario : 232.69  Importe : 3723.03  Descripción : DOWNY_x005F_x000D_
ClaveProdServ : 41104211Cantidad : 144  valorUnitario : 232.69  Importe : 33507.31  Descripción : DOWNY_x005F_x000D_
ClaveProdServ : 41104211Cantidad : 16  valorUnitario : 232.69  Importe : 3723.03  Descripción : DOWNY_x005F_x000D_
ClaveProdServ : 47131812Cantidad : 1  valorUnitario : 171.97  Importe : 171.97  Descripción : FEBREZESANDI_x005F_x000D_
ClaveProdServ : 47131800Cantidad : 10  valorUnitario : 149.04  Importe : 1490.43  Descripción : 4/400ML GLAD_x005F_x000D_
ClaveProdServ : 47131800Cantidad : 100  valorUnitario : 149.04  Importe : 14904.31  Descripción : 4/400ML GLAD_x005F_x000D_
ClaveProdServ : 50131704Cantidad : 44  valorUnitario : 848.07  Importe : 37315.08  Descripción : GOOD CARE_x005F_x000D_
ClaveProdServ : 53131612Cantidad : 9  valorUnitario : 140.22  Importe : 1262.02  Descripción : GRISI SHOWER_x005F_x000D_
ClaveProdServ : 53131612Cantidad : 90  valorUnitario : 140.22  Importe : 12620.17  Descripción : GRISI SHOWER_x005F_x000D_
ClaveProdServ : 53131628Cantidad : 31  valorUnitario : 104.95  Importe : 3253.40  Descripción : HERBAL ESSEN_x005F_x000D_
ClaveProdServ : 53131628Cantidad : 1  valorUnitario : 104.95  Importe : 104.95  Descripción : HERBAL ESSEN_x005F_x000D_
ClaveProdServ : 53131628Cantidad : 268  valorUnitario : 104.95  Importe : 28126.14  Descripción : HERBAL ESSEN_x005F_x000D_
ClaveProdServ : 53131628Cantidad : 30  valorUnitario : 104.95  Importe : 3148.45  Descripción : HERBAL ESSEN_x005F_x000D_
ClaveProdServ : 50221200Cantidad : 13  valorUnitario : 77.48  Importe : 1007.26  Descripción : CORN FLAKES_x005F_x000D_
ClaveProdServ : 50221200Cantidad : 117  valorUnitario : 77.48  Importe : 9065.33  Descripción : CORN FLAKES_x005F_x000D_
ClaveProdServ : 50221200Cantidad : 13  valorUnitario : 77.48  Importe : 1007.26  Descripción : CORN FLAKES_x005F_x000D_
ClaveProdServ : 50221100Cantidad : 17  valorUnitario : 112.73  Importe : 1916.44  Descripción : 710GR EXTRA_x005F_x000D_
ClaveProdServ : 50221100Cantidad : 153  valorUnitario : 112.73  Importe : 17247.92  Descripción : 710GR EXTRA_x005F_x000D_
ClaveProdServ : 50221100Cantidad : 17  valorUnitario : 112.73  Importe : 1916.44  Descripción : 710GR EXTRA_x005F_x000D_
ClaveProdServ : 53131600Cantidad : 25  valorUnitario : 145.52  Importe : 3637.93  Descripción : LUBRIDERM_x005F_x000D_
ClaveProdServ : 53131600Cantidad : 250  valorUnitario : 145.52  Importe : 36379.31  Descripción : LUBRIDERM_x005F_x000D_
ClaveProdServ : 47131811Cantidad : 242  valorUnitario : 246.93  Importe : 59757.31  Descripción : MAS COLOR_x005F_x000D_
ClaveProdServ : 50202301Cantidad : 64  valorUnitario : 66.50  Importe : 4256.00  Descripción : MM 18P 1L_x005F_x000D_
ClaveProdServ : 50202301Cantidad : 640  valorUnitario : 66.50  Importe : 42560.00  Descripción : MM 18P 1L_x005F_x000D_
ClaveProdServ : 50202301Cantidad : 22  valorUnitario : 101.28  Importe : 2228.16  Descripción : 45/500ML AGU_x005F_x000D_
ClaveProdServ : 50202301Cantidad : 220  valorUnitario : 101.28  Importe : 22281.60  Descripción : 45/500ML AGU_x005F_x000D_
ClaveProdServ : 47131810Cantidad : 164  valorUnitario : 87.30  Importe : 14317.48  Descripción : MM LAVAPL_x005F_x000D_
ClaveProdServ : 47131810Cantidad : 1  valorUnitario : 87.30  Importe : 87.30  Descripción : MM LAVAPL_x005F_x000D_
ClaveProdServ : 50465525Cantidad : 13  valorUnitario : 82.86  Importe : 1077.18  Descripción : 3K_x005F_x000D_
ClaveProdServ : 50465525Cantidad : 130  valorUnitario : 82.86  Importe : 10771.80  Descripción : 3K_x005F_x000D_
ClaveProdServ : 41104211Cantidad : 44  valorUnitario : 345.71  Importe : 15211.10  Descripción : SUA S CH 20L_x005F_x000D_
ClaveProdServ : 50181900Cantidad : 14  valorUnitario : 186.98  Importe : 2617.74  Descripción : OREO 1596 GR_x005F_x000D_
ClaveProdServ : 50181900Cantidad : 126  valorUnitario : 186.98  Importe : 23559.67  Descripción : OREO 1596 GR_x005F_x000D_
ClaveProdServ : 50181900Cantidad : 14  valorUnitario : 186.98  Importe : 2617.74  Descripción : OREO 1596 GR_x005F_x000D_
ClaveProdServ : 50181900Cantidad : 8  valorUnitario : 130.71  Importe : 1045.70  Descripción : RITZ 1.6 KG_x005F_x000D_
ClaveProdServ : 50181900Cantidad : 80  valorUnitario : 130.71  Importe : 10457.04  Descripción : RITZ 1.6 KG_x005F_x000D_
ClaveProdServ : 50201706Cantidad : 22  valorUnitario : 342.71  Importe : 7539.62  Descripción : 250GR TASTER_x005F_x000D_
ClaveProdServ : 50201706Cantidad : 220  valorUnitario : 342.71  Importe : 75396.20  Descripción : 250GR TASTER_x005F_x000D_
ClaveProdServ : 50131700Cantidad : 12  valorUnitario : 137.08  Importe : 1644.96  Descripción : 8/225G MEDIA_x005F_x000D_
ClaveProdServ : 50131700Cantidad : 120  valorUnitario : 137.08  Importe : 16449.60  Descripción : 8/225G MEDIA_x005F_x000D_
ClaveProdServ : 50131704Cantidad : 242  valorUnitario : 419.43  Importe : 101502.06  Descripción : 2.2 NIDO DES_x005F_x000D_
</t>
  </si>
  <si>
    <t xml:space="preserve">ClaveProdServ : 50191507Cantidad : 242  valorUnitario : 147.31  Importe : 35649.02  Descripción : M CAM/CHIL12_x005F_x000D_
ClaveProdServ : 53131600Cantidad : 1  valorUnitario : 137.58  Importe : 137.58  Descripción : LUBRIDERM_x005F_x000D_
ClaveProdServ : 53131600Cantidad : 31  valorUnitario : 137.58  Importe : 4264.91  Descripción : LUBRIDERM_x005F_x000D_
ClaveProdServ : 53131600Cantidad : 298  valorUnitario : 137.58  Importe : 40998.12  Descripción : LUBRIDERM_x005F_x000D_
ClaveProdServ : 50191507Cantidad : 726  valorUnitario : 158.57  Importe : 115121.82  Descripción : M 12 CAM/HAB_x005F_x000D_
ClaveProdServ : 47131811Cantidad : 120  valorUnitario : 266.33  Importe : 31959.31  Descripción : MAS COLOR_x005F_x000D_
ClaveProdServ : 47131811Cantidad : 1  valorUnitario : 266.33  Importe : 266.33  Descripción : MAS COLOR_x005F_x000D_
ClaveProdServ : 50161813Cantidad : 7  valorUnitario : 84.31  Importe : 590.14  Descripción : PRALINA 16PZ_x005F_x000D_
ClaveProdServ : 50161813Cantidad : 70  valorUnitario : 84.31  Importe : 5901.39  Descripción : PRALINA 16PZ_x005F_x000D_
ClaveProdServ : 50171830Cantidad : 22  valorUnitario : 268.03  Importe : 5896.66  Descripción : MM MAYO REAL_x005F_x000D_
ClaveProdServ : 50171800Cantidad : 22  valorUnitario : 127.88  Importe : 2813.36  Descripción : BC 3.8 ADER_x005F_x000D_
ClaveProdServ : 50171800Cantidad : 220  valorUnitario : 127.88  Importe : 28133.60  Descripción : BC 3.8 ADER_x005F_x000D_
ClaveProdServ : 50202300Cantidad : 11  valorUnitario : 172.89  Importe : 1901.79  Descripción : MM BEB ALM S_x005F_x000D_
ClaveProdServ : 50202300Cantidad : 44  valorUnitario : 172.89  Importe : 7607.16  Descripción : MM ALMVAI_x005F_x000D_
ClaveProdServ : 50202303Cantidad : 24  valorUnitario : 81.84  Importe : 1964.16  Descripción : AGUA15/1.5L_x005F_x000D_
ClaveProdServ : 50202303Cantidad : 240  valorUnitario : 81.84  Importe : 19641.60  Descripción : AGUA15/1.5L_x005F_x000D_
ClaveProdServ : 50465525Cantidad : 11  valorUnitario : 70.59  Importe : 776.49  Descripción : BC3KGCHILE_x005F_x000D_
ClaveProdServ : 50192400Cantidad : 10  valorUnitario : 66.50  Importe : 665.00  Descripción : MM 1.2KMERM_x005F_x000D_
ClaveProdServ : 50192400Cantidad : 100  valorUnitario : 66.50  Importe : 6650.00  Descripción : MM 1.2KMERM_x005F_x000D_
ClaveProdServ : 50171800Cantidad : 6  valorUnitario : 101.28  Importe : 607.68  Descripción : 3.8 CATSUP_x005F_x000D_
ClaveProdServ : 50171800Cantidad : 60  valorUnitario : 101.28  Importe : 6076.80  Descripción : 3.8 CATSUP_x005F_x000D_
ClaveProdServ : 50464803Cantidad : 7  valorUnitario : 76.73  Importe : 537.11  Descripción : 6/186GR CHAM_x005F_x000D_
ClaveProdServ : 50464803Cantidad : 70  valorUnitario : 76.73  Importe : 5371.10  Descripción : 6/186GR CHAM_x005F_x000D_
ClaveProdServ : 47131829Cantidad : 5  valorUnitario : 77.60  Importe : 388.02  Descripción : 6/52G PATO P_x005F_x000D_
ClaveProdServ : 47131829Cantidad : 50  valorUnitario : 77.60  Importe : 3880.17  Descripción : 6/52G PATO P_x005F_x000D_
ClaveProdServ : 50181900Cantidad : 37  valorUnitario : 163.88  Importe : 6063.55  Descripción : OREO 1368 GR_x005F_x000D_
ClaveProdServ : 50181900Cantidad : 370  valorUnitario : 163.88  Importe : 60635.46  Descripción : OREO 1368 GR_x005F_x000D_
ClaveProdServ : 50131704Cantidad : 120  valorUnitario : 858.30  Importe : 102996.00  Descripción : NAN 1 2/1.2K_x005F_x000D_
ClaveProdServ : 50131704Cantidad : 77  valorUnitario : 779.53  Importe : 60023.81  Descripción : NAN 2 2/1.2K_x005F_x000D_
ClaveProdServ : 50201714Cantidad : 5  valorUnitario : 210.74  Importe : 1053.70  Descripción : SUSTITUTO DE_x005F_x000D_
ClaveProdServ : 50201714Cantidad : 50  valorUnitario : 210.74  Importe : 10537.00  Descripción : SUSTITUTO DE_x005F_x000D_
ClaveProdServ : 50161813Cantidad : 44  valorUnitario : 104.19  Importe : 4584.56  Descripción : KIT KAT_x005F_x000D_
ClaveProdServ : 50131704Cantidad : 44  valorUnitario : 395.90  Importe : 17419.60  Descripción : 2KG NIDO EXC_x005F_x000D_
ClaveProdServ : 53131606Cantidad : 40  valorUnitario : 189.59  Importe : 7583.79  Descripción : BNIVEA ACL 3_x005F_x000D_
ClaveProdServ : 53131606Cantidad : 3  valorUnitario : 189.59  Importe : 568.78  Descripción : BNIVEA ACL 3_x005F_x000D_
ClaveProdServ : 53131606Cantidad : 1  valorUnitario : 189.59  Importe : 189.59  Descripción : BNIVEA ACL 3_x005F_x000D_
ClaveProdServ : 53131606Cantidad : 40  valorUnitario : 189.59  Importe : 7583.79  Descripción : 3PZ DEO POWE_x005F_x000D_
ClaveProdServ : 53131606Cantidad : 3  valorUnitario : 189.59  Importe : 568.78  Descripción : 3PZ DEO POWE_x005F_x000D_
ClaveProdServ : 53131606Cantidad : 1  valorUnitario : 189.59  Importe : 189.59  Descripción : 3PZ DEO POWE_x005F_x000D_
ClaveProdServ : 53131606Cantidad : 30  valorUnitario : 189.59  Importe : 5687.84  Descripción : 3PZ DEO CLEA_x005F_x000D_
ClaveProdServ : 53131606Cantidad : 2  valorUnitario : 189.59  Importe : 379.19  Descripción : 3PZ DEO CLEA_x005F_x000D_
ClaveProdServ : 53131606Cantidad : 1  valorUnitario : 189.59  Importe : 189.59  Descripción : 3PZ DEO CLEA_x005F_x000D_
ClaveProdServ : 53131606Cantidad : 12  valorUnitario : 86.42  Importe : 1037.07  Descripción : 4P ROLL ON_x005F_x000D_
ClaveProdServ : 53131606Cantidad : 108  valorUnitario : 86.42  Importe : 9333.62  Descripción : 4P ROLL ON_x005F_x000D_
ClaveProdServ : 53131606Cantidad : 12  valorUnitario : 86.42  Importe : 1037.07  Descripción : 4P ROLL ON_x005F_x000D_
ClaveProdServ : 50192400Cantidad : 10  valorUnitario : 142.08  Importe : 1420.83  Descripción : NUTELLA 1KG_x005F_x000D_
ClaveProdServ : 50192400Cantidad : 100  valorUnitario : 142.08  Importe : 14208.33  Descripción : NUTELLA 1KG_x005F_x000D_
ClaveProdServ : 50202304Cantidad : 10  valorUnitario : 152.43  Importe : 1524.30  Descripción : MM JUG ARAND_x005F_x000D_
ClaveProdServ : 50202304Cantidad : 100  valorUnitario : 152.43  Importe : 15243.00  Descripción : MM JUG ARAND_x005F_x000D_
ClaveProdServ : 50202304Cantidad : 8  valorUnitario : 152.43  Importe : 1219.44  Descripción : MM JUG UVA-A_x005F_x000D_
ClaveProdServ : 50202304Cantidad : 80  valorUnitario : 152.43  Importe : 12194.40  Descripción : MM JUG UVA-A_x005F_x000D_
ClaveProdServ : 53131606Cantidad : 23  valorUnitario : 160.51  Importe : 3691.70  Descripción : OLD SPICE_x005F_x000D_
ClaveProdServ : 53131606Cantidad : 207  valorUnitario : 160.51  Importe : 33225.28  Descripción : OLD SPICE_x005F_x000D_
ClaveProdServ : 53131606Cantidad : 23  valorUnitario : 160.51  Importe : 3691.70  Descripción : OLD SPICE_x005F_x000D_
ClaveProdServ : 53131608Cantidad : 20  valorUnitario : 163.16  Importe : 3263.28  Descripción : PALMOLIVE NB_x005F_x000D_
ClaveProdServ : 53131608Cantidad : 180  valorUnitario : 163.16  Importe : 29369.48  Descripción : PALMOLIVE NB_x005F_x000D_
ClaveProdServ : 53131608Cantidad : 20  valorUnitario : 163.16  Importe : 3263.28  Descripción : PALMOLIVE NB_x005F_x000D_
ClaveProdServ : 53131602Cantidad : 9  valorUnitario : 104.95  Importe : 944.53  Descripción : PALMOLIVE_x005F_x000D_
ClaveProdServ : 53131602Cantidad : 81  valorUnitario : 104.95  Importe : 8500.81  Descripción : PALMOLIVE_x005F_x000D_
ClaveProdServ : 53131602Cantidad : 9  valorUnitario : 104.95  Importe : 944.53  Descripción : PALMOLIVE_x005F_x000D_
ClaveProdServ : 50151513Cantidad : 44  valorUnitario : 182.09  Importe : 8011.96  Descripción : ACEITE SPRAY_x005F_x000D_
ClaveProdServ : 53131602Cantidad : 142  valorUnitario : 110.24  Importe : 15654.28  Descripción : PANTENE_x005F_x000D_
ClaveProdServ : 53131602Cantidad : 1  valorUnitario : 110.24  Importe : 110.24  Descripción : PANTENE_x005F_x000D_
ClaveProdServ : 50161800Cantidad : 20  valorUnitario : 90.94  Importe : 1818.70  Descripción : PELON 35G_x005F_x000D_
ClaveProdServ : 50161800Cantidad : 1  valorUnitario : 90.94  Importe : 90.94  Descripción : PELON 35G_x005F_x000D_
ClaveProdServ : 50161800Cantidad : 1  valorUnitario : 90.94  Importe : 90.94  Descripción : PELON 35G_x005F_x000D_
ClaveProdServ : 14111703Cantidad : 44  valorUnitario : 106.71  Importe : 4695.10  Descripción : PETALO 6R_x005F_x000D_
ClaveProdServ : 50121538Cantidad : 10  valorUnitario : 146.29  Importe : 1462.90  Descripción : 6 SARDINA_x005F_x000D_
ClaveProdServ : 50121538Cantidad : 1  valorUnitario : 146.29  Importe : 146.29  Descripción : 6 SARDINA_x005F_x000D_
ClaveProdServ : 50202309Cantidad : 40  valorUnitario : 266.33  Importe : 10653.10  Descripción : RED BULL 8 P_x005F_x000D_
ClaveProdServ : 50202309Cantidad : 3  valorUnitario : 266.33  Importe : 798.98  Descripción : RED BULL 8 P_x005F_x000D_
ClaveProdServ : 50202309Cantidad : 1  valorUnitario : 266.33  Importe : 266.33  Descripción : RED BULL 8 P_x005F_x000D_
ClaveProdServ : 53131615Cantidad : 23  valorUnitario : 80.82  Importe : 1858.86  Descripción : 3/10PZ SABA_x005F_x000D_
ClaveProdServ : 53131615Cantidad : 231  valorUnitario : 80.82  Importe : 18669.42  Descripción : 3/10PZ SABA_x005F_x000D_
ClaveProdServ : 53131501Cantidad : 7  valorUnitario : 163.16  Importe : 1142.09  Descripción : SCOPE_x005F_x000D_
ClaveProdServ : 53131501Cantidad : 63  valorUnitario : 163.16  Importe : 10278.78  Descripción : SCOPE_x005F_x000D_
ClaveProdServ : 53131501Cantidad : 7  valorUnitario : 163.16  Importe : 1142.09  Descripción : SCOPE_x005F_x000D_
ClaveProdServ : 53131606Cantidad : 14  valorUnitario : 136.70  Importe : 1913.78  Descripción : SECRET_x005F_x000D_
ClaveProdServ : 53131606Cantidad : 140  valorUnitario : 136.70  Importe : 19137.76  Descripción : SECRET_x005F_x000D_
ClaveProdServ : 50161813Cantidad : 5  valorUnitario : 91.87  Importe : 459.35  Descripción : SNICKERS8PK_x005F_x000D_
ClaveProdServ : 50161813Cantidad : 44  valorUnitario : 91.87  Importe : 4042.30  Descripción : SNICKERS8PK_x005F_x000D_
ClaveProdServ : 50161813Cantidad : 6  valorUnitario : 91.87  Importe : 551.22  Descripción : SNICKERS8PK_x005F_x000D_
ClaveProdServ : 50151515Cantidad : 9  valorUnitario : 148.34  Importe : 1335.06  Descripción : 6/1L LECHESO_x005F_x000D_
ClaveProdServ : 50151515Cantidad : 90  valorUnitario : 148.34  Importe : 13350.60  Descripción : 6/1L LECHESO_x005F_x000D_
ClaveProdServ : 50161509Cantidad : 8  valorUnitario : 258.82  Importe : 2070.56  Descripción : SPLENDA_x005F_x000D_
ClaveProdServ : 50161509Cantidad : 72  valorUnitario : 258.82  Importe : 18635.04  Descripción : SPLENDA_x005F_x000D_
ClaveProdServ : 50161509Cantidad : 8  valorUnitario : 258.82  Importe : 2070.56  Descripción : SPLENDA_x005F_x000D_
ClaveProdServ : 50121538Cantidad : 44  valorUnitario : 130.94  Importe : 5761.36  Descripción : 8PACK TUNY_x005F_x000D_
ClaveProdServ : 47131811Cantidad : 22  valorUnitario : 354.53  Importe : 7799.57  Descripción : VEL ROSITA_x005F_x000D_
ClaveProdServ : 50221100Cantidad : 24  valorUnitario : 82.86  Importe : 1988.64  Descripción : 2.5 KG ARR S_x005F_x000D_
ClaveProdServ : 50221100Cantidad : 241  valorUnitario : 82.86  Importe : 19969.26  Descripción : 2.5 KG ARR S_x005F_x000D_
ClaveProdServ : 51161800Cantidad : 5  valorUnitario : 341.68  Importe : 1708.40  Descripción : VICK_x005F_x000D_
ClaveProdServ : 51161800Cantidad : 50  valorUnitario : 341.68  Importe : 17084.00  Descripción : VICK_x005F_x000D_
ClaveProdServ : 24111503Cantidad : 5  valorUnitario : 175.50  Importe : 877.50  Descripción : ZIPLOC SANDW_x005F_x000D_
ClaveProdServ : 24111503Cantidad : 50  valorUnitario : 175.50  Importe : 8775.00  Descripción : ZIPLOC SANDW_x005F_x000D_
</t>
  </si>
  <si>
    <t xml:space="preserve">ClaveProdServ : 40101604Cantidad : 3  valorUnitario : 2115.672414  Importe : 6347.017241  Descripción : VENTI 360_x005F_x000D_
</t>
  </si>
  <si>
    <t xml:space="preserve">ClaveProdServ : 50192100Cantidad : 22  valorUnitario : 245.32  Importe : 5397.13  Descripción : PALNAT_x005F_x000D_
ClaveProdServ : 50192100Cantidad : 10  valorUnitario : 245.32  Importe : 2453.24  Descripción : PALEXMANT_x005F_x000D_
ClaveProdServ : 50192100Cantidad : 100  valorUnitario : 245.32  Importe : 24532.41  Descripción : PALEXMANT_x005F_x000D_
ClaveProdServ : 12161902Cantidad : 8  valorUnitario : 183.43  Importe : 1467.45  Descripción : 9K DET ARCOI_x005F_x000D_
ClaveProdServ : 12161902Cantidad : 80  valorUnitario : 183.43  Importe : 14674.48  Descripción : 9K DET ARCOI_x005F_x000D_
ClaveProdServ : 12161902Cantidad : 8  valorUnitario : 299.84  Importe : 2398.76  Descripción : ARIEL PODS 5_x005F_x000D_
ClaveProdServ : 12161902Cantidad : 72  valorUnitario : 299.84  Importe : 21588.83  Descripción : ARIEL PODS 5_x005F_x000D_
ClaveProdServ : 12161902Cantidad : 8  valorUnitario : 299.84  Importe : 2398.76  Descripción : ARIEL PODS 5_x005F_x000D_
ClaveProdServ : 47131810Cantidad : 1242  valorUnitario : 109.35  Importe : 135816.98  Descripción : AXION_x005F_x000D_
ClaveProdServ : 47131810Cantidad : 1  valorUnitario : 109.35  Importe : 109.35  Descripción : AXION_x005F_x000D_
ClaveProdServ : 50192900Cantidad : 55  valorUnitario : 26.60  Importe : 1463.00  Descripción : PASTA BARILL_x005F_x000D_
ClaveProdServ : 50192900Cantidad : 42  valorUnitario : 26.60  Importe : 1117.20  Descripción : FETTUCINE BA_x005F_x000D_
ClaveProdServ : 50192900Cantidad : 1  valorUnitario : 26.60  Importe : 26.60  Descripción : FETTUCINE BA_x005F_x000D_
ClaveProdServ : 50192900Cantidad : 267  valorUnitario : 26.60  Importe : 7102.20  Descripción : FETTUCINE BA_x005F_x000D_
ClaveProdServ : 50192900Cantidad : 31  valorUnitario : 26.60  Importe : 824.60  Descripción : FETTUCINE BA_x005F_x000D_
ClaveProdServ : 50192900Cantidad : 132  valorUnitario : 26.60  Importe : 3511.20  Descripción : PASTA BARILL_x005F_x000D_
ClaveProdServ : 50192900Cantidad : 880  valorUnitario : 23.53  Importe : 20706.40  Descripción : SPAGHETTI BA_x005F_x000D_
ClaveProdServ : 50202301Cantidad : 11  valorUnitario : 128.90  Importe : 1417.90  Descripción : 12/1.5L AGUA_x005F_x000D_
ClaveProdServ : 50202301Cantidad : 110  valorUnitario : 128.90  Importe : 14179.00  Descripción : 12/1.5L AGUA_x005F_x000D_
ClaveProdServ : 50202301Cantidad : 30  valorUnitario : 125.83  Importe : 3774.90  Descripción : 40/330ML BON_x005F_x000D_
ClaveProdServ : 50202301Cantidad : 2  valorUnitario : 125.83  Importe : 251.66  Descripción : 40/330ML BON_x005F_x000D_
ClaveProdServ : 50202301Cantidad : 1  valorUnitario : 125.83  Importe : 125.83  Descripción : 40/330ML BON_x005F_x000D_
ClaveProdServ : 50131704Cantidad : 37  valorUnitario : 187.55  Importe : 6939.21  Descripción : 1.9KCALCTOSE_x005F_x000D_
ClaveProdServ : 50131704Cantidad : 150  valorUnitario : 187.55  Importe : 28131.94  Descripción : 1.9KCALCTOSE_x005F_x000D_
ClaveProdServ : 50151500Cantidad : 6  valorUnitario : 365.21  Importe : 2191.26  Descripción : 5LTACECAPULL_x005F_x000D_
ClaveProdServ : 50151500Cantidad : 60  valorUnitario : 365.21  Importe : 21912.60  Descripción : 5LTACECAPULL_x005F_x000D_
ClaveProdServ : 42231800Cantidad : 9  valorUnitario : 187.55  Importe : 1687.92  Descripción : 2KGCHOCOMILK_x005F_x000D_
ClaveProdServ : 42231800Cantidad : 90  valorUnitario : 187.55  Importe : 16879.17  Descripción : 2KGCHOCOMILK_x005F_x000D_
ClaveProdServ : 47131800Cantidad : 20  valorUnitario : 87.30  Importe : 1746.03  Descripción : 9/930 ML CL_x005F_x000D_
ClaveProdServ : 47131800Cantidad : 200  valorUnitario : 87.30  Importe : 17460.34  Descripción : 9/930 ML CL_x005F_x000D_
ClaveProdServ : 50171831Cantidad : 6  valorUnitario : 148.34  Importe : 890.04  Descripción : CONTADINA SP_x005F_x000D_
ClaveProdServ : 50171831Cantidad : 54  valorUnitario : 148.34  Importe : 8010.36  Descripción : CONTADINA SP_x005F_x000D_
ClaveProdServ : 50171831Cantidad : 6  valorUnitario : 148.34  Importe : 890.04  Descripción : CONTADINA SP_x005F_x000D_
ClaveProdServ : 14111705Cantidad : 8  valorUnitario : 103.18  Importe : 825.45  Descripción : 12/100DELSEY_x005F_x000D_
ClaveProdServ : 14111705Cantidad : 80  valorUnitario : 103.18  Importe : 8254.48  Descripción : 12/100DELSEY_x005F_x000D_
ClaveProdServ : 50121500Cantidad : 80  valorUnitario : 159.59  Importe : 12767.20  Descripción : 8 140G_x005F_x000D_
ClaveProdServ : 50121500Cantidad : 720  valorUnitario : 159.59  Importe : 114904.80  Descripción : 8 140G_x005F_x000D_
ClaveProdServ : 50121500Cantidad : 80  valorUnitario : 159.59  Importe : 12767.20  Descripción : 8 140G_x005F_x000D_
ClaveProdServ : 50121500Cantidad : 100  valorUnitario : 161.63  Importe : 16163.00  Descripción : ATUN AGUA_x005F_x000D_
ClaveProdServ : 50121500Cantidad : 900  valorUnitario : 161.63  Importe : 145467.00  Descripción : ATUN AGUA_x005F_x000D_
ClaveProdServ : 50121500Cantidad : 100  valorUnitario : 161.63  Importe : 16163.00  Descripción : ATUN AGUA_x005F_x000D_
ClaveProdServ : 53131608Cantidad : 10  valorUnitario : 265.45  Importe : 2654.48  Descripción : DOVE_x005F_x000D_
ClaveProdServ : 53131608Cantidad : 90  valorUnitario : 265.45  Importe : 23890.34  Descripción : DOVE_x005F_x000D_
ClaveProdServ : 53131608Cantidad : 10  valorUnitario : 265.45  Importe : 2654.48  Descripción : DOVE_x005F_x000D_
ClaveProdServ : 41104211Cantidad : 27  valorUnitario : 235.47  Importe : 6357.57  Descripción : DOWNY_x005F_x000D_
ClaveProdServ : 41104211Cantidad : 243  valorUnitario : 235.47  Importe : 57218.12  Descripción : DOWNY_x005F_x000D_
ClaveProdServ : 41104211Cantidad : 27  valorUnitario : 235.47  Importe : 6357.57  Descripción : DOWNY_x005F_x000D_
ClaveProdServ : 53131602Cantidad : 13  valorUnitario : 66.16  Importe : 860.02  Descripción : 1.350M GEL E_x005F_x000D_
ClaveProdServ : 53131602Cantidad : 130  valorUnitario : 66.16  Importe : 8600.17  Descripción : 1.350M GEL E_x005F_x000D_
ClaveProdServ : 53131606Cantidad : 33  valorUnitario : 138.11  Importe : 4557.63  Descripción : 6/4 LTS AGUA_x005F_x000D_
ClaveProdServ : 50161800Cantidad : 33  valorUnitario : 221.99  Importe : 7325.67  Descripción : 16 JUGO 2ET_x005F_x000D_
ClaveProdServ : 53131606Cantidad : 17  valorUnitario : 198.44  Importe : 3373.47  Descripción : GILLETTE_x005F_x000D_
ClaveProdServ : 53131606Cantidad : 170  valorUnitario : 198.44  Importe : 33734.74  Descripción : GILLETTE_x005F_x000D_
ClaveProdServ : 53131612Cantidad : 7  valorUnitario : 138.45  Importe : 969.14  Descripción : GRISI SHOWER_x005F_x000D_
ClaveProdServ : 53131612Cantidad : 70  valorUnitario : 138.45  Importe : 9691.38  Descripción : GRISI SHOWER_x005F_x000D_
ClaveProdServ : 53131628Cantidad : 10  valorUnitario : 107.59  Importe : 1075.95  Descripción : 800ML RICITO_x005F_x000D_
ClaveProdServ : 53131628Cantidad : 100  valorUnitario : 107.59  Importe : 10759.48  Descripción : 800ML RICITO_x005F_x000D_
ClaveProdServ : 50161500Cantidad : 11  valorUnitario : 128.90  Importe : 1417.90  Descripción : JARABE HERSH_x005F_x000D_
ClaveProdServ : 50161500Cantidad : 110  valorUnitario : 128.90  Importe : 14179.00  Descripción : JARABE HERSH_x005F_x000D_
ClaveProdServ : 50131700Cantidad : 33  valorUnitario : 219.95  Importe : 7258.35  Descripción : 27/236 M HER_x005F_x000D_
ClaveProdServ : 53131624Cantidad : 7  valorUnitario : 257.52  Importe : 1802.62  Descripción : TH HS 6X80_x005F_x000D_
ClaveProdServ : 53131624Cantidad : 70  valorUnitario : 257.52  Importe : 18026.21  Descripción : TH HS 6X80_x005F_x000D_
ClaveProdServ : 50171800Cantidad : 18  valorUnitario : 106.39  Importe : 1915.02  Descripción : SALSA HUNTS_x005F_x000D_
ClaveProdServ : 50171800Cantidad : 180  valorUnitario : 106.39  Importe : 19150.20  Descripción : SALSA HUNTS_x005F_x000D_
ClaveProdServ : 50221000Cantidad : 9  valorUnitario : 80.82  Importe : 727.38  Descripción : FRIJOL BAYO_x005F_x000D_
ClaveProdServ : 50221000Cantidad : 99  valorUnitario : 80.82  Importe : 8001.18  Descripción : FRIJOL BAYO_x005F_x000D_
ClaveProdServ : 42141502Cantidad : 44  valorUnitario : 69.67  Importe : 3065.59  Descripción : COTONETES_x005F_x000D_
ClaveProdServ : 50221100Cantidad : 22  valorUnitario : 129.77  Importe : 2854.91  Descripción : 30P RICEKRIS_x005F_x000D_
ClaveProdServ : 50221200Cantidad : 13  valorUnitario : 94.72  Importe : 1231.39  Descripción : SPECIAL K_x005F_x000D_
ClaveProdServ : 50221200Cantidad : 130  valorUnitario : 94.72  Importe : 12313.89  Descripción : SPECIAL K_x005F_x000D_
ClaveProdServ : 50171902Cantidad : 220  valorUnitario : 113.55  Importe : 24981.00  Descripción : KNORR_x005F_x000D_
ClaveProdServ : 50171902Cantidad : 20  valorUnitario : 131.97  Importe : 2639.40  Descripción : KNORR_x005F_x000D_
ClaveProdServ : 50171902Cantidad : 200  valorUnitario : 131.97  Importe : 26394.00  Descripción : KNORR_x005F_x000D_
ClaveProdServ : 53131615Cantidad : 10  valorUnitario : 52.03  Importe : 520.34  Descripción : PANTI KOTEX_x005F_x000D_
ClaveProdServ : 53131615Cantidad : 100  valorUnitario : 52.03  Importe : 5203.45  Descripción : PANTI KOTEX_x005F_x000D_
ClaveProdServ : 50364500Cantidad : 44  valorUnitario : 118.67  Importe : 5221.48  Descripción : COCTEL DE FR_x005F_x000D_
ClaveProdServ : 50365300Cantidad : 52  valorUnitario : 107.42  Importe : 5585.84  Descripción : 2PK DURAZNO_x005F_x000D_
ClaveProdServ : 50365300Cantidad : 157  valorUnitario : 107.42  Importe : 16864.94  Descripción : 2PK DURAZNO_x005F_x000D_
ClaveProdServ : 50171551Cantidad : 5  valorUnitario : 47.06  Importe : 235.30  Descripción : 3/1K SAL LA_x005F_x000D_
ClaveProdServ : 50171551Cantidad : 1  valorUnitario : 47.06  Importe : 47.06  Descripción : 3/1K SAL LA_x005F_x000D_
ClaveProdServ : 50171551Cantidad : 60  valorUnitario : 47.06  Importe : 2823.60  Descripción : 3/1K SAL LA_x005F_x000D_
ClaveProdServ : 53131501Cantidad : 33  valorUnitario : 227.53  Importe : 7508.35  Descripción : 4P LISTERINE_x005F_x000D_
ClaveProdServ : 53131600Cantidad : 3  valorUnitario : 137.58  Importe : 412.73  Descripción : LUBRIDERM_x005F_x000D_
</t>
  </si>
  <si>
    <t xml:space="preserve">ClaveProdServ : 47131810Cantidad : 206  valorUnitario : 109.353448  Importe : 22526.810345  Descripción : SALVO_x005F_x000D_
ClaveProdServ : 47131810Cantidad : 1854  valorUnitario : 109.353448  Importe : 202741.293103  Descripción : SALVO_x005F_x000D_
ClaveProdServ : 47131810Cantidad : 206  valorUnitario : 109.353448  Importe : 22526.810345  Descripción : SALVO_x005F_x000D_
ClaveProdServ : 50221200Cantidad : 1286  valorUnitario : 107.037037  Importe : 137649.62963  Descripción : ZUCARITAS_x005F_x000D_
ClaveProdServ : 50221200Cantidad : 1  valorUnitario : 107.037037  Importe : 107.037037  Descripción : ZUCARITAS_x005F_x000D_
</t>
  </si>
  <si>
    <t xml:space="preserve">ClaveProdServ : 12161902Cantidad : 44  valorUnitario : 222.24  Importe : 9778.62  Descripción : ACE_x005F_x000D_
ClaveProdServ : 50202300Cantidad : 5  valorUnitario : 128.90  Importe : 644.50  Descripción : 6/946 ADES_x005F_x000D_
ClaveProdServ : 50202300Cantidad : 45  valorUnitario : 128.90  Importe : 5800.50  Descripción : 6/946 ADES_x005F_x000D_
ClaveProdServ : 50202300Cantidad : 5  valorUnitario : 128.90  Importe : 644.50  Descripción : 6/946 ADES_x005F_x000D_
ClaveProdServ : 50202300Cantidad : 16  valorUnitario : 289.51  Importe : 4632.16  Descripción : 12/946 ADES_x005F_x000D_
ClaveProdServ : 50202300Cantidad : 160  valorUnitario : 289.51  Importe : 46321.60  Descripción : 12/946 ADES_x005F_x000D_
ClaveProdServ : 53131628Cantidad : 12  valorUnitario : 101.42  Importe : 1217.07  Descripción : FOLICURE SH_x005F_x000D_
ClaveProdServ : 53131628Cantidad : 108  valorUnitario : 101.42  Importe : 10953.62  Descripción : FOLICURE SH_x005F_x000D_
ClaveProdServ : 53131628Cantidad : 12  valorUnitario : 101.42  Importe : 1217.07  Descripción : FOLICURE SH_x005F_x000D_
ClaveProdServ : 15101606Cantidad : 33  valorUnitario : 321.91  Importe : 10622.87  Descripción : 24ALCOHOLSOL_x005F_x000D_
ClaveProdServ : 50201709Cantidad : 12  valorUnitario : 172.89  Importe : 2074.68  Descripción : CAFEREGLIOFI_x005F_x000D_
ClaveProdServ : 50201709Cantidad : 130  valorUnitario : 172.89  Importe : 22475.70  Descripción : CAFEREGLIOFI_x005F_x000D_
ClaveProdServ : 12181600Cantidad : 11  valorUnitario : 152.43  Importe : 1676.73  Descripción : A.OLIVA 1L_x005F_x000D_
ClaveProdServ : 12181600Cantidad : 110  valorUnitario : 152.43  Importe : 16767.30  Descripción : A.OLIVA 1L_x005F_x000D_
ClaveProdServ : 50202301Cantidad : 76  valorUnitario : 101.28  Importe : 7697.28  Descripción : 45/500ML AGU_x005F_x000D_
ClaveProdServ : 50202301Cantidad : 760  valorUnitario : 101.28  Importe : 76972.80  Descripción : 45/500ML AGU_x005F_x000D_
ClaveProdServ : 53131608Cantidad : 44  valorUnitario : 389.79  Importe : 17150.90  Descripción : DET S CH 20L_x005F_x000D_
ClaveProdServ : 47131801Cantidad : 33  valorUnitario : 241.64  Importe : 7974.05  Descripción : LAVANDA 20L_x005F_x000D_
ClaveProdServ : 41104211Cantidad : 44  valorUnitario : 345.71  Importe : 15211.10  Descripción : SUA S CH 20L_x005F_x000D_
ClaveProdServ : 50171707Cantidad : 44  valorUnitario : 66.50  Importe : 2926.00  Descripción : MM VINAGRE 6_x005F_x000D_
ClaveProdServ : 50171707Cantidad : 440  valorUnitario : 66.50  Importe : 29260.00  Descripción : MM VINAGRE 6_x005F_x000D_
ClaveProdServ : 50161509Cantidad : 253  valorUnitario : 52.17  Importe : 13199.01  Descripción : 2K AZUCAR MA_x005F_x000D_
ClaveProdServ : 50221200Cantidad : 15  valorUnitario : 199.86  Importe : 2997.92  Descripción : 1.130K HONEY_x005F_x000D_
ClaveProdServ : 50221200Cantidad : 150  valorUnitario : 199.86  Importe : 29979.17  Descripción : 1.130K HONEY_x005F_x000D_
ClaveProdServ : 47131602Cantidad : 18  valorUnitario : 175.50  Importe : 3159.00  Descripción : 10P FIBRA ES_x005F_x000D_
ClaveProdServ : 47131602Cantidad : 180  valorUnitario : 175.50  Importe : 31590.00  Descripción : 10P FIBRA ES_x005F_x000D_
ClaveProdServ : 53131613Cantidad : 10  valorUnitario : 91.72  Importe : 917.24  Descripción : ST. IVES_x005F_x000D_
ClaveProdServ : 53131613Cantidad : 100  valorUnitario : 91.72  Importe : 9172.41  Descripción : ST. IVES_x005F_x000D_
ClaveProdServ : 53131613Cantidad : 23  valorUnitario : 91.72  Importe : 2109.66  Descripción : ST. IVES_x005F_x000D_
ClaveProdServ : 53131613Cantidad : 230  valorUnitario : 91.72  Importe : 21096.55  Descripción : ST. IVES_x005F_x000D_
ClaveProdServ : 47131811Cantidad : 7  valorUnitario : 234.59  Importe : 1642.10  Descripción : 8KG ACE_x005F_x000D_
ClaveProdServ : 47131811Cantidad : 63  valorUnitario : 234.59  Importe : 14778.93  Descripción : 8KG ACE_x005F_x000D_
ClaveProdServ : 47131811Cantidad : 7  valorUnitario : 234.59  Importe : 1642.10  Descripción : 8KG ACE_x005F_x000D_
ClaveProdServ : 50202301Cantidad : 220  valorUnitario : 89.00  Importe : 19580.00  Descripción : 12/1.2LT AGU_x005F_x000D_
ClaveProdServ : 50202801Cantidad : 8  valorUnitario : 312.02  Importe : 2496.16  Descripción : 6 PACK CREMA_x005F_x000D_
ClaveProdServ : 50202801Cantidad : 72  valorUnitario : 312.02  Importe : 22465.44  Descripción : 6 PACK CREMA_x005F_x000D_
ClaveProdServ : 50202801Cantidad : 8  valorUnitario : 312.02  Importe : 2496.16  Descripción : 6 PACK CREMA_x005F_x000D_
ClaveProdServ : 50171832Cantidad : 17  valorUnitario : 134.01  Importe : 2278.17  Descripción : INGLESA980ML_x005F_x000D_
ClaveProdServ : 50171832Cantidad : 49  valorUnitario : 134.01  Importe : 6566.49  Descripción : INGLESA980ML_x005F_x000D_
ClaveProdServ : 50171832Cantidad : 22  valorUnitario : 161.63  Importe : 3555.86  Descripción : INGLESA6/145_x005F_x000D_
ClaveProdServ : 53131602Cantidad : 220  valorUnitario : 101.42  Importe : 22312.93  Descripción : 1L ELVIVE HI_x005F_x000D_
ClaveProdServ : 53131628Cantidad : 44  valorUnitario : 104.95  Importe : 4617.72  Descripción : HERBAL ESSEN_x005F_x000D_
ClaveProdServ : 53131628Cantidad : 396  valorUnitario : 104.95  Importe : 41559.52  Descripción : HERBAL ESSEN_x005F_x000D_
ClaveProdServ : 53131628Cantidad : 44  valorUnitario : 104.95  Importe : 4617.72  Descripción : HERBAL ESSEN_x005F_x000D_
ClaveProdServ : 50221100Cantidad : 26  valorUnitario : 121.24  Importe : 3152.26  Descripción : 1.2CHOCOKRI_x005F_x000D_
ClaveProdServ : 50221100Cantidad : 234  valorUnitario : 121.24  Importe : 28370.33  Descripción : 1.2CHOCOKRI_x005F_x000D_
ClaveProdServ : 50221100Cantidad : 26  valorUnitario : 121.24  Importe : 3152.26  Descripción : 1.2CHOCOKRI_x005F_x000D_
ClaveProdServ : 50221200Cantidad : 26  valorUnitario : 83.35  Importe : 2167.15  Descripción : CORN FLAKES_x005F_x000D_
ClaveProdServ : 50221200Cantidad : 234  valorUnitario : 83.35  Importe : 19504.33  Descripción : CORN FLAKES_x005F_x000D_
ClaveProdServ : 50221200Cantidad : 26  valorUnitario : 83.35  Importe : 2167.15  Descripción : CORN FLAKES_x005F_x000D_
ClaveProdServ : 50221100Cantidad : 10  valorUnitario : 112.73  Importe : 1127.31  Descripción : 710GR EXTRA_x005F_x000D_
ClaveProdServ : 50221100Cantidad : 90  valorUnitario : 112.73  Importe : 10145.83  Descripción : 710GR EXTRA_x005F_x000D_
ClaveProdServ : 50221100Cantidad : 10  valorUnitario : 112.73  Importe : 1127.31  Descripción : 710GR EXTRA_x005F_x000D_
ClaveProdServ : 50221200Cantidad : 17  valorUnitario : 112.73  Importe : 1916.44  Descripción : EXTRA CHOCO_x005F_x000D_
ClaveProdServ : 50221200Cantidad : 153  valorUnitario : 112.73  Importe : 17247.92  Descripción : EXTRA CHOCO_x005F_x000D_
ClaveProdServ : 50221200Cantidad : 17  valorUnitario : 112.73  Importe : 1916.44  Descripción : EXTRA CHOCO_x005F_x000D_
ClaveProdServ : 50171832Cantidad : 6  valorUnitario : 76.73  Importe : 460.38  Descripción : 710ML CESAR_x005F_x000D_
ClaveProdServ : 50171832Cantidad : 60  valorUnitario : 76.73  Importe : 4603.80  Descripción : 710ML CESAR_x005F_x000D_
ClaveProdServ : 50171832Cantidad : 44  valorUnitario : 76.73  Importe : 3376.12  Descripción : 710ML MIL_x005F_x000D_
ClaveProdServ : 50171832Cantidad : 32  valorUnitario : 76.73  Importe : 2455.36  Descripción : 710ML RANCH_x005F_x000D_
ClaveProdServ : 50171832Cantidad : 298  valorUnitario : 76.73  Importe : 22865.54  Descripción : 710ML RANCH_x005F_x000D_
ClaveProdServ : 12164504Cantidad : 30  valorUnitario : 179.03  Importe : 5370.90  Descripción : MM ENDULZANT_x005F_x000D_
ClaveProdServ : 12164504Cantidad : 2  valorUnitario : 179.03  Importe : 358.06  Descripción : MM ENDULZANT_x005F_x000D_
ClaveProdServ : 12164504Cantidad : 1  valorUnitario : 179.03  Importe : 179.03  Descripción : MM ENDULZANT_x005F_x000D_
ClaveProdServ : 47131810Cantidad : 208  valorUnitario : 87.30  Importe : 18158.76  Descripción : MM LAVAPL_x005F_x000D_
ClaveProdServ : 47131810Cantidad : 1  valorUnitario : 87.30  Importe : 87.30  Descripción : MM LAVAPL_x005F_x000D_
ClaveProdServ : 50221200Cantidad : 12  valorUnitario : 93.78  Importe : 1125.33  Descripción : 1.2 NESQUIK_x005F_x000D_
ClaveProdServ : 50221200Cantidad : 108  valorUnitario : 93.78  Importe : 10128.00  Descripción : 1.2 NESQUIK_x005F_x000D_
ClaveProdServ : 50221200Cantidad : 12  valorUnitario : 93.78  Importe : 1125.33  Descripción : 1.2 NESQUIK_x005F_x000D_
ClaveProdServ : 47131811Cantidad : 11  valorUnitario : 258.40  Importe : 2842.36  Descripción : SUAVITEL_x005F_x000D_
ClaveProdServ : 47131811Cantidad : 99  valorUnitario : 258.40  Importe : 25581.26  Descripción : SUAVITEL_x005F_x000D_
ClaveProdServ : 47131811Cantidad : 11  valorUnitario : 258.40  Importe : 2842.36  Descripción : SUAVITEL_x005F_x000D_
</t>
  </si>
  <si>
    <t xml:space="preserve">ClaveProdServ : 50202306Cantidad : 68  valorUnitario : 314.57  Importe : 21390.69  Descripción : 24P/COCA/500_x005F_x000D_
ClaveProdServ : 50202306Cantidad : 250  valorUnitario : 314.57  Importe : 78642.24  Descripción : 24P/COCA/500_x005F_x000D_
ClaveProdServ : 50192100Cantidad : 15  valorUnitario : 245.32  Importe : 3679.86  Descripción : PALMANTEQ_x005F_x000D_
ClaveProdServ : 50192100Cantidad : 150  valorUnitario : 245.32  Importe : 36798.61  Descripción : PALMANTEQ_x005F_x000D_
ClaveProdServ : 50181903Cantidad : 15  valorUnitario : 131.67  Importe : 1975.00  Descripción : 4BASES P/PAY_x005F_x000D_
ClaveProdServ : 50181903Cantidad : 150  valorUnitario : 131.67  Importe : 19750.00  Descripción : 4BASES P/PAY_x005F_x000D_
ClaveProdServ : 50221200Cantidad : 39  valorUnitario : 84.44  Importe : 3292.97  Descripción : CORN FLAKES_x005F_x000D_
ClaveProdServ : 50221200Cantidad : 351  valorUnitario : 84.44  Importe : 29636.75  Descripción : CORN FLAKES_x005F_x000D_
ClaveProdServ : 50221200Cantidad : 39  valorUnitario : 84.44  Importe : 3292.97  Descripción : CORN FLAKES_x005F_x000D_
ClaveProdServ : 50221100Cantidad : 13  valorUnitario : 120.30  Importe : 1563.85  Descripción : 1.2CHOCOKRI_x005F_x000D_
ClaveProdServ : 50221100Cantidad : 117  valorUnitario : 120.30  Importe : 14074.67  Descripción : 1.2CHOCOKRI_x005F_x000D_
ClaveProdServ : 50221100Cantidad : 13  valorUnitario : 120.30  Importe : 1563.85  Descripción : 1.2CHOCOKRI_x005F_x000D_
ClaveProdServ : 50221200Cantidad : 17  valorUnitario : 112.73  Importe : 1916.44  Descripción : EXTRA CHOCO_x005F_x000D_
ClaveProdServ : 50221200Cantidad : 153  valorUnitario : 112.73  Importe : 17247.92  Descripción : EXTRA CHOCO_x005F_x000D_
ClaveProdServ : 50221200Cantidad : 17  valorUnitario : 112.73  Importe : 1916.44  Descripción : EXTRA CHOCO_x005F_x000D_
ClaveProdServ : 50201706Cantidad : 37  valorUnitario : 148.34  Importe : 5488.58  Descripción : CAFE NESCAFE_x005F_x000D_
ClaveProdServ : 50201706Cantidad : 370  valorUnitario : 148.34  Importe : 54885.80  Descripción : CAFE NESCAFE_x005F_x000D_
ClaveProdServ : 50202306Cantidad : 17  valorUnitario : 176.38  Importe : 2998.45  Descripción : 9PZ SQUIRT_x005F_x000D_
ClaveProdServ : 50202306Cantidad : 170  valorUnitario : 176.38  Importe : 29984.48  Descripción : 9PZ SQUIRT_x005F_x000D_
ClaveProdServ : 41104211Cantidad : 484  valorUnitario : 189.90  Importe : 91909.93  Descripción : SUAVITEL_x005F_x000D_
</t>
  </si>
  <si>
    <t xml:space="preserve">ClaveProdServ : 50131629Cantidad : 4  valorUnitario : 148.34  Importe : 593.36  Descripción : CLARA HUEVO_x005F_x000D_
</t>
  </si>
  <si>
    <t xml:space="preserve">ClaveProdServ : 50465525Cantidad : 30  valorUnitario : 49.53  Importe : 1485.90  Descripción : RAJAS LA COS_x005F_x000D_
</t>
  </si>
  <si>
    <t xml:space="preserve">ClaveProdServ : 50131629Cantidad : 11  valorUnitario : 148.34  Importe : 1631.74  Descripción : CLARA HUEVO_x005F_x000D_
</t>
  </si>
  <si>
    <t xml:space="preserve">ClaveProdServ : 50465525Cantidad : 30  valorUnitario : 93.49  Importe : 2804.70  Descripción : CHIPOTLES LA_x005F_x000D_
</t>
  </si>
  <si>
    <t xml:space="preserve">ClaveProdServ : 50171902Cantidad : 60  valorUnitario : 109.89  Importe : 6593.40  Descripción : KNORR_x005F_x000D_
</t>
  </si>
  <si>
    <t xml:space="preserve">ClaveProdServ : 14111704Cantidad : 60  valorUnitario : 114.956897  Importe : 6897.413793  Descripción : 48R 200H SUA_x005F_x000D_
</t>
  </si>
  <si>
    <t xml:space="preserve">ClaveProdServ : 50465525Cantidad : 30  valorUnitario : 49.53  Importe : 1485.90  Descripción : RAJAS LA COS_x005F_x000D_
ClaveProdServ : 50171832Cantidad : 60  valorUnitario : 127.15  Importe : 7629.00  Descripción : MAGGI6/100ML_x005F_x000D_
</t>
  </si>
  <si>
    <t xml:space="preserve">ClaveProdServ : 41104211Cantidad : 60  valorUnitario : 138.896552  Importe : 8333.793103  Descripción : SUAVITEL_x005F_x000D_
</t>
  </si>
  <si>
    <t xml:space="preserve">ClaveProdServ : 50465525Cantidad : 30  valorUnitario : 34.67  Importe : 1040.10  Descripción : RAJAS LA COS_x005F_x000D_
ClaveProdServ : 50465525Cantidad : 20  valorUnitario : 78.48  Importe : 1569.60  Descripción : 6/220G RAJAS_x005F_x000D_
ClaveProdServ : 50171832Cantidad : 60  valorUnitario : 127.15  Importe : 7629.00  Descripción : MAGGI6/100ML_x005F_x000D_
</t>
  </si>
  <si>
    <t xml:space="preserve">ClaveProdServ : 50465525Cantidad : 30  valorUnitario : 0.01  Importe : 0.30  Descripción : RAJAS LA COS_x005F_x000D_
ClaveProdServ : 50465525Cantidad : 60  valorUnitario : 78.48  Importe : 4708.80  Descripción : 6/220G RAJAS_x005F_x000D_
ClaveProdServ : 50171832Cantidad : 60  valorUnitario : 127.15  Importe : 7629.00  Descripción : MAGGI6/100ML_x005F_x000D_
</t>
  </si>
  <si>
    <t xml:space="preserve">ClaveProdServ : 14111704Cantidad : 60  valorUnitario : 179.534483  Importe : 10772.068966  Descripción : HCOTTONELLE_x005F_x000D_
</t>
  </si>
  <si>
    <t xml:space="preserve">ClaveProdServ : 42231800Cantidad : 20  valorUnitario : 745.77  Importe : 14915.40  Descripción : 3/900 ALULA3_x005F_x000D_
</t>
  </si>
  <si>
    <t xml:space="preserve">ClaveProdServ : 14111704Cantidad : 60  valorUnitario : 114.956897  Importe : 6897.413793  Descripción : 48R 200H SUA_x005F_x000D_
ClaveProdServ : 50151500Cantidad : 60  valorUnitario : 123.75  Importe : 7425.00  Descripción : 3P NUTRIOLI_x005F_x000D_
</t>
  </si>
  <si>
    <t xml:space="preserve">ClaveProdServ : 50131704Cantidad : 21  valorUnitario : 858.30  Importe : 18024.30  Descripción : NAN 1 2/1.2K_x005F_x000D_
</t>
  </si>
  <si>
    <t xml:space="preserve">ClaveProdServ : 47131830Cantidad : 60  valorUnitario : 90.931034  Importe : 5455.862069  Descripción : 2/460ML PLED_x005F_x000D_
ClaveProdServ : 41104211Cantidad : 25  valorUnitario : 170.146552  Importe : 4253.663793  Descripción : DOWNY_x005F_x000D_
ClaveProdServ : 41104211Cantidad : 60  valorUnitario : 138.896552  Importe : 8333.793103  Descripción : SUAVITEL_x005F_x000D_
</t>
  </si>
  <si>
    <t xml:space="preserve">ClaveProdServ : 47131830Cantidad : 60  valorUnitario : 90.931034  Importe : 5455.862069  Descripción : 2/460ML PLED_x005F_x000D_
ClaveProdServ : 41104211Cantidad : 60  valorUnitario : 167.12069  Importe : 10027.241379  Descripción : DOWNY_x005F_x000D_
ClaveProdServ : 41104211Cantidad : 60  valorUnitario : 138.896552  Importe : 8333.793103  Descripción : SUAVITEL_x005F_x000D_
</t>
  </si>
  <si>
    <t xml:space="preserve">ClaveProdServ : 42231800Cantidad : 60  valorUnitario : 522.22  Importe : 31333.20  Descripción : 2/900G NAN C_x005F_x000D_
ClaveProdServ : 14111704Cantidad : 60  valorUnitario : 179.534483  Importe : 10772.068966  Descripción : HCOTTONELLE_x005F_x000D_
</t>
  </si>
  <si>
    <t xml:space="preserve">ClaveProdServ : 53131608Cantidad : 384  valorUnitario : 121.698276  Importe : 46732.137931  Descripción : JABON LIRIO_x005F_x000D_
ClaveProdServ : 84111506Cantidad : 1  valorUnitario : 0.01  Importe : 0.01  Descripción : MAYOREO_x005F_x000D_
</t>
  </si>
  <si>
    <t xml:space="preserve">ClaveProdServ : 12161902Cantidad : 9  valorUnitario : 222.241379  Importe : 2000.172414  Descripción : ACE_x005F_x000D_
ClaveProdServ : 12161902Cantidad : 90  valorUnitario : 222.241379  Importe : 20001.724138  Descripción : ACE_x005F_x000D_
ClaveProdServ : 53131606Cantidad : 22  valorUnitario : 166.681034  Importe : 3666.982759  Descripción : 3P DOVE DERM_x005F_x000D_
ClaveProdServ : 50201706Cantidad : 44  valorUnitario : 254.73  Importe : 11208.12  Descripción : BC CAFE REG_x005F_x000D_
ClaveProdServ : 50221002Cantidad : 44  valorUnitario : 152.43  Importe : 6706.92  Descripción : MM H HOTCAKE_x005F_x000D_
ClaveProdServ : 47131827Cantidad : 22  valorUnitario : 201.068966  Importe : 4423.517241  Descripción : MM QUITAMAN_x005F_x000D_
ClaveProdServ : 50151513Cantidad : 30  valorUnitario : 219.95  Importe : 6598.50  Descripción : OLEICO3/710M_x005F_x000D_
ClaveProdServ : 50151513Cantidad : 2  valorUnitario : 219.95  Importe : 439.90  Descripción : OLEICO3/710M_x005F_x000D_
ClaveProdServ : 50151513Cantidad : 1  valorUnitario : 219.95  Importe : 219.95  Descripción : OLEICO3/710M_x005F_x000D_
ClaveProdServ : 50202310Cantidad : 22  valorUnitario : 125.232759  Importe : 2755.12069  Descripción : AGUA MINERA_x005F_x000D_
</t>
  </si>
  <si>
    <t xml:space="preserve">ClaveProdServ : 42231806Cantidad : 99  valorUnitario : 660.543103  Importe : 65393.767241  Descripción : ENSURE F 16P_x005F_x000D_
ClaveProdServ : 42231800Cantidad : 12  valorUnitario : 817.38  Importe : 9808.56  Descripción : 2/900 ALULA1_x005F_x000D_
</t>
  </si>
  <si>
    <t xml:space="preserve">ClaveProdServ : 50171800Cantidad : 288  valorUnitario : 258.82  Importe : 74540.16  Descripción : 3.4K MAYONES_x005F_x000D_
ClaveProdServ : 84111506Cantidad : 1  valorUnitario : 0.01  Importe : 0.01  Descripción : MAYOREO_x005F_x000D_
</t>
  </si>
  <si>
    <t xml:space="preserve">ClaveProdServ : 42231806Cantidad : 140  valorUnitario : 660.543103  Importe : 92476.034483  Descripción : ENSURE F 16P_x005F_x000D_
</t>
  </si>
  <si>
    <t xml:space="preserve">ClaveProdServ : 42231800Cantidad : 340  valorUnitario : 542.19  Importe : 184344.60  Descripción : NAN 3 2/1.5K_x005F_x000D_
</t>
  </si>
  <si>
    <t xml:space="preserve">ClaveProdServ : 47131811Cantidad : 600  valorUnitario : 274.974138  Importe : 164984.482759  Descripción : 10K ROMA_x005F_x000D_
ClaveProdServ : 84111506Cantidad : 1  valorUnitario : 0.01  Importe : 0.01  Descripción : MAYOREO_x005F_x000D_
</t>
  </si>
  <si>
    <t xml:space="preserve">ClaveProdServ : 50131704Cantidad : 210  valorUnitario : 796.92  Importe : 167353.20  Descripción : NAN 2 2/1.2K_x005F_x000D_
ClaveProdServ : 50131704Cantidad : 87  valorUnitario : 858.30  Importe : 74672.10  Descripción : NAN 1 2/1.2K_x005F_x000D_
</t>
  </si>
  <si>
    <t xml:space="preserve">ClaveProdServ : 84111506Cantidad : 1  valorUnitario : 0.01  Importe : 0.01  Descripción : MAYOREO_x005F_x000D_
ClaveProdServ : 50221100Cantidad : 200  valorUnitario : 128.90  Importe : 25780.00  Descripción : 5/1 KG ARROZ_x005F_x000D_
ClaveProdServ : 53131608Cantidad : 768  valorUnitario : 121.698276  Importe : 93464.275862  Descripción : 14PZ LIRIO_x005F_x000D_
ClaveProdServ : 53131608Cantidad : 768  valorUnitario : 121.698276  Importe : 93464.275862  Descripción : JABON LIRIO_x005F_x000D_
</t>
  </si>
  <si>
    <t xml:space="preserve">ClaveProdServ : 53131628Cantidad : 405  valorUnitario : 78.491379  Importe : 31789.008621  Descripción : HEAD &amp; SHOUL_x005F_x000D_
ClaveProdServ : 53131628Cantidad : 405  valorUnitario : 78.491379  Importe : 31789.008621  Descripción : HEAD &amp; SHOUL_x005F_x000D_
ClaveProdServ : 53131628Cantidad : 405  valorUnitario : 78.491379  Importe : 31789.008621  Descripción : HEAD &amp; SHOUL_x005F_x000D_
ClaveProdServ : 53131608Cantidad : 640  valorUnitario : 211.655172  Importe : 135459.310345  Descripción : DOVE_x005F_x000D_
</t>
  </si>
  <si>
    <t xml:space="preserve">ClaveProdServ : 47131811Cantidad : 280  valorUnitario : 274.974138  Importe : 76992.758621  Descripción : 10/1KBLNIEV_x005F_x000D_
ClaveProdServ : 47131811Cantidad : 40  valorUnitario : 274.974138  Importe : 10998.965517  Descripción : 40/250BLNIEV_x005F_x000D_
ClaveProdServ : 47131811Cantidad : 160  valorUnitario : 274.974138  Importe : 43995.862069  Descripción : 20/500BLNIEV_x005F_x000D_
ClaveProdServ : 47131811Cantidad : 600  valorUnitario : 274.974138  Importe : 164984.482759  Descripción : 10/1KROMA_x005F_x000D_
ClaveProdServ : 47131811Cantidad : 160  valorUnitario : 274.974138  Importe : 43995.862069  Descripción : 40/250 ROMA_x005F_x000D_
ClaveProdServ : 47131811Cantidad : 280  valorUnitario : 274.974138  Importe : 76992.758621  Descripción : 20/500ROMA_x005F_x000D_
</t>
  </si>
  <si>
    <t xml:space="preserve">ClaveProdServ : 14111704Cantidad : 1520  valorUnitario : 175.50  Importe : 266760.00  Descripción : HCOTTONELLE_x005F_x000D_
ClaveProdServ : 14111704Cantidad : 1020  valorUnitario : 254.87069  Importe : 259968.103448  Descripción : MM HIGIENICO_x005F_x000D_
ClaveProdServ : 84111506Cantidad : 1  valorUnitario : 0.01  Importe : 0.01  Descripción : MAYOREO_x005F_x000D_
</t>
  </si>
  <si>
    <t xml:space="preserve">ClaveProdServ : 50161509Cantidad : 600  valorUnitario : 1202.03  Importe : 721218.00  Descripción : 50K STANDARD_x005F_x000D_
ClaveProdServ : 84111506Cantidad : 1  valorUnitario : 0.01  Importe : 0.01  Descripción : MAYOREO_x005F_x000D_
</t>
  </si>
  <si>
    <t xml:space="preserve">ClaveProdServ : 50161509Cantidad : 600  valorUnitario : 1212.26  Importe : 727356.00  Descripción : 50K STANDARD_x005F_x000D_
ClaveProdServ : 84111506Cantidad : 1  valorUnitario : 0.01  Importe : 0.01  Descripción : MAYOREO_x005F_x000D_
</t>
  </si>
  <si>
    <t xml:space="preserve">ClaveProdServ : 50202306Cantidad : 18  valorUnitario : 120.818966  Importe : 2174.741379  Descripción : PEPSI_x005F_x000D_
ClaveProdServ : 50202300Cantidad : 18  valorUnitario : 149.043103  Importe : 2682.775862  Descripción : 24/400 ML MU_x005F_x000D_
ClaveProdServ : 50202300Cantidad : 18  valorUnitario : 149.043103  Importe : 2682.775862  Descripción : 8/2 LT MULTI_x005F_x000D_
</t>
  </si>
  <si>
    <t xml:space="preserve">ClaveProdServ : 53131647Cantidad : 60  valorUnitario : 117.275862  Importe : 7036.551724  Descripción : TOALLITA KBB_x005F_x000D_
</t>
  </si>
  <si>
    <t xml:space="preserve">ClaveProdServ : 53102305Cantidad : 60  valorUnitario : 284.474138  Importe : 17068.448276  Descripción : KBB SUAV J84_x005F_x000D_
</t>
  </si>
  <si>
    <t xml:space="preserve">ClaveProdServ : 53102305Cantidad : 60  valorUnitario : 314.551724  Importe : 18873.103448  Descripción : KBB SUAV MAX_x005F_x000D_
</t>
  </si>
  <si>
    <t xml:space="preserve">ClaveProdServ : 53102305Cantidad : 60  valorUnitario : 249.594828  Importe : 14975.689655  Descripción : KBB SUAV G84_x005F_x000D_
</t>
  </si>
  <si>
    <t xml:space="preserve">ClaveProdServ : 50191507Cantidad : 242  valorUnitario : 142.20  Importe : 34412.40  Descripción : M CAM/CHIL12_x005F_x000D_
</t>
  </si>
  <si>
    <t xml:space="preserve">ClaveProdServ : 50131704Cantidad : 2000  valorUnitario : 317.13  Importe : 634260.00  Descripción : NIDO 2.7KG_x005F_x000D_
</t>
  </si>
  <si>
    <t xml:space="preserve">ClaveProdServ : 50131702Cantidad : 80  valorUnitario : 316.11  Importe : 25288.80  Descripción : LALA LIGHT_x005F_x000D_
</t>
  </si>
  <si>
    <t xml:space="preserve">ClaveProdServ : 51101550Cantidad : 30.000000  valorUnitario : 27.270000  Importe : 818.100000  Descripción : CEFALEXINA 250 MG SUSP 100 ML_x005F_x000D_
ClaveProdServ : 51161705Cantidad : 50.000000  valorUnitario : 76.800000  Importe : 3840.000000  Descripción : IPRATROPIO 25 MG SOL NEBULIZAR FCO 20 ML *AMSA*_x005F_x000D_
ClaveProdServ : 51171806Cantidad : 200.000000  valorUnitario : 6.210000  Importe : 1242.000000  Descripción : DIRPASID 10 MG TAB 20_x005F_x000D_
ClaveProdServ : 51181722Cantidad : 20.000000  valorUnitario : 129.430000  Importe : 2588.600000  Descripción : FHISFLUNAL 50 MCG SPRAY 120  DOSIS_x005F_x000D_
ClaveProdServ : 51101811Cantidad : 50.000000  valorUnitario : 13.910000  Importe : 695.500000  Descripción : KETOCONAZOL 2/100 GR CREMA TUBO 30 GR_x005F_x000D_
ClaveProdServ : 51161637Cantidad : 200.000000  valorUnitario : 23.790000  Importe : 4758.000000  Descripción : HIDROXIN 10 MG TAB 30_x005F_x000D_
ClaveProdServ : 51101542Cantidad : 50.000000  valorUnitario : 20.640000  Importe : 1032.000000  Descripción : KENZOFLEX 3 MG/ML SOL GTS OFT 5 ML_x005F_x000D_
ClaveProdServ : 51121800Cantidad : 30.000000  valorUnitario : 134.680000  Importe : 4040.400000  Descripción : MENIROL 10/20 MG c/28 TAB_x005F_x000D_
ClaveProdServ : 51121703Cantidad : 100.000000  valorUnitario : 7.080000  Importe : 708.000000  Descripción : NOVAPRES 25 MG TAB 30_x005F_x000D_
ClaveProdServ : 51142200Cantidad : 300.000000  valorUnitario : 41.590000  Importe : 12477.000000  Descripción : SANZADOLL DUO 37.5 / 325 MG TAB 20_x005F_x000D_
ClaveProdServ : 51241220Cantidad : 50.000000  valorUnitario : 27.750000  Importe : 1387.500000  Descripción : TINITREND CMA TUBO c/30 G_x005F_x000D_
ClaveProdServ : 51171804Cantidad : 100.000000  valorUnitario : 42.100000  Importe : 4210.000000  Descripción : VYLKOR 8 MG TAB 10_x005F_x000D_
</t>
  </si>
  <si>
    <t xml:space="preserve">ClaveProdServ : 51161800Cantidad : 1.00  valorUnitario : 2323.000000  Importe : 2323.000000  Descripción : NEXT C/20 TABLETAS_x005F_x000D_
ClaveProdServ : 53131510Cantidad : 5.00  valorUnitario : 2444.896800  Importe : 12224.484000  Descripción : COREGA ULTRA SIN SABOR 40G_x005F_x000D_
ClaveProdServ : 51171501Cantidad : 10.00  valorUnitario : 363.600000  Importe : 3636.000000  Descripción : TUMS SABORES SURTIDO 3 ROLLOS C/8 TABS._x005F_x000D_
ClaveProdServ : 51142400Cantidad : 50.00  valorUnitario : 454.500000  Importe : 22725.000000  Descripción : BIOELECTRO C/24 TABLETAS_x005F_x000D_
ClaveProdServ : 51212000Cantidad : 4.00  valorUnitario : 2017.980000  Importe : 8071.920000  Descripción : NIKZON MED. C/90 TAB._x005F_x000D_
ClaveProdServ : 51212000Cantidad : 4.00  valorUnitario : 2373.500000  Importe : 9494.000000  Descripción : NIKZON MED. C/40 TAB._x005F_x000D_
ClaveProdServ : 51142001Cantidad : 2.00  valorUnitario : 25525.000000  Importe : 51050.000000  Descripción : SEDALMERCK EXHIBIDOR CON 200 TABLETAS_x005F_x000D_
ClaveProdServ : 51212000Cantidad : 8.00  valorUnitario : 237.350000  Importe : 1898.800000  Descripción : NIKZON MED. C/40 TAB._x005F_x000D_
ClaveProdServ : 51171900Cantidad : 24.00  valorUnitario : 80.800000  Importe : 1939.200000  Descripción : GENOPRAZOL 20MG. EXH C/49 CAPS_x005F_x000D_
ClaveProdServ : 51101700Cantidad : 3.00  valorUnitario : 2929.000000  Importe : 8787.000000  Descripción : LOXCELL ADULTO 1 TABLETA 400/300MG_x005F_x000D_
ClaveProdServ : 51171504Cantidad : 2.00  valorUnitario : 5454.000000  Importe : 10908.000000  Descripción : ALKA SELTZER BOOST EXH. C/ 10 PZS._x005F_x000D_
ClaveProdServ : 51142610Cantidad : 2.00  valorUnitario : 16968.000000  Importe : 33936.000000  Descripción : SARIDON CON 100 PZAS._x005F_x000D_
ClaveProdServ : 51212000Cantidad : 10.00  valorUnitario : 594.000000  Importe : 5940.000000  Descripción : DON BRONQUIO JARABE 220 G._x005F_x000D_
ClaveProdServ : 42281600Cantidad : 1.00  valorUnitario : 368.000000  Importe : 368.000000  Descripción : AGUA OXIGENADA JALOMA 112 ML._x005F_x000D_
ClaveProdServ : 42181503Cantidad : 5.00  valorUnitario : 440.379000  Importe : 2201.895000  Descripción : SOFT LUBE GEL LUBRICANTE 56.7 GR_x005F_x000D_
ClaveProdServ : 42181503Cantidad : 3.00  valorUnitario : 48.931000  Importe : 146.793000  Descripción : SOFT LUBE GEL LUBRICANTE 56.7 GR_x005F_x000D_
ClaveProdServ : 42281600Cantidad : 36.00  valorUnitario : 5.750000  Importe : 207.000000  Descripción : AGUA OXIGENADA JALOMA 112 ML._x005F_x000D_
ClaveProdServ : 26111715Cantidad : 1.00  valorUnitario : 1441.864800  Importe : 1441.864800  Descripción : PILA EVEREADY AAA BLISTER CON 4 PZAS._x005F_x000D_
ClaveProdServ : 53131613Cantidad : 5.00  valorUnitario : 1118.068800  Importe : 5590.344000  Descripción : CREMA POND'S REJUVENESS 100 GR. NOCHE_x005F_x000D_
ClaveProdServ : 53131613Cantidad : 5.00  valorUnitario : 1738.552800  Importe : 8692.764000  Descripción : CREMA PONDS CLARANT B3 200 GRS. GRASA_x005F_x000D_
ClaveProdServ : 53131613Cantidad : 10.00  valorUnitario : 1357.240800  Importe : 13572.408000  Descripción : CREMA PONDS CLARANT B3 400 GRS. SECA_x005F_x000D_
ClaveProdServ : 53131641Cantidad : 10.00  valorUnitario : 405.414000  Importe : 4054.140000  Descripción : VASELINA POND'S 85 GRS._x005F_x000D_
ClaveProdServ : 53131641Cantidad : 10.00  valorUnitario : 236.172000  Importe : 2361.720000  Descripción : VASELINA POND'S 42 GRS._x005F_x000D_
ClaveProdServ : 53131619Cantidad : 2.00  valorUnitario : 345.516800  Importe : 691.033600  Descripción : MAQ. ANGEL FACE NATURAL 2 12 GRS_x005F_x000D_
ClaveProdServ : 53131647Cantidad : 10.00  valorUnitario : 944.482800  Importe : 9444.828000  Descripción : VASELINA POND'S PARA BEBE 213 GR_x005F_x000D_
ClaveProdServ : 42231808Cantidad : 1.00  valorUnitario : 796.137600  Importe : 796.137600  Descripción : BIB. EVENFLO DISNEY 8 OZ. (1910)_x005F_x000D_
ClaveProdServ : 53131503Cantidad : 3.00  valorUnitario : 808.758000  Importe : 2426.274000  Descripción : CEP. DENTAL PRO DOBLE ACC MAYOR ALCANCE 2PACK_x005F_x000D_
ClaveProdServ : 53102500Cantidad : 1.00  valorUnitario : 378.206400  Importe : 378.206400  Descripción : BABERO EVENFLO MICKEY-MINNIE GRANDE (8861)_x005F_x000D_
ClaveProdServ : 53102500Cantidad : 1.00  valorUnitario : 246.620400  Importe : 246.620400  Descripción : BABERO EVENFLO ZOO GRANDE (5132)_x005F_x000D_
ClaveProdServ : 53131614Cantidad : 1.00  valorUnitario : 234.517200  Importe : 234.517200  Descripción : TALCO AMMENS PARA PIES 60 GR_x005F_x000D_
ClaveProdServ : 53131614Cantidad : 1.00  valorUnitario : 438.828000  Importe : 438.828000  Descripción : TALCO AMMENS PARA PIES 250 GRS_x005F_x000D_
ClaveProdServ : 53131603Cantidad : 2.00  valorUnitario : 1158.723600  Importe : 2317.447200  Descripción : GILLETTE CARTUCHO M3 TURBO C/2 PZ._x005F_x000D_
ClaveProdServ : 42231807Cantidad : 4.00  valorUnitario : 220.448400  Importe : 881.793600  Descripción : MAMILA EVENFLO CUELLO ANCHO F.MEDIO 2PACK (2116)_x005F_x000D_
ClaveProdServ : 42231807Cantidad : 4.00  valorUnitario : 220.448400  Importe : 881.793600  Descripción : MAMILA EVENFLO CUELLO ANCHO F.RAPIDO 2PACK (2117)_x005F_x000D_
ClaveProdServ : 42231808Cantidad : 2.00  valorUnitario : 485.327400  Importe : 970.654800  Descripción : BIB. EVENFLO DISNEY CUELLO ANCHO 3EN1 (1523)_x005F_x000D_
ClaveProdServ : 42231808Cantidad : 3.00  valorUnitario : 320.413600  Importe : 961.240800  Descripción : ESCOBILLON EVENFLO DOBLE CON ESPONJA(5137)_x005F_x000D_
ClaveProdServ : 53131613Cantidad : 2.00  valorUnitario : 928.344600  Importe : 1856.689200  Descripción : CREMA REVITALIFT A.HIALURONICO OJOS 15ML.( 0346 )_x005F_x000D_
ClaveProdServ : 53131613Cantidad : 3.00  valorUnitario : 928.344600  Importe : 2785.033800  Descripción : CREMA REVITALIFT A.HIALURONICO NOCHE 50ML. ( 0339)_x005F_x000D_
ClaveProdServ : 53131613Cantidad : 3.00  valorUnitario : 928.344600  Importe : 2785.033800  Descripción : CREMA REVITALIFT A.HIALURONICO FPS20 50ML.(0322)_x005F_x000D_
ClaveProdServ : 53131600Cantidad : 3.00  valorUnitario : 538.104000  Importe : 1614.312000  Descripción : JABON ASEPXIA FORMULA FORTE 100G._x005F_x000D_
ClaveProdServ : 53131501Cantidad : 2.00  valorUnitario : 517.240800  Importe : 1034.481600  Descripción : ENJ. COLGATE PLAX ICE INFINITY 250ML_x005F_x000D_
ClaveProdServ : 53131501Cantidad : 1.00  valorUnitario : 211.034400  Importe : 211.034400  Descripción : ENJ. COLGATE PLAX ICE INFINITY 60ML_x005F_x000D_
ClaveProdServ : 53131600Cantidad : 3.00  valorUnitario : 895.448400  Importe : 2686.345200  Descripción : CREMA GOICOECHEA EFECTO CALMANTE (ARNICA) 400 ML_x005F_x000D_
ClaveProdServ : 53131613Cantidad : 3.00  valorUnitario : 520.344600  Importe : 1561.033800  Descripción : CREMA TEATRICAL CELULA MADRE ANTI-ARRUGAS 400 G._x005F_x000D_
ClaveProdServ : 53131613Cantidad : 6.00  valorUnitario : 323.896800  Importe : 1943.380800  Descripción : CREMA TEATRICAL GRANDE AZUL 230G_x005F_x000D_
ClaveProdServ : 53131613Cantidad : 4.00  valorUnitario : 323.896800  Importe : 1295.587200  Descripción : CREMA TEATRICAL GRANDE ROSA 230G_x005F_x000D_
ClaveProdServ : 53131613Cantidad : 6.00  valorUnitario : 416.896800  Importe : 2501.380800  Descripción : CREMA TEATRICAL REALMENTEGRANDE ROSA 400G_x005F_x000D_
</t>
  </si>
  <si>
    <t xml:space="preserve">ClaveProdServ : 42142609Cantidad : 1.00  valorUnitario : 1469.656000  Importe : 1469.656000  Descripción : JERINGA BD INSULINA 1 ML C/10 (31GX6MM)_x005F_x000D_
ClaveProdServ : 42142609Cantidad : 2.00  valorUnitario : 1362.154500  Importe : 2724.309000  Descripción : JERINGA BD INSULINA 0.5 ML C/30 (31GX6MM)_x005F_x000D_
ClaveProdServ : 42142609Cantidad : 11.00  valorUnitario : 1362.154500  Importe : 14983.699500  Descripción : JERINGA BD INSULINA 0.3 ML C/30 (31GX6MM)_x005F_x000D_
ClaveProdServ : 42142609Cantidad : 1.00  valorUnitario : 1362.154500  Importe : 1362.154500  Descripción : JERINGA BD INSULINA 0.5 ML C/30 (31GX8MM)_x005F_x000D_
ClaveProdServ : 42142609Cantidad : 1.00  valorUnitario : 1756.164000  Importe : 1756.164000  Descripción : JERINGA BD INSULINA 1 ML. C/100 (30GX13MM)_x005F_x000D_
ClaveProdServ : 42142609Cantidad : 16.00  valorUnitario : 178.319000  Importe : 2853.104000  Descripción : JERINGA PLASTIPACK 3 ML NEGRA CAJA C/100(22G*32MM)_x005F_x000D_
ClaveProdServ : 42142609Cantidad : 8.00  valorUnitario : 224.810300  Importe : 1798.482400  Descripción : JERINGA PLASTIPACK 5 ML NEGRA CAJA C/100(22G*32MM)_x005F_x000D_
</t>
  </si>
  <si>
    <t xml:space="preserve">ClaveProdServ : 51161900Cantidad : 5.00  valorUnitario : 616.100000  Importe : 3080.500000  Descripción : NASALUB SOL. INFANTIL 30ML_x005F_x000D_
ClaveProdServ : 51142000Cantidad : 1.00  valorUnitario : 13283.200000  Importe : 13283.200000  Descripción : TEMPRA FORTE 650 MG. C/24 TABS._x005F_x000D_
ClaveProdServ : 51142000Cantidad : 4.00  valorUnitario : 2751.360000  Importe : 11005.440000  Descripción : TEMPRA JARABE 120 ML_x005F_x000D_
ClaveProdServ : 51142000Cantidad : 40.00  valorUnitario : 83.020000  Importe : 3320.800000  Descripción : TEMPRA FORTE 650 MG. C/24 TABS._x005F_x000D_
ClaveProdServ : 51172100Cantidad : 40.00  valorUnitario : 66.660000  Importe : 2666.400000  Descripción : SYNCOL MAX PASTILLAS CON 12 COMPRIMIDOS_x005F_x000D_
ClaveProdServ : 51142000Cantidad : 4.00  valorUnitario : 114.640000  Importe : 458.560000  Descripción : TEMPRA JARABE 120 ML_x005F_x000D_
ClaveProdServ : 51161600Cantidad : 1.00  valorUnitario : 7252.000000  Importe : 7252.000000  Descripción : SENSIBIT D NF 12 TABS_x005F_x000D_
ClaveProdServ : 51101500Cantidad : 5.00  valorUnitario : 151.500000  Importe : 757.500000  Descripción : BINOTAL 500 MG C/30 CAPS_x005F_x000D_
ClaveProdServ : 51101500Cantidad : 30.00  valorUnitario : 44.950000  Importe : 1348.500000  Descripción : PENPROCILINA 800.000 U FCO C/AMPULA_x005F_x000D_
</t>
  </si>
  <si>
    <t xml:space="preserve">ClaveProdServ : 51161900Cantidad : 4.00  valorUnitario : 626.200000  Importe : 2504.800000  Descripción : NASALUB SOL. ADULTO 30ML_x005F_x000D_
ClaveProdServ : 51171700Cantidad : 1.00  valorUnitario : 7475.760000  Importe : 7475.760000  Descripción : LOMOTIL TAB. C/8 PZAS_x005F_x000D_
ClaveProdServ : 51171800Cantidad : 1.00  valorUnitario : 9162.720000  Importe : 9162.720000  Descripción : DRAMAMINE 50 GRS. CON 24 PZAS._x005F_x000D_
ClaveProdServ : 51161801Cantidad : 5.00  valorUnitario : 2020.000000  Importe : 10100.000000  Descripción : TESALON PERLAS 100 MG C/20_x005F_x000D_
ClaveProdServ : 51142909Cantidad : 50.00  valorUnitario : 92.310000  Importe : 4615.500000  Descripción : GRANEODIN F MIEL-LIMON C/16 TABS_x005F_x000D_
ClaveProdServ : 51171500Cantidad : 30.00  valorUnitario : 75.550000  Importe : 2266.500000  Descripción : ESTOMAQUIL POLVO C/20 SOBRES 3 GRS_x005F_x000D_
ClaveProdServ : 51142000Cantidad : 20.00  valorUnitario : 68.580000  Importe : 1371.600000  Descripción : TEMPRA INFANTIL MAST. 80MG C/30 TAB._x005F_x000D_
ClaveProdServ : 51171700Cantidad : 150.00  valorUnitario : 116.660000  Importe : 17499.000000  Descripción : TREDA TABLETAS C/20 PZAS_x005F_x000D_
ClaveProdServ : 51171700Cantidad : 40.00  valorUnitario : 107.060000  Importe : 4282.400000  Descripción : TREDA SUSPENCIÓN ALMENDRA CEREZA 75ML_x005F_x000D_
ClaveProdServ : 51171700Cantidad : 28.00  valorUnitario : 103.830000  Importe : 2907.240000  Descripción : LOMOTIL TAB. C/8 PZAS_x005F_x000D_
ClaveProdServ : 51171800Cantidad : 28.00  valorUnitario : 127.260000  Importe : 3563.280000  Descripción : DRAMAMINE 50 GRS. CON 24 PZAS._x005F_x000D_
ClaveProdServ : 51101500Cantidad : 5.00  valorUnitario : 151.500000  Importe : 757.500000  Descripción : BINOTAL 500 MG C/30 CAPS_x005F_x000D_
ClaveProdServ : 51142000Cantidad : 150.00  valorUnitario : 63.530000  Importe : 9529.500000  Descripción : NEOMELUBRINA 500 MG C/10 TABS._x005F_x000D_
ClaveProdServ : 42142609Cantidad : 1.00  valorUnitario : 1469.656000  Importe : 1469.656000  Descripción : JERINGA BD INSULINA 0.3 ML C/10 (31GX6MM)_x005F_x000D_
ClaveProdServ : 42142609Cantidad : 1.00  valorUnitario : 1469.656000  Importe : 1469.656000  Descripción : JERINGA BD INSULINA 1 ML C/10 (31GX6MM)_x005F_x000D_
ClaveProdServ : 42142609Cantidad : 3.00  valorUnitario : 1362.154500  Importe : 4086.463500  Descripción : JERINGA BD INSULINA 0.5 ML C/30 (31GX6MM)_x005F_x000D_
ClaveProdServ : 42142609Cantidad : 4.00  valorUnitario : 1362.154500  Importe : 5448.618000  Descripción : JERINGA BD INSULINA 0.3 ML C/30 (31GX6MM)_x005F_x000D_
ClaveProdServ : 42142609Cantidad : 2.00  valorUnitario : 1469.656000  Importe : 2939.312000  Descripción : JERINGA BD INSULINA 0.5 ML C/10 (31GX6MM)_x005F_x000D_
ClaveProdServ : 42142609Cantidad : 1.00  valorUnitario : 1362.154500  Importe : 1362.154500  Descripción : JERINGA BD INSULINA 1 ML. C/30 (31X6MM)_x005F_x000D_
ClaveProdServ : 42142609Cantidad : 12.00  valorUnitario : 224.810300  Importe : 2697.723600  Descripción : JERINGA PLASTIPACK 5 ML NEGRA CAJA C/100(22G*32MM)_x005F_x000D_
</t>
  </si>
  <si>
    <t xml:space="preserve">ClaveProdServ : 41106201Cantidad : 3.00  valorUnitario : 3929.000000  Importe : 11787.000000  Descripción : UNGUENTO DERMAN 50G (ANTIMICOTICA)_x005F_x000D_
ClaveProdServ : 53131613Cantidad : 3.00  valorUnitario : 3161.000000  Importe : 9483.000000  Descripción : UNGUENTO VITACILINA 28 G_x005F_x000D_
</t>
  </si>
  <si>
    <t xml:space="preserve">ClaveProdServ : 50171902Cantidad : 5.00  valorUnitario : 441.120000  Importe : 2205.600000  Descripción : KNORR SUIZA CALDO DE POLLO (FRASCO) 100G_x005F_x000D_
ClaveProdServ : 50171902Cantidad : 25.00  valorUnitario : 1516.200000  Importe : 37905.000000  Descripción : KNORR SUIZA CDO. DE POLLO ESTUCHE C/8_x005F_x000D_
</t>
  </si>
  <si>
    <t xml:space="preserve">ClaveProdServ : 42141500Cantidad : 5.00  valorUnitario : 284.741370  Importe : 1423.706850  Descripción : COTONETES KIUTS JALOMA TARRO CON 100 PIEZAS_x005F_x000D_
</t>
  </si>
  <si>
    <t xml:space="preserve">ClaveProdServ : 53131630Cantidad : 4.00  valorUnitario : 827.242000  Importe : 3308.968000  Descripción : LABELLO CLASICO 4.7 GR. 4870_x005F_x000D_
ClaveProdServ : 53131613Cantidad : 2.00  valorUnitario : 370.863000  Importe : 741.726000  Descripción : CREMA HINDS HX ALMENDRAS 90ML_x005F_x000D_
ClaveProdServ : 53131613Cantidad : 6.00  valorUnitario : 483.232500  Importe : 2899.395000  Descripción : CREMA HINDS CLASICA PIEL SECA 400 ML_x005F_x000D_
ClaveProdServ : 53131628Cantidad : 10.00  valorUnitario : 301.965600  Importe : 3019.656000  Descripción : SH. SAVILE 2EN1 MIEL 700 ML_x005F_x000D_
ClaveProdServ : 53131628Cantidad : 10.00  valorUnitario : 301.965600  Importe : 3019.656000  Descripción : SH. SAVILE KERATINA 700 ML_x005F_x000D_
ClaveProdServ : 53131613Cantidad : 8.00  valorUnitario : 1143.103200  Importe : 9144.825600  Descripción : CREMA POND'S "S" AZUL 200 GRS._x005F_x000D_
ClaveProdServ : 53131606Cantidad : 6.00  valorUnitario : 312.414000  Importe : 1874.484000  Descripción : DES. REXONA STICK (H) ANTIBACTERIAL 50 GR_x005F_x000D_
ClaveProdServ : 53131606Cantidad : 6.00  valorUnitario : 389.689200  Importe : 2338.135200  Descripción : DES. AXE AEROSOL D KILO 97GR_x005F_x000D_
ClaveProdServ : 53131606Cantidad : 6.00  valorUnitario : 389.689200  Importe : 2338.135200  Descripción : DES. AXE AEROSOL D EXCITE 97GR_x005F_x000D_
ClaveProdServ : 53131606Cantidad : 10.00  valorUnitario : 389.689200  Importe : 3896.892000  Descripción : DES. AXE AEROSOL D APOLLO 97 GRS_x005F_x000D_
ClaveProdServ : 53131606Cantidad : 7.00  valorUnitario : 389.689200  Importe : 2727.824400  Descripción : DES. AXE AEROSOL D FUSION 97GR_x005F_x000D_
ClaveProdServ : 53131606Cantidad : 8.00  valorUnitario : 389.689200  Importe : 3117.513600  Descripción : DES. AXE AEROSOL D BLACK 97GR_x005F_x000D_
ClaveProdServ : 53131606Cantidad : 6.00  valorUnitario : 389.689200  Importe : 2338.135200  Descripción : DES. AXE AEROSOL D GOLD TEMPTATION 97GRS_x005F_x000D_
ClaveProdServ : 53131606Cantidad : 6.00  valorUnitario : 552.723600  Importe : 3316.341600  Descripción : DES. REXONA CLINICAL (M) AEROSOL AP ANTIB 91G_x005F_x000D_
ClaveProdServ : 53131613Cantidad : 3.00  valorUnitario : 288.414000  Importe : 865.242000  Descripción : CREMA ST. IVES AVENA Y KARITE 200 ML._x005F_x000D_
ClaveProdServ : 53131628Cantidad : 3.00  valorUnitario : 263.276400  Importe : 789.829200  Descripción : SH. SEDAL RIZOS DEFINIDOS 300 ML_x005F_x000D_
ClaveProdServ : 53131628Cantidad : 3.00  valorUnitario : 263.276400  Importe : 789.829200  Descripción : SH. SEDAL CERAMIDAS 300 ML_x005F_x000D_
ClaveProdServ : 53131602Cantidad : 5.00  valorUnitario : 263.276400  Importe : 1316.382000  Descripción : AC. SEDAL LISO PERFECTO 300 ML_x005F_x000D_
ClaveProdServ : 53131628Cantidad : 6.00  valorUnitario : 263.276400  Importe : 1579.658400  Descripción : SH. SEDAL LISO PERFECTO 300 ML_x005F_x000D_
ClaveProdServ : 53131628Cantidad : 8.00  valorUnitario : 514.034400  Importe : 4112.275200  Descripción : SH. SEDAL RESTAURACION INSTANTANEA 620 ML_x005F_x000D_
ClaveProdServ : 53131602Cantidad : 6.00  valorUnitario : 350.068800  Importe : 2100.412800  Descripción : SPRAY SAVILE ACEITE DE COCO 300ML_x005F_x000D_
ClaveProdServ : 53131628Cantidad : 6.00  valorUnitario : 301.965600  Importe : 1811.793600  Descripción : AC. SAVILE BIOTINA 700 ML_x005F_x000D_
ClaveProdServ : 53131628Cantidad : 6.00  valorUnitario : 301.965600  Importe : 1811.793600  Descripción : AC. SAVILE COLAGENO 700 ML_x005F_x000D_
ClaveProdServ : 53131602Cantidad : 10.00  valorUnitario : 297.828000  Importe : 2978.280000  Descripción : CREMA P/PEINAR SEDAL LISO PERFECTO 300 ML._x005F_x000D_
ClaveProdServ : 53131602Cantidad : 30.00  valorUnitario : 297.828000  Importe : 8934.840000  Descripción : CREMA P/PEINAR SEDAL RIZOS DEFINIDOS 300 ML_x005F_x000D_
ClaveProdServ : 53131606Cantidad : 30.00  valorUnitario : 347.931200  Importe : 10437.936000  Descripción : DES. OLD SPICE BARRA MIX C/3 50G (FRESH/LEñA/WOLF)_x005F_x000D_
ClaveProdServ : 53131628Cantidad : 3.00  valorUnitario : 882.931200  Importe : 2648.793600  Descripción : SH. PANTENE 2 EN 1 CUIDADO CLASICO 700 ML_x005F_x000D_
ClaveProdServ : 53131602Cantidad : 8.00  valorUnitario : 315.517200  Importe : 2524.137600  Descripción : AC. HERBAL ESS PROLONGALO 300 ML_x005F_x000D_
ClaveProdServ : 53131628Cantidad : 3.00  valorUnitario : 319.759200  Importe : 959.277600  Descripción : SH. HERBAL ESS HIDRADISIACO 300 ML_x005F_x000D_
ClaveProdServ : 53131628Cantidad : 2.00  valorUnitario : 319.759200  Importe : 639.518400  Descripción : SH. HERBAL ESS ENDULZA CON FUERZA 300 ML._x005F_x000D_
ClaveProdServ : 53131602Cantidad : 4.00  valorUnitario : 315.517200  Importe : 1262.068800  Descripción : AC. HERBAL ESS DETOX BRILLO 300 ML_x005F_x000D_
ClaveProdServ : 53131602Cantidad : 8.00  valorUnitario : 329.172000  Importe : 2633.376000  Descripción : CREMA P/PEINAR HERBAL ESS HIDRADISIACO 300 ML_x005F_x000D_
ClaveProdServ : 53131628Cantidad : 3.00  valorUnitario : 266.482800  Importe : 799.448400  Descripción : SH. H&amp;S OLD SPICE MEN 180 ML_x005F_x000D_
ClaveProdServ : 53131628Cantidad : 2.00  valorUnitario : 751.379000  Importe : 1502.758000  Descripción : SH. H&amp;S APPLE (MANZANA) FRESH 650 ML_x005F_x000D_
ClaveProdServ : 53131628Cantidad : 2.00  valorUnitario : 751.379000  Importe : 1502.758000  Descripción : SH. H&amp;S HUMECTACION INSTANTANEA 650ML_x005F_x000D_
ClaveProdServ : 47131809Cantidad : 1.00  valorUnitario : 313.448400  Importe : 313.448400  Descripción : EL OSO GRASA DOS EN UNO CAFE OSCURO 90 GR._x005F_x000D_
ClaveProdServ : 53131606Cantidad : 6.00  valorUnitario : 236.172000  Importe : 1417.032000  Descripción : DES. BRUT ROLL ON DEEP BLUE 50G_x005F_x000D_
ClaveProdServ : 53131602Cantidad : 3.00  valorUnitario : 534.931200  Importe : 1604.793600  Descripción : AC. PANTENE LISO EXTREMO 400ML_x005F_x000D_
ClaveProdServ : 53131602Cantidad : 3.00  valorUnitario : 534.931200  Importe : 1604.793600  Descripción : AC. PANTENE RIZOS DEFINIDOS 400 ML_x005F_x000D_
ClaveProdServ : 53131628Cantidad : 3.00  valorUnitario : 534.931200  Importe : 1604.793600  Descripción : AC. PANTENE BAMBU 400 ML._x005F_x000D_
ClaveProdServ : 53131628Cantidad : 3.00  valorUnitario : 534.931200  Importe : 1604.793600  Descripción : SH. PANTENE MICELLAR 400ML_x005F_x000D_
ClaveProdServ : 53131628Cantidad : 6.00  valorUnitario : 534.931200  Importe : 3209.587200  Descripción : SH. PANTENE BRILLO EXTREMO 400ML_x005F_x000D_
ClaveProdServ : 53131500Cantidad : 5.00  valorUnitario : 514.034400  Importe : 2570.172000  Descripción : ENJUAGUE LISTERINE ZERO TOTAL CARE 250ML._x005F_x000D_
ClaveProdServ : 53131602Cantidad : 3.00  valorUnitario : 545.379600  Importe : 1636.138800  Descripción : TINTE IMEDIA N-8.1 RUBIO CLARO CENIZO_x005F_x000D_
ClaveProdServ : 53131602Cantidad : 4.00  valorUnitario : 545.379600  Importe : 2181.518400  Descripción : TINTE IMEDIA N-710 RUBIO PROFUNDO_x005F_x000D_
ClaveProdServ : 53131602Cantidad : 4.00  valorUnitario : 545.379600  Importe : 2181.518400  Descripción : TINTE IMEDIA N-1 NEGRO_x005F_x000D_
ClaveProdServ : 53131602Cantidad : 10.00  valorUnitario : 340.654800  Importe : 3406.548000  Descripción : AC. ELVIVE HIDRA HIALURONICO 370 ML._x005F_x000D_
ClaveProdServ : 53131602Cantidad : 6.00  valorUnitario : 305.068800  Importe : 1830.412800  Descripción : CREMA P/PEINAR FRUCTIS OIL REPAIR COCONUT 300ML_x005F_x000D_
ClaveProdServ : 53131602Cantidad : 6.00  valorUnitario : 340.654800  Importe : 2043.928800  Descripción : AC. ELVIVE COLOR VIVE 370 ML._x005F_x000D_
ClaveProdServ : 53131606Cantidad : 12.00  valorUnitario : 192.723600  Importe : 2312.683200  Descripción : DES. BI-O ROLL ON PROTECTION 5 (M) 50ML._x005F_x000D_
ClaveProdServ : 53131602Cantidad : 8.00  valorUnitario : 153.568800  Importe : 1228.550400  Descripción : CREMA P/PEINAR ELVIVE EXT.OIL COCONUT 300 ML._x005F_x000D_
ClaveProdServ : 53131602Cantidad : 8.00  valorUnitario : 153.568800  Importe : 1228.550400  Descripción : CREMA P/PEINAR ELVIVE REPARACION TOTAL 5 300ML_x005F_x000D_
ClaveProdServ : 53131606Cantidad : 3.00  valorUnitario : 213.103200  Importe : 639.309600  Descripción : DES. BI-O ROLL ON INVISIBLE (H) 50ML_x005F_x000D_
ClaveProdServ : 53131606Cantidad : 6.00  valorUnitario : 192.723600  Importe : 1156.341600  Descripción : DES. BI-O ROLL ON INV. BWC (M) 50ML._x005F_x000D_
ClaveProdServ : 53131602Cantidad : 6.00  valorUnitario : 386.586000  Importe : 2319.516000  Descripción : AC. FRUCTIS HAIR FOOD BANANA 300 ML._x005F_x000D_
ClaveProdServ : 53131602Cantidad : 3.00  valorUnitario : 329.120400  Importe : 987.361200  Descripción : MAGIC RETOUCH CASTAÑO CLARO_x005F_x000D_
ClaveProdServ : 53131602Cantidad : 2.00  valorUnitario : 329.120400  Importe : 658.240800  Descripción : MAGIC RETOUCH RUBIO CLARO MEDIO_x005F_x000D_
ClaveProdServ : 53131602Cantidad : 6.00  valorUnitario : 511.965600  Importe : 3071.793600  Descripción : SH. FRUCTIS ALOE WATER 650ML_x005F_x000D_
ClaveProdServ : 53131628Cantidad : 5.00  valorUnitario : 244.448400  Importe : 1222.242000  Descripción : SH. FRUCTIS CRECE FUERTE 350ML_x005F_x000D_
ClaveProdServ : 53131602Cantidad : 6.00  valorUnitario : 684.414000  Importe : 4106.484000  Descripción : SH. ELVIVE HIDRA HIALURONICO 680 ML._x005F_x000D_
ClaveProdServ : 53131602Cantidad : 5.00  valorUnitario : 340.654800  Importe : 1703.274000  Descripción : SH. ELVIVE CAIDA RESIST X3 370 ML._x005F_x000D_
ClaveProdServ : 53131602Cantidad : 8.00  valorUnitario : 340.654800  Importe : 2725.238400  Descripción : SH. ELVIVE OLEO EXTRAORDINARIO NUTRICION 370 ML._x005F_x000D_
ClaveProdServ : 53131602Cantidad : 5.00  valorUnitario : 340.654800  Importe : 1703.274000  Descripción : SH. ELVIVE OLEO EXTRAORDINARIO RIZOS 370 ML._x005F_x000D_
ClaveProdServ : 53131606Cantidad : 15.00  valorUnitario : 245.586000  Importe : 3683.790000  Descripción : DES. NEUTRO BALANCE ROLL ON TRANSP. 65 ML_x005F_x000D_
ClaveProdServ : 53131600Cantidad : 3.00  valorUnitario : 632.172000  Importe : 1896.516000  Descripción : SH. TIO NACHO COCO 415ML_x005F_x000D_
ClaveProdServ : 53131606Cantidad : 10.00  valorUnitario : 563.172000  Importe : 5631.720000  Descripción : DES. LADY SPEED GEL ACTIVE FRESH 65G_x005F_x000D_
ClaveProdServ : 53131606Cantidad : 10.00  valorUnitario : 563.172000  Importe : 5631.720000  Descripción : DES. LADY SPEED GEL FLORAL 65G_x005F_x000D_
ClaveProdServ : 53131606Cantidad : 5.00  valorUnitario : 563.172000  Importe : 2815.860000  Descripción : DES. SPEED GEL EXTREME INTENSE 85G_x005F_x000D_
ClaveProdServ : 53131606Cantidad : 5.00  valorUnitario : 563.172000  Importe : 2815.860000  Descripción : DES. SPEED GEL COOL NIGHT 85G_x005F_x000D_
ClaveProdServ : 53131606Cantidad : 4.00  valorUnitario : 444.103200  Importe : 1776.412800  Descripción : DES. LADY SPEED INV. FLORAL 45G_x005F_x000D_
ClaveProdServ : 53131628Cantidad : 40.00  valorUnitario : 312.414000  Importe : 12496.560000  Descripción : SH. PALMOLIVE OPTIMS EXTRA INTENSIVO 400 ML_x005F_x000D_
ClaveProdServ : 53131628Cantidad : 4.00  valorUnitario : 632.172000  Importe : 2528.688000  Descripción : SH. TIO NACHO CAIDA ANTI-EDAD 415 ML_x005F_x000D_
</t>
  </si>
  <si>
    <t xml:space="preserve">ClaveProdServ : 53131626Cantidad : 4.00  valorUnitario : 590.379600  Importe : 2361.518400  Descripción : GEL ANTIBACTERIAL AG 1LT C/DOSIFICADOR_x005F_x000D_
ClaveProdServ : 53131606Cantidad : 5.00  valorUnitario : 385.551600  Importe : 1927.758000  Descripción : DES. AXE STICK BLACK 45 GR....._x005F_x000D_
ClaveProdServ : 53131606Cantidad : 5.00  valorUnitario : 385.551600  Importe : 1927.758000  Descripción : DES. AXE STICK INTENSE 45 GR......_x005F_x000D_
ClaveProdServ : 53131606Cantidad : 5.00  valorUnitario : 308.276400  Importe : 1541.382000  Descripción : DES. EGO AEROSOL SPORT 150 ML_x005F_x000D_
ClaveProdServ : 53131613Cantidad : 5.00  valorUnitario : 618.517200  Importe : 3092.586000  Descripción : CREMA DOVE NUTRICION GO FRESH 400 ML_x005F_x000D_
ClaveProdServ : 53131628Cantidad : 10.00  valorUnitario : 518.966000  Importe : 5189.660000  Descripción : OF.SH. H&amp;S 375ML+180ML SUAVE Y MANEJABLE_x005F_x000D_
ClaveProdServ : 53131606Cantidad : 6.00  valorUnitario : 420.000000  Importe : 2520.000000  Descripción : DES. MUM ROLL ON FLORAL 60 GRS_x005F_x000D_
ClaveProdServ : 53131606Cantidad : 4.00  valorUnitario : 420.000000  Importe : 1680.000000  Descripción : DES. MUM ROLL ON MYSTIC 60 GRS_x005F_x000D_
ClaveProdServ : 53131602Cantidad : 10.00  valorUnitario : 329.172000  Importe : 3291.720000  Descripción : CREMA P/PEINAR HERBAL ESS CURVAS PELIGROSAS LAVEND_x005F_x000D_
ClaveProdServ : 53131628Cantidad : 5.00  valorUnitario : 532.862400  Importe : 2664.312000  Descripción : SH. H&amp;S APPLE (MANZANA) FRESH 375 ML._x005F_x000D_
ClaveProdServ : 53131628Cantidad : 6.00  valorUnitario : 532.862400  Importe : 3197.174400  Descripción : SH. H&amp;S OIL CONTROL GRASA (CITRUS) 375 ML._x005F_x000D_
ClaveProdServ : 53131628Cantidad : 6.00  valorUnitario : 532.862400  Importe : 3197.174400  Descripción : SH. H&amp;S ACEITE DE COCO 375 ML_x005F_x000D_
ClaveProdServ : 53131628Cantidad : 6.00  valorUnitario : 751.379000  Importe : 4508.274000  Descripción : SH. H&amp;S PURIFICACION CARBON ACTIVADO 650ML_x005F_x000D_
ClaveProdServ : 53131628Cantidad : 6.00  valorUnitario : 751.379000  Importe : 4508.274000  Descripción : SH. H&amp;S ANTIFALL DAMA PROTECCION CAIDA 650 ML_x005F_x000D_
ClaveProdServ : 53131628Cantidad : 8.00  valorUnitario : 751.379000  Importe : 6011.032000  Descripción : SH. H&amp;S 2 EN 1 LIMPIEZA RENOVADORA 650 ML_x005F_x000D_
ClaveProdServ : 53131606Cantidad : 10.00  valorUnitario : 539.172000  Importe : 5391.720000  Descripción : DES. GILLETTE GEL PWR RUSH (MICROESFERAS) 82GRS_x005F_x000D_
ClaveProdServ : 47131809Cantidad : 2.00  valorUnitario : 434.690400  Importe : 869.380800  Descripción : TINTA FUERTE EL OSO NEGRA 125 ML_x005F_x000D_
ClaveProdServ : 47131809Cantidad : 5.00  valorUnitario : 276.931200  Importe : 1384.656000  Descripción : GEL LIMPIADOR PARA TENIS EL OSO 120 G._x005F_x000D_
ClaveProdServ : 47131809Cantidad : 4.00  valorUnitario : 313.448400  Importe : 1253.793600  Descripción : EL OSO GRASA DOS EN UNO NEUTRA 90 GRS._x005F_x000D_
ClaveProdServ : 47131809Cantidad : 6.00  valorUnitario : 313.448400  Importe : 1880.690400  Descripción : EL OSO GRASA DOS EN UNO NEGRA 90 GRS._x005F_x000D_
ClaveProdServ : 53131611Cantidad : 8.00  valorUnitario : 568.345200  Importe : 4546.761600  Descripción : ESPUMA GILLETTE PARA AFEITAR SENSIBLE 175GR_x005F_x000D_
ClaveProdServ : 53131606Cantidad : 5.00  valorUnitario : 331.240800  Importe : 1656.204000  Descripción : DES. GILLETTE GEL MINICLEAR C WAVE 45GR_x005F_x000D_
ClaveProdServ : 47131809Cantidad : 4.00  valorUnitario : 344.793600  Importe : 1379.174400  Descripción : EL OSO GRASA LATA NEGRA 90 GRS._x005F_x000D_
ClaveProdServ : 47131809Cantidad : 8.00  valorUnitario : 146.715500  Importe : 1173.724000  Descripción : CERA LIQ EL OSO NEGRA 70 ML C/12_x005F_x000D_
ClaveProdServ : 53131606Cantidad : 10.00  valorUnitario : 339.620400  Importe : 3396.204000  Descripción : DES. BRUT AER. CLASSIC 110G_x005F_x000D_
ClaveProdServ : 53131606Cantidad : 8.00  valorUnitario : 236.172000  Importe : 1889.376000  Descripción : DES. BRUT ROLL ON CLASSIC 50 GRS_x005F_x000D_
ClaveProdServ : 53131606Cantidad : 5.00  valorUnitario : 378.206400  Importe : 1891.032000  Descripción : DES. BRUT STICK CLASSIC 65 G_x005F_x000D_
ClaveProdServ : 53131628Cantidad : 5.00  valorUnitario : 228.828000  Importe : 1144.140000  Descripción : SH. JOHONSON ORIGINAL 100ML_x005F_x000D_
ClaveProdServ : 53131600Cantidad : 10.00  valorUnitario : 219.414000  Importe : 2194.140000  Descripción : CREMA LUBRIDERM PIEL NORMAL 120 ML_x005F_x000D_
ClaveProdServ : 53131602Cantidad : 5.00  valorUnitario : 541.240800  Importe : 2706.204000  Descripción : TINTE IMEDIA N-6 RUBIO OSCURO_x005F_x000D_
ClaveProdServ : 53131602Cantidad : 8.00  valorUnitario : 541.240800  Importe : 4329.926400  Descripción : TINTE IMEDIA N-4 CASTAñO_x005F_x000D_
ClaveProdServ : 53131602Cantidad : 5.00  valorUnitario : 541.240800  Importe : 2706.204000  Descripción : TINTE IMEDIA N-810 RUBIO CLARO CENIZO PROFUNDO_x005F_x000D_
ClaveProdServ : 53131602Cantidad : 10.00  valorUnitario : 541.240800  Importe : 5412.408000  Descripción : TINTE IMEDIA N-5.5 CASTAÑO CLARO CAOBA_x005F_x000D_
ClaveProdServ : 53131602Cantidad : 10.00  valorUnitario : 541.240800  Importe : 5412.408000  Descripción : TINTE IMEDIA N-3 CASTAñO OBSCURO_x005F_x000D_
ClaveProdServ : 53131602Cantidad : 6.00  valorUnitario : 340.654800  Importe : 2043.928800  Descripción : AC. ELVIVE DREAM LONG LISS 370 ML._x005F_x000D_
ClaveProdServ : 53131602Cantidad : 12.00  valorUnitario : 305.068800  Importe : 3660.825600  Descripción : CREMA P/PEINAR FRUCTIS RIZOS ELASTICOS 300 ML_x005F_x000D_
ClaveProdServ : 53131602Cantidad : 8.00  valorUnitario : 684.414000  Importe : 5475.312000  Descripción : AC. ELVIVE HIDRA HIALURONICO 680 ML._x005F_x000D_
ClaveProdServ : 53131628Cantidad : 8.00  valorUnitario : 340.654800  Importe : 2725.238400  Descripción : AC. ELVIVE DREAM LONG 370 ML._x005F_x000D_
ClaveProdServ : 53131606Cantidad : 5.00  valorUnitario : 312.414000  Importe : 1562.070000  Descripción : DES. ADIDAS ROLL ON (M) COOL &amp; CARE 6 IN 1 5OG_x005F_x000D_
ClaveProdServ : 53131606Cantidad : 15.00  valorUnitario : 192.723600  Importe : 2890.854000  Descripción : DES. BI-O ROLL ON CLARIFY AFINA (M) 50ML_x005F_x000D_
ClaveProdServ : 53131602Cantidad : 30.00  valorUnitario : 172.396800  Importe : 5171.904000  Descripción : TRAT. ELVIVE HIALURONICO 300 G_x005F_x000D_
ClaveProdServ : 53131602Cantidad : 6.00  valorUnitario : 386.586000  Importe : 2319.516000  Descripción : AC. FRUCTIS HAIR FOOD SANDIA 300 ML._x005F_x000D_
ClaveProdServ : 53131602Cantidad : 10.00  valorUnitario : 386.586000  Importe : 3865.860000  Descripción : SH. FRUCTIS HAIR FOOD SANDIA 300 ML._x005F_x000D_
ClaveProdServ : 53131602Cantidad : 10.00  valorUnitario : 386.586000  Importe : 3865.860000  Descripción : SH. FRUCTIS HAIR FOOD BANANA 300 ML._x005F_x000D_
ClaveProdServ : 53131602Cantidad : 10.00  valorUnitario : 386.586000  Importe : 3865.860000  Descripción : SH. FRUCTIS HAIR FOOD AGUACATE 300ML._x005F_x000D_
ClaveProdServ : 53131602Cantidad : 25.00  valorUnitario : 257.534400  Importe : 6438.360000  Descripción : TRAT. FRUCTIS HAIR FOOD ALOE 350 ML._x005F_x000D_
ClaveProdServ : 53131602Cantidad : 15.00  valorUnitario : 257.534400  Importe : 3863.016000  Descripción : TRAT. FRUCTIS HAIR FOOD SANDIA 350 ML._x005F_x000D_
ClaveProdServ : 53131602Cantidad : 40.00  valorUnitario : 257.534400  Importe : 10301.376000  Descripción : TRAT. FRUCTIS HAIR FOOD AGUACATE 350 ML._x005F_x000D_
ClaveProdServ : 53131602Cantidad : 30.00  valorUnitario : 257.534400  Importe : 7726.032000  Descripción : TRAT. FRUCTIS HAIR FOOD COCONUT 350 ML._x005F_x000D_
ClaveProdServ : 53131602Cantidad : 20.00  valorUnitario : 257.534400  Importe : 5150.688000  Descripción : TRAT. FRUCTIS HAIR FOOD BANANA 350 ML._x005F_x000D_
ClaveProdServ : 53131602Cantidad : 5.00  valorUnitario : 454.551600  Importe : 2272.758000  Descripción : TINTE NUTRISSE 70 ALMENDRA_x005F_x000D_
ClaveProdServ : 53131602Cantidad : 8.00  valorUnitario : 454.551600  Importe : 3636.412800  Descripción : TINTE NUTRISSE 45 TAMARINDO_x005F_x000D_
ClaveProdServ : 53131602Cantidad : 6.00  valorUnitario : 454.551600  Importe : 2727.309600  Descripción : TINTE NUTRISSE 60 CAPUCCINO_x005F_x000D_
ClaveProdServ : 53131602Cantidad : 8.00  valorUnitario : 454.551600  Importe : 3636.412800  Descripción : TINTE NUTRISSE 2.0 (ULTRA COB) NEGRO CLARO PROFUN_x005F_x000D_
ClaveProdServ : 53131602Cantidad : 8.00  valorUnitario : 454.551600  Importe : 3636.412800  Descripción : TINTE NUTRISSE 41 CAFE DELICIA_x005F_x000D_
ClaveProdServ : 53131602Cantidad : 5.00  valorUnitario : 454.551600  Importe : 2272.758000  Descripción : TINTE NUTRISSE 81U RUBIO CLARO CENIZO_x005F_x000D_
ClaveProdServ : 53131602Cantidad : 14.00  valorUnitario : 329.120400  Importe : 4607.685600  Descripción : MAGIC RETOUCH CASTAÑO_x005F_x000D_
ClaveProdServ : 53131602Cantidad : 6.00  valorUnitario : 511.965600  Importe : 3071.793600  Descripción : SH. FRUCTIS CRECE FUERTE 650ML_x005F_x000D_
ClaveProdServ : 53131602Cantidad : 8.00  valorUnitario : 511.965600  Importe : 4095.724800  Descripción : SH. FRUCTIS BRILLO VITM. 650 ML._x005F_x000D_
ClaveProdServ : 53131602Cantidad : 6.00  valorUnitario : 511.965600  Importe : 3071.793600  Descripción : SH. FRUCTIS BORRADOR DE DAñO POSTQUIMICA 650ML_x005F_x000D_
ClaveProdServ : 53131628Cantidad : 8.00  valorUnitario : 244.448400  Importe : 1955.587200  Descripción : SH. FRUCTIS BORRADOR DE DAñO POSTQUIMICA 350ML_x005F_x000D_
ClaveProdServ : 53131628Cantidad : 8.00  valorUnitario : 244.448400  Importe : 1955.587200  Descripción : SH. FRUCTIS BORRADOR DE DAñO 350 ML._x005F_x000D_
ClaveProdServ : 53131628Cantidad : 8.00  valorUnitario : 684.414000  Importe : 5475.312000  Descripción : SH. ELVIVE COLOR-VIVE 680ML_x005F_x000D_
ClaveProdServ : 53131628Cantidad : 15.00  valorUnitario : 340.654800  Importe : 5109.822000  Descripción : SH. ELVIVE REPARACION TOTAL 5 370 ML._x005F_x000D_
ClaveProdServ : 53131602Cantidad : 10.00  valorUnitario : 454.551600  Importe : 4545.516000  Descripción : TINTE NUTRISSE 10 EBANO NEGRO_x005F_x000D_
ClaveProdServ : 53131602Cantidad : 10.00  valorUnitario : 454.551600  Importe : 4545.516000  Descripción : TINTE NUTRISSE 50 CASTAñA._x005F_x000D_
ClaveProdServ : 53131602Cantidad : 6.00  valorUnitario : 454.551600  Importe : 2727.309600  Descripción : TINTE NUTRISSE 30 ESPRESSO_x005F_x000D_
ClaveProdServ : 53131602Cantidad : 8.00  valorUnitario : 454.551600  Importe : 3636.412800  Descripción : TINTE NUTRISSE 280 NEGRO ZAFIRO_x005F_x000D_
ClaveProdServ : 53131602Cantidad : 4.00  valorUnitario : 454.551600  Importe : 1818.206400  Descripción : TINTE NUTRISSE 20 NEGRO LUMINOSO_x005F_x000D_
ClaveProdServ : 53131602Cantidad : 8.00  valorUnitario : 454.551600  Importe : 3636.412800  Descripción : TINTE NUTRISSE 121 AZAHAR_x005F_x000D_
ClaveProdServ : 53131606Cantidad : 8.00  valorUnitario : 215.276400  Importe : 1722.211200  Descripción : DES. LADY SPEED ROLL-ON POWDER FRESH50 ML._x005F_x000D_
ClaveProdServ : 53131501Cantidad : 3.00  valorUnitario : 596.896500  Importe : 1790.689500  Descripción : ASTRINGOSOL PROTECCION ANTICARIES 220 ML_x005F_x000D_
</t>
  </si>
  <si>
    <t xml:space="preserve">ClaveProdServ : 53131613Cantidad : 10.00  valorUnitario : 513.000000  Importe : 5130.000000  Descripción : CREMA VASENOL ALOE VERA FRESH 400 ML_x005F_x000D_
ClaveProdServ : 53131628Cantidad : 10.00  valorUnitario : 678.103200  Importe : 6781.032000  Descripción : SH. TRESEMME CONTROL CAIDA 715 ML_x005F_x000D_
ClaveProdServ : 53131606Cantidad : 25.00  valorUnitario : 239.276400  Importe : 5981.910000  Descripción : DES. REXONA ROLL ON (M) POWDER 50 GRS._x005F_x000D_
ClaveProdServ : 53131606Cantidad : 15.00  valorUnitario : 394.965600  Importe : 5924.484000  Descripción : DES. REXONA AEROSOL (M) SEXY BOUQUET 89 GR_x005F_x000D_
ClaveProdServ : 53131606Cantidad : 3.00  valorUnitario : 310.345200  Importe : 931.035600  Descripción : DES. REXONA ROLL ON (H) V8 50 ML._x005F_x000D_
ClaveProdServ : 53131606Cantidad : 10.00  valorUnitario : 398.068800  Importe : 3980.688000  Descripción : DES. REXONA AEROSOL ANT. (H) XTRACOOL 89 GRS_x005F_x000D_
ClaveProdServ : 53131606Cantidad : 8.00  valorUnitario : 398.068800  Importe : 3184.550400  Descripción : DES.REXONA AEROSOL ANT (H) ANTIBACT+INVISIBLE 87 G_x005F_x000D_
ClaveProdServ : 53131613Cantidad : 8.00  valorUnitario : 288.414000  Importe : 2307.312000  Descripción : CREMA ST. IVES COLAGENO ELASTINA 200 ML._x005F_x000D_
ClaveProdServ : 53131613Cantidad : 6.00  valorUnitario : 627.931200  Importe : 3767.587200  Descripción : CREMA ST. IVES HUMECTACION INTENSIVA 532 ML._x005F_x000D_
ClaveProdServ : 53131613Cantidad : 6.00  valorUnitario : 627.931200  Importe : 3767.587200  Descripción : CREMA ST. IVES AVENA Y KARITE 532 ML_x005F_x000D_
ClaveProdServ : 53131628Cantidad : 10.00  valorUnitario : 514.034400  Importe : 5140.344000  Descripción : SH. SEDAL CERAMIDAS 620 ML._x005F_x000D_
ClaveProdServ : 53131602Cantidad : 10.00  valorUnitario : 413.793600  Importe : 4137.936000  Descripción : CREMA P/PEINAR PANTENE RIZOS DEFINIDOS 300 ML._x005F_x000D_
ClaveProdServ : 53131602Cantidad : 8.00  valorUnitario : 413.793600  Importe : 3310.348800  Descripción : CREMA P/PEINAR PANTENE LISO EXTREMO 300 ML._x005F_x000D_
ClaveProdServ : 53131602Cantidad : 8.00  valorUnitario : 413.793600  Importe : 3310.348800  Descripción : CREMA P/PEINAR PANTENE HIDRATACION EXTREMA 300 ML_x005F_x000D_
ClaveProdServ : 53131628Cantidad : 6.00  valorUnitario : 266.482800  Importe : 1598.896800  Descripción : SH. H&amp;S ANTIFALL DAMA PROTECCION CAIDA 180 ML_x005F_x000D_
ClaveProdServ : 53131606Cantidad : 5.00  valorUnitario : 416.896800  Importe : 2084.484000  Descripción : DES. SECRET AP SPRAY PH BALANCED (LAVENDER) 93GR_x005F_x000D_
ClaveProdServ : 53131606Cantidad : 15.00  valorUnitario : 420.000000  Importe : 6300.000000  Descripción : DES. OLD SPICE BARRA CHAMPION 50 GR._x005F_x000D_
ClaveProdServ : 53131606Cantidad : 6.00  valorUnitario : 420.000000  Importe : 2520.000000  Descripción : DES. OLD SPICE BARRA INVISIBLE VIP 50 GR._x005F_x000D_
ClaveProdServ : 53131606Cantidad : 8.00  valorUnitario : 420.000000  Importe : 3360.000000  Descripción : DES. OLD SPICE BARRA INVISIBLE WOLFTHORN (LOBO) 50_x005F_x000D_
ClaveProdServ : 53131606Cantidad : 8.00  valorUnitario : 315.517200  Importe : 2524.137600  Descripción : DES. OLD SPICE ROLL ON LEñA 52 GRS_x005F_x000D_
ClaveProdServ : 53131628Cantidad : 6.00  valorUnitario : 534.931200  Importe : 3209.587200  Descripción : SH. PANTENE 2 EN 1 CUIDADO CLASICO 400 ML._x005F_x000D_
ClaveProdServ : 53131628Cantidad : 6.00  valorUnitario : 534.931200  Importe : 3209.587200  Descripción : SH. PANTENE 2 EN 1 LISO Y SEDOSO 400 ML._x005F_x000D_
ClaveProdServ : 53131628Cantidad : 20.00  valorUnitario : 534.931200  Importe : 10698.624000  Descripción : SH. PANTENE BAMBU 400 ML._x005F_x000D_
ClaveProdServ : 53131606Cantidad : 10.00  valorUnitario : 334.345200  Importe : 3343.452000  Descripción : DES. OBAO AEROSOL FRESQUISSIMA 150 ML._x005F_x000D_
ClaveProdServ : 53131606Cantidad : 10.00  valorUnitario : 367.862400  Importe : 3678.624000  Descripción : DES. OBAO ROLL ON FM CLASIC(H) 65 GRS._x005F_x000D_
ClaveProdServ : 53131606Cantidad : 3.00  valorUnitario : 367.862400  Importe : 1103.587200  Descripción : DES. OBAO ROLL ON TATOO 2.0 (H) 65 GRS_x005F_x000D_
ClaveProdServ : 53131606Cantidad : 8.00  valorUnitario : 367.862400  Importe : 2942.899200  Descripción : DES. OBAO ROLL ON INTENSA(M) 65 GRS._x005F_x000D_
ClaveProdServ : 53131606Cantidad : 6.00  valorUnitario : 312.414000  Importe : 1874.484000  Descripción : DES. OBAO AEROSOL MEN TATTOO 150 ML._x005F_x000D_
ClaveProdServ : 53131606Cantidad : 10.00  valorUnitario : 367.862400  Importe : 3678.624000  Descripción : DES. OBAO ROLL ON SUAVE(M) 65 GRS._x005F_x000D_
ClaveProdServ : 53131606Cantidad : 10.00  valorUnitario : 367.862400  Importe : 3678.624000  Descripción : DES. OBAO ROLL ON FM ACTIVE(H) 65 GRS_x005F_x000D_
ClaveProdServ : 53131613Cantidad : 10.00  valorUnitario : 579.931200  Importe : 5799.312000  Descripción : CREMA NEUTRO BALANCE DE 400 ML._x005F_x000D_
ClaveProdServ : 53131628Cantidad : 12.00  valorUnitario : 632.172000  Importe : 7586.064000  Descripción : SH. TIO NACHO ENGROSADOR 415 ML._x005F_x000D_
ClaveProdServ : 53131628Cantidad : 12.00  valorUnitario : 632.172000  Importe : 7586.064000  Descripción : SH. TIO NACHO CAIDA HERBOLARIA 415 ML_x005F_x000D_
ClaveProdServ : 53131600Cantidad : 5.00  valorUnitario : 329.172000  Importe : 1645.860000  Descripción : SH. VANART REP.BRILLO(MIEL) SEDOSO 750 ML._x005F_x000D_
ClaveProdServ : 53131600Cantidad : 5.00  valorUnitario : 297.828000  Importe : 1489.140000  Descripción : SH. VANART CLASICO DUO 750 ML._x005F_x000D_
</t>
  </si>
  <si>
    <t xml:space="preserve">ClaveProdServ : 51171501Cantidad : 10.00  valorUnitario : 363.600000  Importe : 3636.000000  Descripción : TUMS SABORES SURTIDO 3 ROLLOS C/8 TABS._x005F_x000D_
ClaveProdServ : 51142400Cantidad : 50.00  valorUnitario : 454.500000  Importe : 22725.000000  Descripción : BIOELECTRO C/24 TABLETAS_x005F_x000D_
ClaveProdServ : 51101805Cantidad : 1.00  valorUnitario : 1198.900000  Importe : 1198.900000  Descripción : LOMECAN V 3 OVULOS VAGINALES_x005F_x000D_
ClaveProdServ : 51161800Cantidad : 10.00  valorUnitario : 921.100000  Importe : 9211.000000  Descripción : TUKOL D JARABE ADULTO 125 ML_x005F_x000D_
ClaveProdServ : 51142001Cantidad : 1.00  valorUnitario : 25500.000000  Importe : 25500.000000  Descripción : SEDALMERCK EXHIBIDOR CON 200 TABLETAS_x005F_x000D_
ClaveProdServ : 51171504Cantidad : 2.00  valorUnitario : 702.960000  Importe : 1405.920000  Descripción : SAL DE UVAS PICOT PLUS C/9 SOBRES_x005F_x000D_
ClaveProdServ : 51161800Cantidad : 24.00  valorUnitario : 46.460000  Importe : 1115.040000  Descripción : NEXT C/20 TABLETAS_x005F_x000D_
ClaveProdServ : 51101700Cantidad : 1.00  valorUnitario : 2853.500000  Importe : 2853.500000  Descripción : LOXCELL ADULTO 1 TABLETA 400/300MG (CAD MAY 24)_x005F_x000D_
ClaveProdServ : 51101700Cantidad : 2.00  valorUnitario : 2853.500000  Importe : 5707.000000  Descripción : LOXCELL PEDRIATRICO 10 ML_x005F_x000D_
ClaveProdServ : 51101700Cantidad : 2.00  valorUnitario : 2853.500000  Importe : 5707.000000  Descripción : LOXCELL JR 1 TOMA 200/400MG SUP. 20ML_x005F_x000D_
ClaveProdServ : 51142000Cantidad : 1.00  valorUnitario : 18988.000000  Importe : 18988.000000  Descripción : AGIN CON 20 TABLETAS_x005F_x000D_
ClaveProdServ : 42311511Cantidad : 8.00  valorUnitario : 2592.309600  Importe : 20738.476800  Descripción : GASA JALOMA 10 X 10 CMS. C/100 PZAS._x005F_x000D_
ClaveProdServ : 53131613Cantidad : 10.00  valorUnitario : 365.689700  Importe : 3656.897000  Descripción : OF-CREMA.PONDS.CB3.50G.17.PZS+7.PZS.REJUVENESS.50G_x005F_x000D_
ClaveProdServ : 53131613Cantidad : 3.00  valorUnitario : 1118.068800  Importe : 3354.206400  Descripción : CREMA PONDS CLARANT B3 100 GR. GRASA_x005F_x000D_
ClaveProdServ : 53131613Cantidad : 2.00  valorUnitario : 1118.068800  Importe : 2236.137600  Descripción : CREMA POND'S REJUVENESS 100 GR DIA_x005F_x000D_
ClaveProdServ : 53131613Cantidad : 6.00  valorUnitario : 1357.240800  Importe : 8143.444800  Descripción : CREMA PONDS CLARANT B3 400 GRS. SECA_x005F_x000D_
ClaveProdServ : 53131641Cantidad : 10.00  valorUnitario : 236.172000  Importe : 2361.720000  Descripción : VASELINA POND'S 42 GRS._x005F_x000D_
ClaveProdServ : 53131613Cantidad : 6.00  valorUnitario : 1795.034400  Importe : 10770.206400  Descripción : CREMA PONDS CLARANT B3 200 GRS. SECA_x005F_x000D_
ClaveProdServ : 53131619Cantidad : 2.00  valorUnitario : 345.516800  Importe : 691.033600  Descripción : MAQ. ANGEL FACE NATURAL 1 12 GRS_x005F_x000D_
ClaveProdServ : 42231808Cantidad : 2.00  valorUnitario : 148.345200  Importe : 296.690400  Descripción : BIB. EVENFLO ZOO 2 OZ. (1275)_x005F_x000D_
ClaveProdServ : 53131502Cantidad : 3.00  valorUnitario : 504.619200  Importe : 1513.857600  Descripción : PASTA CREST ANTICARIES 75 ML (9392)_x005F_x000D_
ClaveProdServ : 53131501Cantidad : 5.00  valorUnitario : 365.689200  Importe : 1828.446000  Descripción : ENJUAGUE ORAL B COMPLETE MENTA 250 ML._x005F_x000D_
ClaveProdServ : 53131502Cantidad : 2.00  valorUnitario : 303.103200  Importe : 606.206400  Descripción : PASTA ORAL-B KIDS MINNIE 50GR_x005F_x000D_
ClaveProdServ : 53131502Cantidad : 2.00  valorUnitario : 303.103200  Importe : 606.206400  Descripción : PASTA ORAL B KIDS MICKEY 50GR_x005F_x000D_
ClaveProdServ : 42231807Cantidad : 3.00  valorUnitario : 250.758600  Importe : 752.275800  Descripción : MAMILA ADVANCED LIGHT FLUJO MEDIO 2 PACK (2114)_x005F_x000D_
ClaveProdServ : 53102500Cantidad : 1.00  valorUnitario : 246.620400  Importe : 246.620400  Descripción : BABERO EVENFLO ZOO GRANDE (5132)_x005F_x000D_
ClaveProdServ : 42231807Cantidad : 2.00  valorUnitario : 250.758600  Importe : 501.517200  Descripción : MAMILA ADVANCED LIGHT FLUJO RAPIDO 2 PACK (2115)_x005F_x000D_
ClaveProdServ : 53131603Cantidad : 4.00  valorUnitario : 1158.723600  Importe : 4634.894400  Descripción : GILLETTE CARTUCHO M3 TURBO C/2 PZ._x005F_x000D_
ClaveProdServ : 42231808Cantidad : 4.00  valorUnitario : 376.138200  Importe : 1504.552800  Descripción : BIB. EVENFLO CUELLO ANCHO DISNEY 5OZ (7241/7291)_x005F_x000D_
ClaveProdServ : 42231807Cantidad : 4.00  valorUnitario : 220.448400  Importe : 881.793600  Descripción : MAMILA EVENFLO CUELLO ANCHO F.RAPIDO 2PACK (2117)_x005F_x000D_
ClaveProdServ : 42231808Cantidad : 3.00  valorUnitario : 1018.707000  Importe : 3056.121000  Descripción : BIB.ADVANCED BOLD C.ANCHO 9 OZ.NIñA 2PACK (1128)_x005F_x000D_
ClaveProdServ : 42231808Cantidad : 1.00  valorUnitario : 382.344000  Importe : 382.344000  Descripción : BIB. EVENFLO ACUARIO 8 OZ. (7230)_x005F_x000D_
ClaveProdServ : 42231808Cantidad : 1.00  valorUnitario : 332.275200  Importe : 332.275200  Descripción : BIB. EVENFLO ACUARIO 4 OZ (7229)_x005F_x000D_
ClaveProdServ : 42231808Cantidad : 1.00  valorUnitario : 796.137600  Importe : 796.137600  Descripción : BIB. EVENFLO DISNEY 8 OZ. (1910)_x005F_x000D_
ClaveProdServ : 42231808Cantidad : 1.00  valorUnitario : 666.621600  Importe : 666.621600  Descripción : BIB. EVENFLO DISNEY 4 OZ. (1911)_x005F_x000D_
ClaveProdServ : 42231808Cantidad : 1.00  valorUnitario : 169.784500  Importe : 169.784500  Descripción : BIB.ADVANCED BOLD C.ANCHO 9 OZ.NIñA 2PACK (1128)_x005F_x000D_
ClaveProdServ : 42231807Cantidad : 2.00  valorUnitario : 41.793100  Importe : 83.586200  Descripción : MAMILA ADVANCED LIGHT FLUJO MEDIO 2 PACK (2114)_x005F_x000D_
ClaveProdServ : 42231807Cantidad : 4.00  valorUnitario : 41.793100  Importe : 167.172400  Descripción : MAMILA ADVANCED LIGHT FLUJO RAPIDO 2 PACK (2115)_x005F_x000D_
ClaveProdServ : 53131502Cantidad : 12.00  valorUnitario : 14.017200  Importe : 168.206400  Descripción : PASTA CREST ANTICARIES 75 ML (9392)_x005F_x000D_
ClaveProdServ : 53131613Cantidad : 3.00  valorUnitario : 431.017200  Importe : 1293.051600  Descripción : CREMA HIDRA TOTAL 5 MATIFICANTE 50ML.( 5366 )_x005F_x000D_
ClaveProdServ : 53131613Cantidad : 2.00  valorUnitario : 928.344600  Importe : 1856.689200  Descripción : CREMA REVITALIFT DIA FPS 30 50 ML.( 7971 )_x005F_x000D_
ClaveProdServ : 53131613Cantidad : 2.00  valorUnitario : 511.965600  Importe : 1023.931200  Descripción : CREMA HIDRA TOTAL 5 DIA 35+ 50ML.( 1992 )_x005F_x000D_
ClaveProdServ : 53131613Cantidad : 2.00  valorUnitario : 511.965600  Importe : 1023.931200  Descripción : CREMA HIDRA TOTAL 5 55+ 50ML. ( 2012 )_x005F_x000D_
ClaveProdServ : 53131613Cantidad : 3.00  valorUnitario : 928.344600  Importe : 2785.033800  Descripción : CREMA REVITALIFT A.HIALURONICO FPS20 50ML.(0322)_x005F_x000D_
ClaveProdServ : 53131628Cantidad : 2.00  valorUnitario : 909.000000  Importe : 1818.000000  Descripción : SH. DE CABALLO PLUS 960ML_x005F_x000D_
ClaveProdServ : 53131501Cantidad : 2.00  valorUnitario : 211.034400  Importe : 422.068800  Descripción : ENJ. COLGATE PLAX ICE INFINITY 60ML_x005F_x000D_
ClaveProdServ : 53131503Cantidad : 6.00  valorUnitario : 270.620400  Importe : 1623.722400  Descripción : CEP. DENTAL COLGATE SUPER FLEXI_x005F_x000D_
ClaveProdServ : 53131613Cantidad : 6.00  valorUnitario : 432.568800  Importe : 2595.412800  Descripción : CREMA TEATRICAL REALMENTEGRANDE AZUL 400G_x005F_x000D_
ClaveProdServ : 53131501Cantidad : 12.00  valorUnitario : 8.793100  Importe : 105.517200  Descripción : ENJ. COLGATE PLAX ICE INFINITY 60ML_x005F_x000D_
</t>
  </si>
  <si>
    <t xml:space="preserve">ClaveProdServ : 51161800Cantidad : 6.00  valorUnitario : 402.000000  Importe : 2412.000000  Descripción : XL-3 EXTRA GRIPA Y TOS C/12 CAPS._x005F_x000D_
ClaveProdServ : 51212000Cantidad : 6.00  valorUnitario : 2042.220000  Importe : 12253.320000  Descripción : NIKZON MED. C/90 TAB._x005F_x000D_
ClaveProdServ : 51142001Cantidad : 2.00  valorUnitario : 25525.000000  Importe : 51050.000000  Descripción : SEDALMERCK EXHIBIDOR CON 200 TABLETAS_x005F_x000D_
ClaveProdServ : 51212000Cantidad : 4.00  valorUnitario : 340.370000  Importe : 1361.480000  Descripción : NIKZON MED. C/90 TAB._x005F_x000D_
ClaveProdServ : 51171500Cantidad : 1.00  valorUnitario : 2348.250000  Importe : 2348.250000  Descripción : MELOX PLUS SUSPENSION 360 ML CEREZA_x005F_x000D_
ClaveProdServ : 51142610Cantidad : 2.00  valorUnitario : 16968.000000  Importe : 33936.000000  Descripción : SARIDON CON 100 PZAS._x005F_x000D_
ClaveProdServ : 51142000Cantidad : 100.00  valorUnitario : 64.140000  Importe : 6414.000000  Descripción : NORDINET ADULTO CON 20 TABLETAS_x005F_x000D_
ClaveProdServ : 12181602Cantidad : 1.00  valorUnitario : 228.645900  Importe : 228.645900  Descripción : REPELENTE BIOCLAP JALOMA P/ INSECTOS C/ 60_x005F_x000D_
ClaveProdServ : 53131602Cantidad : 10.00  valorUnitario : 353.172000  Importe : 3531.720000  Descripción : SPRAY SUPER PUNCK 250 ML._x005F_x000D_
ClaveProdServ : 12181602Cantidad : 3.00  valorUnitario : 376.137600  Importe : 1128.412800  Descripción : REPELENTE JALOMA P/INSECTOS 265 ML..._x005F_x000D_
ClaveProdServ : 53131613Cantidad : 4.00  valorUnitario : 1357.240800  Importe : 5428.963200  Descripción : CREMA PONDS CLARANT B3 400 GRS. SECA_x005F_x000D_
ClaveProdServ : 53131619Cantidad : 2.00  valorUnitario : 345.516800  Importe : 691.033600  Descripción : MAQ. ANGEL FACE NATURAL 1 12 GRS_x005F_x000D_
ClaveProdServ : 53131619Cantidad : 2.00  valorUnitario : 345.516800  Importe : 691.033600  Descripción : MAQ. ANGEL FACE GITANO 11 GRS_x005F_x000D_
ClaveProdServ : 53131619Cantidad : 2.00  valorUnitario : 345.516800  Importe : 691.033600  Descripción : MAQ. ANGEL FACE NATURAL 2 12 GRS_x005F_x000D_
ClaveProdServ : 42231808Cantidad : 2.00  valorUnitario : 148.345200  Importe : 296.690400  Descripción : BIB. EVENFLO ZOO 2 OZ. (1275)_x005F_x000D_
ClaveProdServ : 42231901Cantidad : 4.00  valorUnitario : 1018.707000  Importe : 4074.828000  Descripción : RECOLECTOR DE LECHE MANUAL DREAMS (6484)_x005F_x000D_
ClaveProdServ : 42231901Cantidad : 1.00  valorUnitario : 4806.206400  Importe : 4806.206400  Descripción : RECOLECTOR DE LECHE ADVANCED MANUAL (6537)_x005F_x000D_
ClaveProdServ : 53131628Cantidad : 2.00  valorUnitario : 687.518400  Importe : 1375.036800  Descripción : SH. H&amp;S LIMPIEZA RENOVADORA EXH. C/24 10 ML_x005F_x000D_
ClaveProdServ : 42231807Cantidad : 3.00  valorUnitario : 378.775800  Importe : 1136.327400  Descripción : MAMILA ADVANCED BOLD C.ANCHO F.LENTO 2PACK(2110)_x005F_x000D_
ClaveProdServ : 42231807Cantidad : 3.00  valorUnitario : 378.775800  Importe : 1136.327400  Descripción : MAMILA ADVANCED BOLD C.ANCHO F.MEDIO 2PACK(2111)_x005F_x000D_
ClaveProdServ : 42231807Cantidad : 3.00  valorUnitario : 250.758600  Importe : 752.275800  Descripción : MAMILA ADVANCED LIGHT FLUJO LENTO 2 PACK (2113)_x005F_x000D_
ClaveProdServ : 53131614Cantidad : 1.00  valorUnitario : 234.517200  Importe : 234.517200  Descripción : TALCO AMMENS PARA PIES 60 GR_x005F_x000D_
ClaveProdServ : 27111502Cantidad : 5.00  valorUnitario : 905.517600  Importe : 4527.588000  Descripción : RASTRILLO VENUS DESECHABLE TROPICAL C/3 PZAS_x005F_x000D_
ClaveProdServ : 42231807Cantidad : 4.00  valorUnitario : 220.448400  Importe : 881.793600  Descripción : MAMILA EVENFLO CUELLO ANCHO F.MEDIO 2PACK (2116)_x005F_x000D_
ClaveProdServ : 52152002Cantidad : 4.00  valorUnitario : 329.120400  Importe : 1316.481600  Descripción : DOSIFICADOR DE LECHE EVENFLO (5716)_x005F_x000D_
ClaveProdServ : 42231808Cantidad : 1.00  valorUnitario : 679.240800  Importe : 679.240800  Descripción : BIB. EVENFLO VIDRIO 8 OZ (1105)...._x005F_x000D_
ClaveProdServ : 42231808Cantidad : 6.00  valorUnitario : 320.413600  Importe : 1922.481600  Descripción : ESCOBILLON EVENFLO DOBLE CON ESPONJA(5137)_x005F_x000D_
ClaveProdServ : 27111502Cantidad : 7.00  valorUnitario : 113.189700  Importe : 792.327900  Descripción : RASTRILLO VENUS DESECHABLE TROPICAL C/3 PZAS_x005F_x000D_
ClaveProdServ : 53131603Cantidad : 24.00  valorUnitario : 98.560300  Importe : 2365.447200  Descripción : GILLETTE CARTUCHO M3 SENSITIVE C/2 PZAS_x005F_x000D_
ClaveProdServ : 53131613Cantidad : 6.00  valorUnitario : 352.655400  Importe : 2115.932400  Descripción : AGUA MICELAR REVITALIF A.HIALURONICO 200 ML._x005F_x000D_
ClaveProdServ : 53131613Cantidad : 4.00  valorUnitario : 1238.120400  Importe : 4952.481600  Descripción : CREMA REVITALIFT LASER X3 50 ML ( 8811 )_x005F_x000D_
ClaveProdServ : 53131613Cantidad : 4.00  valorUnitario : 928.344600  Importe : 3713.378400  Descripción : CREMA REVITALIFT CICA+REPAIR FPS20 60 ML ( 2371 )_x005F_x000D_
ClaveProdServ : 53131613Cantidad : 4.00  valorUnitario : 928.344600  Importe : 3713.378400  Descripción : CREMA REVITALIFT DIA FPS 30 50 ML.( 7971 )_x005F_x000D_
ClaveProdServ : 53131613Cantidad : 4.00  valorUnitario : 928.344600  Importe : 3713.378400  Descripción : CREMA REVITALIFT A.HIALURONICO NOCHE 50ML. ( 0339)_x005F_x000D_
ClaveProdServ : 53131613Cantidad : 4.00  valorUnitario : 928.344600  Importe : 3713.378400  Descripción : CREMA REVITALIFT A.HIALURONICO FPS20 50ML.(0322)_x005F_x000D_
ClaveProdServ : 53131602Cantidad : 24.00  valorUnitario : 54.327600  Importe : 1303.862400  Descripción : SILICA EURO FRUITES FRUTOS DE BOSQUE 125 ML_x005F_x000D_
ClaveProdServ : 53131602Cantidad : 24.00  valorUnitario : 54.327600  Importe : 1303.862400  Descripción : SILICA EURO FRUITES UVA 125 ML_x005F_x000D_
ClaveProdServ : 53131602Cantidad : 24.00  valorUnitario : 54.327600  Importe : 1303.862400  Descripción : SILICA EURO FRUITES MANDARINA 125 ML_x005F_x000D_
ClaveProdServ : 53131602Cantidad : 24.00  valorUnitario : 54.327600  Importe : 1303.862400  Descripción : SILICA EURO FRUITES ACAI 125 ML_x005F_x000D_
ClaveProdServ : 53131602Cantidad : 5.00  valorUnitario : 54.327600  Importe : 271.638000  Descripción : SILICA EURO FRUITES ALOE TE VERDE 125 ML_x005F_x000D_
ClaveProdServ : 53131602Cantidad : 24.00  valorUnitario : 54.327600  Importe : 1303.862400  Descripción : SILICA EURO FRUITES CHOCOLATE 125 ML_x005F_x000D_
ClaveProdServ : 53131602Cantidad : 24.00  valorUnitario : 54.327600  Importe : 1303.862400  Descripción : SILICA EURO FRUITES COCO 125 ML_x005F_x000D_
ClaveProdServ : 53131602Cantidad : 24.00  valorUnitario : 54.327600  Importe : 1303.862400  Descripción : SILICA EURO FRUITES FRESA 125 ML_x005F_x000D_
ClaveProdServ : 53131600Cantidad : 2.00  valorUnitario : 538.104000  Importe : 1076.208000  Descripción : JABON ASEPXIA BICARBONATO 100G_x005F_x000D_
ClaveProdServ : 53131600Cantidad : 3.00  valorUnitario : 538.104000  Importe : 1614.312000  Descripción : JABON ASEPXIA PIÑA 100G_x005F_x000D_
ClaveProdServ : 53131600Cantidad : 1.00  valorUnitario : 538.104000  Importe : 538.104000  Descripción : JABON ASEPXIA NEUTRO 100 G_x005F_x000D_
ClaveProdServ : 53131501Cantidad : 2.00  valorUnitario : 517.240800  Importe : 1034.481600  Descripción : ENJ. COLGATE PLAX ICE INFINITY 250ML_x005F_x000D_
ClaveProdServ : 53131503Cantidad : 10.00  valorUnitario : 270.620400  Importe : 2706.204000  Descripción : CEP. DENTAL COLGATE SUPER FLEXI_x005F_x000D_
ClaveProdServ : 53131613Cantidad : 4.00  valorUnitario : 432.568800  Importe : 1730.275200  Descripción : CREMA TEATRICAL REALMENTEGRANDE ROSA 400G_x005F_x000D_
ClaveProdServ : 53131600Cantidad : 2.00  valorUnitario : 538.104000  Importe : 1076.208000  Descripción : JABON ASEPXIA AZUFRE 100G_x005F_x000D_
ClaveProdServ : 53131600Cantidad : 2.00  valorUnitario : 538.104000  Importe : 1076.208000  Descripción : JABON ASEPXIA FORMULA FORTE 100G._x005F_x000D_
ClaveProdServ : 53131600Cantidad : 3.00  valorUnitario : 538.104000  Importe : 1614.312000  Descripción : JABON ASEPXIA CARBON DETOX 100 G._x005F_x000D_
</t>
  </si>
  <si>
    <t xml:space="preserve">ClaveProdServ : 41106201Cantidad : 2.00  valorUnitario : 3929.000000  Importe : 7858.000000  Descripción : UNGUENTO DERMAN 50G (ANTIMICOTICA)_x005F_x000D_
ClaveProdServ : 53131613Cantidad : 2.00  valorUnitario : 4142.000000  Importe : 8284.000000  Descripción : UNGUENTO VITACILINA 16 G._x005F_x000D_
ClaveProdServ : 53131641Cantidad : 10.00  valorUnitario : 405.414000  Importe : 4054.140000  Descripción : VASELINA POND'S 85 GRS._x005F_x000D_
ClaveProdServ : 53131637Cantidad : 6.00  valorUnitario : 705.310800  Importe : 4231.864800  Descripción : PROTECTOR LACTANCIA ADVANCED C/48_x005F_x000D_
ClaveProdServ : 53131637Cantidad : 7.00  valorUnitario : 320.413600  Importe : 2242.895200  Descripción : PROTECTOR LACTANCIA ADVANCED C/30_x005F_x000D_
</t>
  </si>
  <si>
    <t xml:space="preserve">ClaveProdServ : 53131503Cantidad : 18.00  valorUnitario : 34.396600  Importe : 619.138800  Descripción : CEP. DENTAL BIENDENT EXH C/12PZAS_x005F_x000D_
</t>
  </si>
  <si>
    <t xml:space="preserve">ClaveProdServ : 51171700Cantidad : 1.00  valorUnitario : 28420.800000  Importe : 28420.800000  Descripción : TREDA TABLETAS C/20 PZAS_x005F_x000D_
ClaveProdServ : 51142104Cantidad : 137.00  valorUnitario : 363.600000  Importe : 49813.200000  Descripción : DOLO NEUROBION FORTE C/30 TABLETAS_x005F_x000D_
ClaveProdServ : 51142000Cantidad : 50.00  valorUnitario : 43.940000  Importe : 2197.000000  Descripción : TEMPRA BOOST C/12 TABS_x005F_x000D_
ClaveProdServ : 51161800Cantidad : 3.00  valorUnitario : 1024.200000  Importe : 3072.600000  Descripción : AGRIFEN C/10 TABS_x005F_x000D_
ClaveProdServ : 51172100Cantidad : 50.00  valorUnitario : 379.360000  Importe : 18968.000000  Descripción : BUSCAPINA COMPUESTA C/36 TAB_x005F_x000D_
ClaveProdServ : 51161800Cantidad : 20.00  valorUnitario : 17.070000  Importe : 341.400000  Descripción : AGRIFEN C/10 TABS_x005F_x000D_
ClaveProdServ : 51142000Cantidad : 200.00  valorUnitario : 63.630000  Importe : 12726.000000  Descripción : NEOMELUBRINA 500 MG C/10 TABS._x005F_x000D_
ClaveProdServ : 51102300Cantidad : 50.00  valorUnitario : 37.370000  Importe : 1868.500000  Descripción : CICLOFERON CREMA 2 G._x005F_x000D_
ClaveProdServ : 51101500Cantidad : 50.00  valorUnitario : 44.950000  Importe : 2247.500000  Descripción : PENPROCILINA 800.000 U FCO C/AMPULA_x005F_x000D_
</t>
  </si>
  <si>
    <t xml:space="preserve">ClaveProdServ : 41116205Cantidad : 90.00  valorUnitario : 12.974100  Importe : 1167.669000  Descripción : PRUEBA DE EMBARAZO ULTRA SENSIBLE WOGEN_x005F_x000D_
</t>
  </si>
  <si>
    <t xml:space="preserve">ClaveProdServ : 42142609Cantidad : 6.00  valorUnitario : 272.353400  Importe : 1634.120400  Descripción : JERINGA PLASTIPACK 10 ML.VERDE C/100 (21GX32MM)_x005F_x000D_
ClaveProdServ : 42142609Cantidad : 8.00  valorUnitario : 178.319000  Importe : 1426.552000  Descripción : JERINGA PLASTIPACK 3 ML.NEGRA CAJA C/100(22GX25MM)_x005F_x000D_
ClaveProdServ : 42142608Cantidad : 8.00  valorUnitario : 210.181000  Importe : 1681.448000  Descripción : JERINGA PLASTIPACK 20 ML. S/A CAJA C/50_x005F_x000D_
ClaveProdServ : 42142609Cantidad : 6.00  valorUnitario : 284.284500  Importe : 1705.707000  Descripción : JERINGA PLASTIPACK 10 ML.AMARILLA C/100 (20X32)_x005F_x000D_
ClaveProdServ : 42142609Cantidad : 8.00  valorUnitario : 222.637900  Importe : 1781.103200  Descripción : JERINGA PLASTIPACK 5 ML.AMARILLA C/100(20GX32MM)_x005F_x000D_
ClaveProdServ : 42142609Cantidad : 8.00  valorUnitario : 178.319000  Importe : 1426.552000  Descripción : JERINGA PLASTIPACK 3 ML AZUL CAJA C/100 (23G*25MM)_x005F_x000D_
ClaveProdServ : 42142609Cantidad : 8.00  valorUnitario : 178.319000  Importe : 1426.552000  Descripción : JERINGA PLASTIPACK 3 ML VERDE CAJA C/100(21G*32MM)_x005F_x000D_
ClaveProdServ : 42142609Cantidad : 16.00  valorUnitario : 178.319000  Importe : 2853.104000  Descripción : JERINGA PLASTIPACK 3 ML NEGRA CAJA C/100(22G*32MM)_x005F_x000D_
ClaveProdServ : 42142609Cantidad : 12.00  valorUnitario : 224.810300  Importe : 2697.723600  Descripción : JERINGA PLASTIPACK 5 ML NEGRA CAJA C/100(22G*32MM)_x005F_x000D_
ClaveProdServ : 42142609Cantidad : 4.00  valorUnitario : 222.637900  Importe : 890.551600  Descripción : JERINGA PLASTIPACK 5 ML VERDE CAJA C/100(21G*32MM)_x005F_x000D_
</t>
  </si>
  <si>
    <t xml:space="preserve">ClaveProdServ : 42142609Cantidad : 1.00  valorUnitario : 1362.154500  Importe : 1362.154500  Descripción : JERINGA BD INSULINA 1 ML.C/30 (30GX13MM)_x005F_x000D_
ClaveProdServ : 42142609Cantidad : 2.00  valorUnitario : 1469.656000  Importe : 2939.312000  Descripción : JERINGA BD INSULINA 0.3 ML C/10 (31GX6MM)_x005F_x000D_
ClaveProdServ : 42142609Cantidad : 1.00  valorUnitario : 1756.164000  Importe : 1756.164000  Descripción : JERINGA BD INSULINA 1 ML.C/100 (31GX6MM)_x005F_x000D_
ClaveProdServ : 42142609Cantidad : 7.00  valorUnitario : 1362.154500  Importe : 9535.081500  Descripción : JERINGA BD INSULINA 0.5 ML C/30 (31GX6MM)_x005F_x000D_
ClaveProdServ : 42142609Cantidad : 10.00  valorUnitario : 1362.154500  Importe : 13621.545000  Descripción : JERINGA BD INSULINA 0.3 ML C/30 (31GX6MM)_x005F_x000D_
ClaveProdServ : 42142609Cantidad : 1.00  valorUnitario : 1469.656000  Importe : 1469.656000  Descripción : JERINGA BD INSULINA 0.5 ML C/10 (31GX6MM)_x005F_x000D_
ClaveProdServ : 42142609Cantidad : 1.00  valorUnitario : 1362.154500  Importe : 1362.154500  Descripción : JERINGA BD INSULINA 0.5 ML C/30 (31GX8MM)_x005F_x000D_
ClaveProdServ : 42142609Cantidad : 1.00  valorUnitario : 1362.154500  Importe : 1362.154500  Descripción : JERINGA BD INSULINA 1 ML. C/30 (31X6MM)_x005F_x000D_
ClaveProdServ : 42142609Cantidad : 1.00  valorUnitario : 1756.164000  Importe : 1756.164000  Descripción : JERINGA BD INSULINA 1 ML. C/100 (30GX13MM)_x005F_x000D_
ClaveProdServ : 42142609Cantidad : 1.00  valorUnitario : 1756.164000  Importe : 1756.164000  Descripción : JERINGA BD INSULINA 0.5ML. C/100 (31GX8MM)_x005F_x000D_
ClaveProdServ : 42142609Cantidad : 4.00  valorUnitario : 224.810300  Importe : 899.241200  Descripción : JERINGA PLASTIPACK 5 ML NEGRA CAJA C/100(22G*32MM)_x005F_x000D_
ClaveProdServ : 42142609Cantidad : 4.00  valorUnitario : 222.637900  Importe : 890.551600  Descripción : JERINGA PLASTIPACK 5 ML VERDE CAJA C/100(21G*32MM)_x005F_x000D_
</t>
  </si>
  <si>
    <t xml:space="preserve">ClaveProdServ : 53131613Cantidad : 2.00  valorUnitario : 3130.000000  Importe : 6260.000000  Descripción : UNGUENTO VITACILINA 28 GRS._x005F_x000D_
ClaveProdServ : 51161800Cantidad : 2.00  valorUnitario : 2300.000000  Importe : 4600.000000  Descripción : NEXT C/20 TABLETAS_x005F_x000D_
ClaveProdServ : 51171501Cantidad : 3.00  valorUnitario : 2397.600000  Importe : 7192.800000  Descripción : TUMS SABORES SURTIDO FRASCO C/48 TABS._x005F_x000D_
ClaveProdServ : 53131510Cantidad : 4.00  valorUnitario : 2420.690400  Importe : 9682.761600  Descripción : COREGA ULTRA SIN SABOR 40G_x005F_x000D_
ClaveProdServ : 51212000Cantidad : 4.00  valorUnitario : 2370.000000  Importe : 9480.000000  Descripción : NIKZON MED. C/40 TAB._x005F_x000D_
ClaveProdServ : 51101800Cantidad : 7.00  valorUnitario : 650.000000  Importe : 4550.000000  Descripción : SILKA MEDIC 15 GRS. ANTIMICOTICO_x005F_x000D_
ClaveProdServ : 51142400Cantidad : 58.00  valorUnitario : 456.000000  Importe : 26448.000000  Descripción : BIOELECTRO C/24 TABLETAS_x005F_x000D_
ClaveProdServ : 53131647Cantidad : 1.00  valorUnitario : 3620.690000  Importe : 3620.690000  Descripción : UNGUENTO VITACILINA BEBE 50 GR._x005F_x000D_
ClaveProdServ : 53131510Cantidad : 4.00  valorUnitario : 100.862100  Importe : 403.448400  Descripción : COREGA ULTRA SIN SABOR 40G_x005F_x000D_
ClaveProdServ : 51171501Cantidad : 12.00  valorUnitario : 66.600000  Importe : 799.200000  Descripción : TUMS SABORES SURTIDO FRASCO C/48 TABS._x005F_x000D_
ClaveProdServ : 51142400Cantidad : 2.00  valorUnitario : 76.000000  Importe : 152.000000  Descripción : BIOELECTRO C/24 TABLETAS_x005F_x000D_
ClaveProdServ : 51212000Cantidad : 8.00  valorUnitario : 237.000000  Importe : 1896.000000  Descripción : NIKZON MED. C/40 TAB._x005F_x000D_
ClaveProdServ : 51101700Cantidad : 3.00  valorUnitario : 2800.000000  Importe : 8400.000000  Descripción : LOXCELL ADULTO 1 TABLETA 400/300MG (CAD MAY 24)_x005F_x000D_
ClaveProdServ : 51171500Cantidad : 1.00  valorUnitario : 2287.500000  Importe : 2287.500000  Descripción : MELOX PLUS SUSPENSION 360 ML MENTA_x005F_x000D_
ClaveProdServ : 51171504Cantidad : 1.00  valorUnitario : 5400.000000  Importe : 5400.000000  Descripción : ALKA SELTZER BOOST EXH. C/ 10 PZS._x005F_x000D_
ClaveProdServ : 51212000Cantidad : 5.00  valorUnitario : 592.800000  Importe : 2964.000000  Descripción : DON BRONQUIO JARABE 220 G._x005F_x000D_
ClaveProdServ : 51161800Cantidad : 24.00  valorUnitario : 29.000000  Importe : 696.000000  Descripción : UNGUENTO 666 TARRO 35 GRS._x005F_x000D_
ClaveProdServ : 42311511Cantidad : 8.00  valorUnitario : 2544.829200  Importe : 20358.633600  Descripción : GASA JALOMA 10 X 10 CMS. C/100 PZAS._x005F_x000D_
ClaveProdServ : 53131613Cantidad : 20.00  valorUnitario : 362.069000  Importe : 7241.380000  Descripción : OF-CREMA.PONDS.CB3.50G.17.PZS+7.PZS.REJUVENESS.50G_x005F_x000D_
ClaveProdServ : 53131613Cantidad : 10.00  valorUnitario : 1106.896800  Importe : 11068.968000  Descripción : CREMA PONDS CLARANT B3 100 GR. GRASA_x005F_x000D_
ClaveProdServ : 53131613Cantidad : 5.00  valorUnitario : 1106.896800  Importe : 5534.484000  Descripción : CREMA POND'S REJUVENESS 100 GR DIA_x005F_x000D_
ClaveProdServ : 53131613Cantidad : 10.00  valorUnitario : 1777.240800  Importe : 17772.408000  Descripción : CREMA PONDS CLARANT B3 200 GRS. GRASA_x005F_x000D_
ClaveProdServ : 53131613Cantidad : 10.00  valorUnitario : 1343.793600  Importe : 13437.936000  Descripción : CREMA PONDS CLARANT B3 400 GRS. SECA_x005F_x000D_
ClaveProdServ : 53131619Cantidad : 14.00  valorUnitario : 21.379300  Importe : 299.310200  Descripción : MAQ. ANGEL FACE NATURAL 1 12 GRS_x005F_x000D_
ClaveProdServ : 42231807Cantidad : 1.00  valorUnitario : 558.620800  Importe : 558.620800  Descripción : MAMILA EVENFLO ANATOMICA SILICON VITRO. C/36 (2414_x005F_x000D_
ClaveProdServ : 53131503Cantidad : 1.00  valorUnitario : 800.690400  Importe : 800.690400  Descripción : CEP. DENTAL PRO DOBLE ACC MAYOR ALCANCE 2PACK_x005F_x000D_
ClaveProdServ : 53131501Cantidad : 5.00  valorUnitario : 362.068800  Importe : 1810.344000  Descripción : ENJUAGUE ORAL B COMPLETE MENTA 250 ML._x005F_x000D_
ClaveProdServ : 53131502Cantidad : 3.00  valorUnitario : 300.000000  Importe : 900.000000  Descripción : PASTA ORAL-B KIDS MINNIE 50GR_x005F_x000D_
ClaveProdServ : 53131502Cantidad : 3.00  valorUnitario : 300.000000  Importe : 900.000000  Descripción : PASTA ORAL B KIDS MICKEY 50GR_x005F_x000D_
ClaveProdServ : 53102500Cantidad : 1.00  valorUnitario : 244.137600  Importe : 244.137600  Descripción : BABERO EVENFLO ZOO GRANDE (5132)_x005F_x000D_
ClaveProdServ : 53131614Cantidad : 1.00  valorUnitario : 232.240800  Importe : 232.240800  Descripción : TALCO AMMENS PARA PIES 60 GR_x005F_x000D_
ClaveProdServ : 53131607Cantidad : 1.00  valorUnitario : 1113.103200  Importe : 1113.103200  Descripción : LOCION BRUT CLASIC 100 ML_x005F_x000D_
ClaveProdServ : 42231808Cantidad : 2.00  valorUnitario : 398.275800  Importe : 796.551600  Descripción : BIB. EVENFLO CUELLO ANCHO POOH 9 OZ. (7240/7290)_x005F_x000D_
ClaveProdServ : 52152102Cantidad : 4.00  valorUnitario : 206.379600  Importe : 825.518400  Descripción : VASO EVENFLO ACUARIO ANTIDERRAMES (5442)_x005F_x000D_
ClaveProdServ : 42231807Cantidad : 4.00  valorUnitario : 218.275800  Importe : 873.103200  Descripción : MAMILA EVENFLO CUELLO ANCHO F.MEDIO 2PACK (2116)_x005F_x000D_
ClaveProdServ : 53131604Cantidad : 2.00  valorUnitario : 235.344600  Importe : 470.689200  Descripción : SET DE CEPILLO Y PEINE ZOO FRIENDS (5368)_x005F_x000D_
ClaveProdServ : 42231807Cantidad : 4.00  valorUnitario : 218.275800  Importe : 873.103200  Descripción : MAMILA EVENFLO CUELLO ANCHO F.RAPIDO 2PACK (2117)_x005F_x000D_
ClaveProdServ : 42231808Cantidad : 1.00  valorUnitario : 411.724800  Importe : 411.724800  Descripción : ESCOBILLON EVENFLO DE NYLON (5104)_x005F_x000D_
ClaveProdServ : 42231808Cantidad : 2.00  valorUnitario : 541.551600  Importe : 1083.103200  Descripción : ESCOBILLON EVENFLO BABIES (5130)_x005F_x000D_
ClaveProdServ : 42231808Cantidad : 1.00  valorUnitario : 273.103200  Importe : 273.103200  Descripción : BIB. EVENFLO DREAMS 8 OZ. (1360)_x005F_x000D_
ClaveProdServ : 42231808Cantidad : 2.00  valorUnitario : 248.275200  Importe : 496.550400  Descripción : BIB. EVENFLO ENSUEñO 8 OZ (7377)_x005F_x000D_
ClaveProdServ : 42231808Cantidad : 2.00  valorUnitario : 336.206400  Importe : 672.412800  Descripción : BIB. EVENFLO TWIST C/3 8.OZ ECONOPACK_x005F_x000D_
ClaveProdServ : 42231808Cantidad : 12.00  valorUnitario : 30.086200  Importe : 361.034400  Descripción : ESCOBILLON EVENFLO BABIES (5130)_x005F_x000D_
ClaveProdServ : 53131603Cantidad : 24.00  valorUnitario : 83.319000  Importe : 1999.656000  Descripción : MAQUINA RECARGABLE GILLETTE MACH 3_x005F_x000D_
ClaveProdServ : 53131501Cantidad : 2.00  valorUnitario : 512.068800  Importe : 1024.137600  Descripción : ENJUAGUE COLGATE PLAX ICE INFINITY 250ML_x005F_x000D_
ClaveProdServ : 53131613Cantidad : 2.00  valorUnitario : 411.207000  Importe : 822.414000  Descripción : CREMA TEATRICAL CELULA MADRE ANTI-ARRUGAS 200 G._x005F_x000D_
ClaveProdServ : 53131600Cantidad : 3.00  valorUnitario : 957.931200  Importe : 2873.793600  Descripción : CREMA GOICOECHEA EFECTO CALMANTE (ARNICA) 400 ML_x005F_x000D_
ClaveProdServ : 53131600Cantidad : 2.00  valorUnitario : 1024.138000  Importe : 2048.276000  Descripción : CREMA GOICOECHEA DIABETX 400 ML._x005F_x000D_
ClaveProdServ : 53131600Cantidad : 5.00  valorUnitario : 660.000000  Importe : 3300.000000  Descripción : LOMECAN V SHAMPOO PIEL SENSIBLE 200 ML._x005F_x000D_
ClaveProdServ : 53131600Cantidad : 5.00  valorUnitario : 557.586000  Importe : 2787.930000  Descripción : LOMECAN V SHAMPOO INTIMO FRESCO 200ML.USO EXTERNO_x005F_x000D_
ClaveProdServ : 53131600Cantidad : 5.00  valorUnitario : 660.000000  Importe : 3300.000000  Descripción : LOMECAN V SHAMPOO ACLARANTE 200 ML._x005F_x000D_
ClaveProdServ : 53131613Cantidad : 6.00  valorUnitario : 341.379600  Importe : 2048.277600  Descripción : CREMA TEATRICAL GRANDE ROSA 230G_x005F_x000D_
ClaveProdServ : 53131600Cantidad : 4.00  valorUnitario : 79.827600  Importe : 319.310400  Descripción : CREMA GOICOECHEA EFECTO CALMANTE (ARNICA) 400 ML_x005F_x000D_
ClaveProdServ : 53131613Cantidad : 1.00  valorUnitario : 68.534500  Importe : 68.534500  Descripción : CREMA TEATRICAL CELULA MADRE ANTI-ARRUGAS 200 G._x005F_x000D_
</t>
  </si>
  <si>
    <t xml:space="preserve">ClaveProdServ : 51161801Cantidad : 5.00  valorUnitario : 2020.000000  Importe : 10100.000000  Descripción : TESALON PERLAS 100 MG C/20_x005F_x000D_
ClaveProdServ : 51191905Cantidad : 1.00  valorUnitario : 44174.240000  Importe : 44174.240000  Descripción : BEDOYECTA AMPOLLETA CON 5 PZAS._x005F_x000D_
ClaveProdServ : 51191905Cantidad : 24.00  valorUnitario : 250.990000  Importe : 6023.760000  Descripción : BEDOYECTA AMPOLLETA CON 5 PZAS._x005F_x000D_
ClaveProdServ : 51101567Cantidad : 1.00  valorUnitario : 6666.000000  Importe : 6666.000000  Descripción : PENTREXYL 500MG. C/28 CAPS_x005F_x000D_
ClaveProdServ : 51172100Cantidad : 80.00  valorUnitario : 379.360000  Importe : 30348.800000  Descripción : BUSCAPINA COMPUESTA C/36 TAB_x005F_x000D_
ClaveProdServ : 51101567Cantidad : 20.00  valorUnitario : 222.200000  Importe : 4444.000000  Descripción : PENTREXYL 500MG. C/28 CAPS_x005F_x000D_
ClaveProdServ : 51101500Cantidad : 20.00  valorUnitario : 151.500000  Importe : 3030.000000  Descripción : BINOTAL 500 MG C/30 CAPS_x005F_x000D_
</t>
  </si>
  <si>
    <t xml:space="preserve">ClaveProdServ : 53131602Cantidad : 40.00  valorUnitario : 193.293000  Importe : 7731.720000  Descripción : GEL SUPER WET JUMBO TRASPARENTE 1,000 GRS._x005F_x000D_
ClaveProdServ : 53131613Cantidad : 10.00  valorUnitario : 513.000000  Importe : 5130.000000  Descripción : CREMA VASENOL COCOA GLOTT 400 ML._x005F_x000D_
ClaveProdServ : 53131602Cantidad : 3.00  valorUnitario : 433.654800  Importe : 1300.964400  Descripción : SPRAY SEDAL HIDRATACION 300ML_x005F_x000D_
ClaveProdServ : 53131602Cantidad : 8.00  valorUnitario : 485.896800  Importe : 3887.174400  Descripción : SPRAY TRESEMME EXTRA FIRME 300 ML_x005F_x000D_
ClaveProdServ : 53131602Cantidad : 3.00  valorUnitario : 433.654800  Importe : 1300.964400  Descripción : SPRAY SEDAL CERAMIDAS 300ML_x005F_x000D_
ClaveProdServ : 53131602Cantidad : 6.00  valorUnitario : 485.896800  Importe : 2915.380800  Descripción : SPRAY TRESEMME FIJACION EXTREMA 300ML_x005F_x000D_
ClaveProdServ : 53131606Cantidad : 20.00  valorUnitario : 373.034400  Importe : 7460.688000  Descripción : DES. SECRET CLEAR GEL PH BALANCED (LAVENDER) 45GRS_x005F_x000D_
ClaveProdServ : 53131606Cantidad : 20.00  valorUnitario : 373.034400  Importe : 7460.688000  Descripción : DES. SECRET CLEAR GEL POWDER PROTECT (COTTON) 45GS_x005F_x000D_
ClaveProdServ : 53131647Cantidad : 2.00  valorUnitario : 463.862400  Importe : 927.724800  Descripción : JABON BARRA KLEEN BEBE MANZANILLA 75 G._x005F_x000D_
ClaveProdServ : 53131602Cantidad : 6.00  valorUnitario : 534.931200  Importe : 3209.587200  Descripción : AC. PANTENE BRILLO EXTREMO 400M_x005F_x000D_
ClaveProdServ : 53131606Cantidad : 4.00  valorUnitario : 563.172000  Importe : 2252.688000  Descripción : DES. SPEED GEL ADN 85 G_x005F_x000D_
ClaveProdServ : 53131608Cantidad : 3.00  valorUnitario : 1137.100800  Importe : 3411.302400  Descripción : JABON NORDIKO ORIGINAL 130G_x005F_x000D_
ClaveProdServ : 53131628Cantidad : 8.00  valorUnitario : 642.620400  Importe : 5140.963200  Descripción : SH. TIO NACHO CAIDA ANTI-EDAD 415 ML_x005F_x000D_
ClaveProdServ : 53131628Cantidad : 6.00  valorUnitario : 642.620400  Importe : 3855.722400  Descripción : SH. TIO NACHO CAIDA HERBOLARIA 415 ML_x005F_x000D_
ClaveProdServ : 53131600Cantidad : 6.00  valorUnitario : 291.517200  Importe : 1749.103200  Descripción : SH. VANART CLASICO DUO 750 ML._x005F_x000D_
ClaveProdServ : 53131600Cantidad : 6.00  valorUnitario : 329.172000  Importe : 1975.032000  Descripción : SH. VANART REP.BRILLO(ALMEDRA) HIDRATACION 750ML_x005F_x000D_
ClaveProdServ : 53131600Cantidad : 6.00  valorUnitario : 329.172000  Importe : 1975.032000  Descripción : SH. VANART REP.BRILLO(SABILA) RECONSTRUCCION 750ML_x005F_x000D_
</t>
  </si>
  <si>
    <t xml:space="preserve">ClaveProdServ : 50192603Cantidad : 10.00  valorUnitario : 305.400000  Importe : 3054.000000  Descripción : KNORR ARROZ BLANCO 155G_x005F_x000D_
</t>
  </si>
  <si>
    <t xml:space="preserve">ClaveProdServ : 53131613Cantidad : 8.00  valorUnitario : 483.232500  Importe : 3865.860000  Descripción : CREMA HINDS NATURAL PIEL SECA 400 ML_x005F_x000D_
ClaveProdServ : 53131613Cantidad : 6.00  valorUnitario : 483.232500  Importe : 2899.395000  Descripción : CREMA HINDS EX.ALMENDRAS 400 ML_x005F_x000D_
ClaveProdServ : 53131613Cantidad : 8.00  valorUnitario : 483.232500  Importe : 3865.860000  Descripción : CREMA HINDS CLASICA PIEL SECA 400 ML_x005F_x000D_
ClaveProdServ : 53131613Cantidad : 3.00  valorUnitario : 618.517200  Importe : 1855.551600  Descripción : CREMA DOVE ANTIBACTERIAL 400 ML_x005F_x000D_
ClaveProdServ : 53131613Cantidad : 6.00  valorUnitario : 903.828000  Importe : 5422.968000  Descripción : CREMA POND'S "S" AZUL 400 GRS._x005F_x000D_
ClaveProdServ : 53131614Cantidad : 6.00  valorUnitario : 548.586000  Importe : 3291.516000  Descripción : TALCO REXONA EFFICIENT 200 GRS._x005F_x000D_
ClaveProdServ : 53131606Cantidad : 20.00  valorUnitario : 562.137600  Importe : 11242.752000  Descripción : TALCO REXONA EFFICIENT AEROSOL 88 GR._x005F_x000D_
ClaveProdServ : 53131606Cantidad : 20.00  valorUnitario : 400.137600  Importe : 8002.752000  Descripción : DES. REXONA AEROSOL (M) POWDER 89 GRS_x005F_x000D_
ClaveProdServ : 53131606Cantidad : 10.00  valorUnitario : 400.137600  Importe : 4001.376000  Descripción : DES. REXONA AEROSOL (M) FLORES BCAS Y LICHI 89 GR_x005F_x000D_
ClaveProdServ : 53131606Cantidad : 6.00  valorUnitario : 400.137600  Importe : 2400.825600  Descripción : DES. REXONA AEROSOL AP (M) ANTIBACT+INVISIBLE 87 G_x005F_x000D_
ClaveProdServ : 53131606Cantidad : 6.00  valorUnitario : 400.137600  Importe : 2400.825600  Descripción : DES. REXONA AEROSOL (M) ACTIVE EMOTION 89 GR_x005F_x000D_
ClaveProdServ : 53131606Cantidad : 15.00  valorUnitario : 312.414000  Importe : 4686.210000  Descripción : DES. REXONA STICK (H) ANTIBACTERIAL 50 GR_x005F_x000D_
ClaveProdServ : 53131606Cantidad : 4.00  valorUnitario : 310.345200  Importe : 1241.380800  Descripción : DES. AXE ROLL ON DARK TEMPTATION 50 ML_x005F_x000D_
ClaveProdServ : 53131606Cantidad : 6.00  valorUnitario : 293.586000  Importe : 1761.516000  Descripción : DES. SAVILE STICK ANT. AGUA DE ROSAS_x005F_x000D_
ClaveProdServ : 53131606Cantidad : 6.00  valorUnitario : 308.276400  Importe : 1849.658400  Descripción : DES. EGO AEROSOL ALFA 150 ML_x005F_x000D_
ClaveProdServ : 53131606Cantidad : 6.00  valorUnitario : 312.414000  Importe : 1874.484000  Descripción : DES. EGO STICK ALFA 45 GR._x005F_x000D_
ClaveProdServ : 53131606Cantidad : 1.00  valorUnitario : 214.240800  Importe : 214.240800  Descripción : DES. EGO ROLL ON ALFA 45 ML_x005F_x000D_
ClaveProdServ : 53131606Cantidad : 6.00  valorUnitario : 288.414000  Importe : 1730.484000  Descripción : DES. SAVILE AEROSOL ANT. BICARBONATO Y LIMON 150 M_x005F_x000D_
ClaveProdServ : 53131606Cantidad : 10.00  valorUnitario : 308.276400  Importe : 3082.764000  Descripción : DES. EGO AEROSOL FORCE 150 ML_x005F_x000D_
ClaveProdServ : 53131606Cantidad : 10.00  valorUnitario : 308.276400  Importe : 3082.764000  Descripción : DES. EGO AEROSOL SPORT 150 ML_x005F_x000D_
ClaveProdServ : 53131606Cantidad : 5.00  valorUnitario : 312.414000  Importe : 1562.070000  Descripción : DES. EGO STICK ULTRA FRESH 45 GR._x005F_x000D_
ClaveProdServ : 53131606Cantidad : 6.00  valorUnitario : 552.723600  Importe : 3316.341600  Descripción : DES. REXONA CLINICAL (H) AEROSOL AP CLEAN 91G_x005F_x000D_
ClaveProdServ : 53131606Cantidad : 5.00  valorUnitario : 403.345200  Importe : 2016.726000  Descripción : DES. DOVE AEROSOL (H) EXTRA FRESH 150 ML_x005F_x000D_
ClaveProdServ : 53131606Cantidad : 6.00  valorUnitario : 403.345200  Importe : 2420.071200  Descripción : DES. REXONA AEROSOL ANT. (H) MARINE 89 GRS._x005F_x000D_
ClaveProdServ : 53131606Cantidad : 10.00  valorUnitario : 399.103200  Importe : 3991.032000  Descripción : DES. DOVE STICK ANT.DERMO ACLARANT 45 GR CALENDUL._x005F_x000D_
ClaveProdServ : 53131606Cantidad : 15.00  valorUnitario : 399.103200  Importe : 5986.548000  Descripción : DES. DOVE STICK CLEAR TONE COCO 45 GRS_x005F_x000D_
ClaveProdServ : 53131606Cantidad : 6.00  valorUnitario : 427.345200  Importe : 2564.071200  Descripción : DES. DOVE AEROSOL (M) CLEAR TONE COCO 87 GRS._x005F_x000D_
ClaveProdServ : 53131606Cantidad : 8.00  valorUnitario : 249.723600  Importe : 1997.788800  Descripción : DES. DOVE ROLL ON AP (ORIGINAL) 50 ML_x005F_x000D_
ClaveProdServ : 53131628Cantidad : 4.00  valorUnitario : 263.276400  Importe : 1053.105600  Descripción : SH. SEDAL ANTI NUDOS 300ML_x005F_x000D_
ClaveProdServ : 53131628Cantidad : 3.00  valorUnitario : 263.276400  Importe : 789.829200  Descripción : SH. SEDAL MICELAR 300ML_x005F_x000D_
ClaveProdServ : 53131628Cantidad : 5.00  valorUnitario : 301.965600  Importe : 1509.828000  Descripción : AC. SAVILE BIOTINA 700 ML_x005F_x000D_
ClaveProdServ : 53131628Cantidad : 5.00  valorUnitario : 301.965600  Importe : 1509.828000  Descripción : AC. SAVILE COLAGENO 700 ML_x005F_x000D_
ClaveProdServ : 53131606Cantidad : 6.00  valorUnitario : 396.000000  Importe : 2376.000000  Descripción : DES. DOVE STICK (H) INVISIBLE DRY 45 GR_x005F_x000D_
ClaveProdServ : 53131602Cantidad : 8.00  valorUnitario : 297.828000  Importe : 2382.624000  Descripción : CREMA P/PEINAR SEDAL SOS CERAMIDAS 300 ML._x005F_x000D_
ClaveProdServ : 53131628Cantidad : 5.00  valorUnitario : 319.759200  Importe : 1598.796000  Descripción : SH. HERBAL ESS ENDULZA CON FUERZA 300 ML._x005F_x000D_
ClaveProdServ : 53131602Cantidad : 5.00  valorUnitario : 315.517200  Importe : 1577.586000  Descripción : AC. HERBAL ESS DETOX BRILLO 300 ML_x005F_x000D_
ClaveProdServ : 53131628Cantidad : 6.00  valorUnitario : 532.862400  Importe : 3197.174400  Descripción : SH. H&amp;S ALIVIO REFRESCANTE 375 ML_x005F_x000D_
ClaveProdServ : 53131606Cantidad : 1.00  valorUnitario : 416.896800  Importe : 416.896800  Descripción : DES. SECRET AP SPRAY PH BALANCED (LAVENDER) 93GR_x005F_x000D_
ClaveProdServ : 47131809Cantidad : 3.00  valorUnitario : 403.240800  Importe : 1209.722400  Descripción : EL OSO CREMA TARRO CAFE 170 GRS._x005F_x000D_
ClaveProdServ : 53131606Cantidad : 15.00  valorUnitario : 373.034400  Importe : 5595.516000  Descripción : DES. SECRET CLEAR GEL FRESH RESPONSE (JASMINE) 45G_x005F_x000D_
ClaveProdServ : 53131606Cantidad : 10.00  valorUnitario : 420.000000  Importe : 4200.000000  Descripción : DES. OLD SPICE BARRA CHAMPION 50 GR._x005F_x000D_
ClaveProdServ : 53131602Cantidad : 5.00  valorUnitario : 545.379600  Importe : 2726.898000  Descripción : TINTE IMEDIA N- 5 CASTAñO CLARO_x005F_x000D_
ClaveProdServ : 53131602Cantidad : 3.00  valorUnitario : 545.379600  Importe : 1636.138800  Descripción : TINTE IMEDIA N-5.1 CASTAÑO CLARO CENIZO_x005F_x000D_
ClaveProdServ : 53131602Cantidad : 4.00  valorUnitario : 545.379600  Importe : 2181.518400  Descripción : TINTE IMEDIA N-7 RUBIO VAINILLA_x005F_x000D_
ClaveProdServ : 53131602Cantidad : 1.00  valorUnitario : 545.379600  Importe : 545.379600  Descripción : TINTE IMEDIA N-677 CHOCOLATE PURO_x005F_x000D_
ClaveProdServ : 53131602Cantidad : 3.00  valorUnitario : 545.379600  Importe : 1636.138800  Descripción : TINTE IMEDIA N-8.3 RUBIO CLARO DORADO_x005F_x000D_
ClaveProdServ : 53131602Cantidad : 3.00  valorUnitario : 545.379600  Importe : 1636.138800  Descripción : TINTE IMEDIA N-5.3 CASTAÑO CLARO DOR._x005F_x000D_
ClaveProdServ : 53131602Cantidad : 2.00  valorUnitario : 545.379600  Importe : 1090.759200  Descripción : TINTE IMEDIA N-5.7 CHOCOLATE CARAMELO_x005F_x000D_
ClaveProdServ : 53131602Cantidad : 3.00  valorUnitario : 545.379600  Importe : 1636.138800  Descripción : TINTE IMEDIA N-6.1 RUBIO OSCURO CENIZO_x005F_x000D_
ClaveProdServ : 53131602Cantidad : 2.00  valorUnitario : 545.379600  Importe : 1090.759200  Descripción : TINTE IMEDIA N-7.3 RUBIO DORADO_x005F_x000D_
ClaveProdServ : 53131602Cantidad : 3.00  valorUnitario : 545.379600  Importe : 1636.138800  Descripción : TINTE IMEDIA N-7.1 RUBIO CENIZO_x005F_x000D_
ClaveProdServ : 53131602Cantidad : 8.00  valorUnitario : 305.068800  Importe : 2440.550400  Descripción : CREMA P/PEINAR FRUCTIS RIZOS ELASTICOS 300 ML_x005F_x000D_
ClaveProdServ : 53131606Cantidad : 3.00  valorUnitario : 314.482800  Importe : 943.448400  Descripción : DES. OBAO AEROSOL ACTIVE 150 ML (H)_x005F_x000D_
ClaveProdServ : 53131602Cantidad : 6.00  valorUnitario : 340.654800  Importe : 2043.928800  Descripción : AC. ELVIVE REPARACION TOTAL 5 370 ML._x005F_x000D_
ClaveProdServ : 53131602Cantidad : 4.00  valorUnitario : 340.654800  Importe : 1362.619200  Descripción : AC. ELVIVE OLEO EXTRAORDINARIO RIZOS 370 ML._x005F_x000D_
ClaveProdServ : 53131606Cantidad : 4.00  valorUnitario : 370.965600  Importe : 1483.862400  Descripción : DES. BI-O SPRAY CLARIFY AFINA (M) 150ML_x005F_x000D_
ClaveProdServ : 53131606Cantidad : 6.00  valorUnitario : 192.723600  Importe : 1156.341600  Descripción : DES. BI-O ROLL ON CLARIFY (M) 50ML_x005F_x000D_
ClaveProdServ : 53131606Cantidad : 4.00  valorUnitario : 213.103200  Importe : 852.412800  Descripción : DES. BI-O ROLL ON PROTECTION 5 (H) 50ML_x005F_x000D_
ClaveProdServ : 53131606Cantidad : 3.00  valorUnitario : 213.103200  Importe : 639.309600  Descripción : DES. BI-O ROLL ON EXTR ICE(H) 50ML_x005F_x000D_
ClaveProdServ : 53131602Cantidad : 6.00  valorUnitario : 243.793200  Importe : 1462.759200  Descripción : RETOCADOR NUTRISSE 5.0 CASTAÑOS CLAROS EXH C/6 SOB_x005F_x000D_
ClaveProdServ : 53131602Cantidad : 10.00  valorUnitario : 153.568800  Importe : 1535.688000  Descripción : CREMA P/PEINAR ELVIVE HIDRA HIALURONICO 300 ML._x005F_x000D_
ClaveProdServ : 53131602Cantidad : 6.00  valorUnitario : 243.793200  Importe : 1462.759200  Descripción : RETOCADOR NUTRISSE 3.0 CATAÑOS OSCUROS EXH C/6 SOB_x005F_x000D_
ClaveProdServ : 53131602Cantidad : 6.00  valorUnitario : 243.793200  Importe : 1462.759200  Descripción : RETOCADOR NUTRISSE 6.7 CASTAÑOS CHOCO EXH C/6 SOBR_x005F_x000D_
ClaveProdServ : 53131606Cantidad : 10.00  valorUnitario : 192.723600  Importe : 1927.236000  Descripción : DES. BI-O ROLL ON RELAX (M) 50ML_x005F_x000D_
ClaveProdServ : 53131602Cantidad : 6.00  valorUnitario : 386.586000  Importe : 2319.516000  Descripción : AC. FRUCTIS HAIR FOOD AGUACATE 300 ML._x005F_x000D_
ClaveProdServ : 53131602Cantidad : 6.00  valorUnitario : 386.586000  Importe : 2319.516000  Descripción : SH. FRUCTIS HAIR FOOD COCONUT 300 ML._x005F_x000D_
ClaveProdServ : 53131602Cantidad : 6.00  valorUnitario : 386.586000  Importe : 2319.516000  Descripción : SH. FRUCTIS HAIR FOOD ALOE 300 ML._x005F_x000D_
ClaveProdServ : 53131602Cantidad : 15.00  valorUnitario : 257.534400  Importe : 3863.016000  Descripción : TRAT. FRUCTIS HAIR FOOD ALOE 350 ML._x005F_x000D_
ClaveProdServ : 53131602Cantidad : 20.00  valorUnitario : 257.534400  Importe : 5150.688000  Descripción : TRAT. FRUCTIS HAIR FOOD SANDIA 350 ML._x005F_x000D_
ClaveProdServ : 53131602Cantidad : 20.00  valorUnitario : 257.534400  Importe : 5150.688000  Descripción : TRAT. FRUCTIS HAIR FOOD COCONUT 350 ML._x005F_x000D_
ClaveProdServ : 53131602Cantidad : 8.00  valorUnitario : 511.965600  Importe : 4095.724800  Descripción : SH. FRUCTIS BORR. DAñO 650ML_x005F_x000D_
ClaveProdServ : 53131602Cantidad : 8.00  valorUnitario : 511.965600  Importe : 4095.724800  Descripción : SH. FRUCTIS NUTRICION VITAM. 650 ML._x005F_x000D_
ClaveProdServ : 53131602Cantidad : 5.00  valorUnitario : 511.965600  Importe : 2559.828000  Descripción : SH. FRUCTIS CRECE FUERTE 650ML_x005F_x000D_
ClaveProdServ : 53131602Cantidad : 4.00  valorUnitario : 511.965600  Importe : 2047.862400  Descripción : SH. FRUCTIS LISO COCO 650ML_x005F_x000D_
ClaveProdServ : 53131602Cantidad : 6.00  valorUnitario : 511.965600  Importe : 3071.793600  Descripción : SH. FRUCTIS BORRADOR DE DAñO POSTQUIMICA 650ML_x005F_x000D_
ClaveProdServ : 53131602Cantidad : 8.00  valorUnitario : 511.965600  Importe : 4095.724800  Descripción : SH. FRUCTIS RIZOS MANEJABLES 650ML_x005F_x000D_
ClaveProdServ : 53131628Cantidad : 4.00  valorUnitario : 244.448400  Importe : 977.793600  Descripción : SH. FRUCTIS RIZOS CONTROL Y DEFINICION 350ML_x005F_x000D_
ClaveProdServ : 53131628Cantidad : 4.00  valorUnitario : 684.414000  Importe : 2737.656000  Descripción : SH. ELVIVE REPARACION TOTAL 5 680ML_x005F_x000D_
ClaveProdServ : 53131628Cantidad : 3.00  valorUnitario : 684.414000  Importe : 2053.242000  Descripción : SH. ELVIVE DREAM LONG LISS 680 ML._x005F_x000D_
ClaveProdServ : 53131628Cantidad : 3.00  valorUnitario : 684.414000  Importe : 2053.242000  Descripción : SH. ELVIVE OLEO EXTRAORD. NUTRICION 680ML_x005F_x000D_
ClaveProdServ : 53131628Cantidad : 6.00  valorUnitario : 340.654800  Importe : 2043.928800  Descripción : SH. ELVIVE OLEO DE COCO NUTRICION INTENSA 370 ML._x005F_x000D_
ClaveProdServ : 53131602Cantidad : 6.00  valorUnitario : 340.654800  Importe : 2043.928800  Descripción : SH. ELVIVE DREAM LONG LISS 370 ML._x005F_x000D_
ClaveProdServ : 53131602Cantidad : 15.00  valorUnitario : 340.654800  Importe : 5109.822000  Descripción : SH. ELVIVE HIDRA HIALURONICO 370 ML._x005F_x000D_
ClaveProdServ : 53131628Cantidad : 8.00  valorUnitario : 340.654800  Importe : 2725.238400  Descripción : SH. ELVIVE COLOR VIVE 370 ML._x005F_x000D_
ClaveProdServ : 53131606Cantidad : 4.00  valorUnitario : 484.759200  Importe : 1939.036800  Descripción : DES. LADY SPEED AER DERMA PERLA 91G_x005F_x000D_
ClaveProdServ : 53131606Cantidad : 6.00  valorUnitario : 484.759200  Importe : 2908.555200  Descripción : DES. LADY SPEED AEROSOL AQUA BEAUTY 91G_x005F_x000D_
ClaveProdServ : 53131628Cantidad : 30.00  valorUnitario : 439.862400  Importe : 13195.872000  Descripción : SH. MENNEN 2 EN 1 700 ML_x005F_x000D_
ClaveProdServ : 53131628Cantidad : 40.00  valorUnitario : 187.034400  Importe : 7481.376000  Descripción : SH. PALMOLIVE OPTIMS EXTRA INTENSIVO 200ML_x005F_x000D_
ClaveProdServ : 53131613Cantidad : 10.00  valorUnitario : 579.931200  Importe : 5799.312000  Descripción : CREMA NEUTRO BALANCE DE 400 ML._x005F_x000D_
</t>
  </si>
  <si>
    <t xml:space="preserve">ClaveProdServ : 42141500Cantidad : 5.00  valorUnitario : 394.965600  Importe : 1974.828000  Descripción : COTONETES KIUTS JALOMA TARRO CON 200 PZAS_x005F_x000D_
ClaveProdServ : 31201500Cantidad : 3.00  valorUnitario : 1037.484000  Importe : 3112.452000  Descripción : CINTA NAVITEK DE EMPAQUE TRANSP. 48 MM X 150 MTS._x005F_x000D_
ClaveProdServ : 53131606Cantidad : 15.00  valorUnitario : 284.172000  Importe : 4262.580000  Descripción : DES. NIVEA ROLL ON ACLARADO NAT.50 ML(TRAD) 7472_x005F_x000D_
ClaveProdServ : 53131606Cantidad : 2.00  valorUnitario : 284.172000  Importe : 568.344000  Descripción : DES. NIVEA ROLL ON MEN FRESH ICE 50 ML. 5889_x005F_x000D_
ClaveProdServ : 53131606Cantidad : 10.00  valorUnitario : 284.172000  Importe : 2841.720000  Descripción : DES. NIVEA ROLL ON ACLARADO NAT. BEUTY 50 ML 0646_x005F_x000D_
ClaveProdServ : 53131606Cantidad : 5.00  valorUnitario : 534.931200  Importe : 2674.656000  Descripción : DES. NIVEA AEROSOL ANT MEN DEEP ESPRESSO 150ML.236_x005F_x000D_
ClaveProdServ : 53131613Cantidad : 3.00  valorUnitario : 438.828000  Importe : 1316.484000  Descripción : CREMA NIVEA CORPORAL UV FPS 15 220 ML._x005F_x000D_
ClaveProdServ : 53131613Cantidad : 3.00  valorUnitario : 364.396500  Importe : 1093.189500  Descripción : CREMA HINDS INSPIRACION PIEL RESECA 230 ML._x005F_x000D_
ClaveProdServ : 53131613Cantidad : 3.00  valorUnitario : 370.863000  Importe : 1112.589000  Descripción : CREMA HINDS INSPIRACION PIEL RESECA 90 ML._x005F_x000D_
ClaveProdServ : 53131613Cantidad : 10.00  valorUnitario : 483.232500  Importe : 4832.325000  Descripción : CREMA HINDS NATURAL PIEL SECA 400 ML_x005F_x000D_
ClaveProdServ : 53131613Cantidad : 10.00  valorUnitario : 483.232500  Importe : 4832.325000  Descripción : CREMA HINDS EX.ALMENDRAS 400 ML_x005F_x000D_
ClaveProdServ : 53131613Cantidad : 8.00  valorUnitario : 483.232500  Importe : 3865.860000  Descripción : CREMA HINDS CLASICA PIEL SECA 400 ML_x005F_x000D_
ClaveProdServ : 53131606Cantidad : 5.00  valorUnitario : 385.551600  Importe : 1927.758000  Descripción : DES. AXE BARRA EXCITE 45 GR....._x005F_x000D_
ClaveProdServ : 53131606Cantidad : 6.00  valorUnitario : 308.276400  Importe : 1849.658400  Descripción : DES. EGO AEROSOL ALFA 150 ML_x005F_x000D_
ClaveProdServ : 53131606Cantidad : 6.00  valorUnitario : 312.414000  Importe : 1874.484000  Descripción : DES. EGO BARRA ALFA 45 GR._x005F_x000D_
ClaveProdServ : 53131606Cantidad : 6.00  valorUnitario : 214.240800  Importe : 1285.444800  Descripción : DES. EGO ROLL ON FORCE 45 ML_x005F_x000D_
ClaveProdServ : 53131606Cantidad : 6.00  valorUnitario : 214.240800  Importe : 1285.444800  Descripción : DES. EGO ROLL ON SPORT 45 ML_x005F_x000D_
ClaveProdServ : 53131606Cantidad : 10.00  valorUnitario : 308.276400  Importe : 3082.764000  Descripción : DES. EGO AEROSOL SPORT 150 ML_x005F_x000D_
ClaveProdServ : 53131606Cantidad : 12.00  valorUnitario : 308.276400  Importe : 3699.316800  Descripción : DES. EGO AEROSOL ULTRA FRESH 150 ML_x005F_x000D_
ClaveProdServ : 53131606Cantidad : 20.00  valorUnitario : 399.103200  Importe : 7982.064000  Descripción : DES. DOVE BARRA ANT DERMO ACLARANT 45 GR CALENDUL._x005F_x000D_
ClaveProdServ : 53131606Cantidad : 15.00  valorUnitario : 399.103200  Importe : 5986.548000  Descripción : DES. DOVE BARRA CLEAR TONE COCO 45 GRS_x005F_x000D_
ClaveProdServ : 53131606Cantidad : 15.00  valorUnitario : 396.000000  Importe : 5940.000000  Descripción : DES. DOVE BARRA (H) INVISIBLE DRY 45 GR_x005F_x000D_
ClaveProdServ : 53131606Cantidad : 12.00  valorUnitario : 249.723600  Importe : 2996.683200  Descripción : DES. DOVE ROLL ON (ORIGINAL) 50 ML_x005F_x000D_
ClaveProdServ : 53131602Cantidad : 10.00  valorUnitario : 315.517200  Importe : 3155.172000  Descripción : AC. HERBAL ESS PROLONGALO 300 ML_x005F_x000D_
ClaveProdServ : 53131628Cantidad : 8.00  valorUnitario : 319.759200  Importe : 2558.073600  Descripción : SH. HERBAL ESS HIDRADISIACO 300 ML_x005F_x000D_
ClaveProdServ : 53131628Cantidad : 5.00  valorUnitario : 532.862400  Importe : 2664.312000  Descripción : SH. H&amp;S OIL CONTROL GRASA (CITRUS) 375 ML._x005F_x000D_
ClaveProdServ : 53131628Cantidad : 3.00  valorUnitario : 827.155000  Importe : 2481.465000  Descripción : SH. H&amp;S APPLE (MANZANA) FRESH 650 ML_x005F_x000D_
ClaveProdServ : 47131809Cantidad : 6.00  valorUnitario : 270.620400  Importe : 1623.722400  Descripción : EL OSO GEL LIMPIADOR PARA TENIS 120 G._x005F_x000D_
ClaveProdServ : 47131809Cantidad : 5.00  valorUnitario : 307.137600  Importe : 1535.688000  Descripción : EL OSO GRASA DOS EN UNO NEGRA 90 GRS._x005F_x000D_
ClaveProdServ : 53131606Cantidad : 8.00  valorUnitario : 339.620400  Importe : 2716.963200  Descripción : DES. BRUT AEROSOL CLASSIC 110G_x005F_x000D_
ClaveProdServ : 53131606Cantidad : 8.00  valorUnitario : 236.172000  Importe : 1889.376000  Descripción : DES. BRUT ROLL ON CLASSIC 50 GRS_x005F_x000D_
ClaveProdServ : 53131606Cantidad : 5.00  valorUnitario : 378.206400  Importe : 1891.032000  Descripción : DES. BRUT BARRA CLASSIC 65 G_x005F_x000D_
ClaveProdServ : 53131500Cantidad : 4.00  valorUnitario : 514.034400  Importe : 2056.137600  Descripción : ENJUAGUE LISTERINE ZERO TOTAL CARE 250ML._x005F_x000D_
ClaveProdServ : 53131628Cantidad : 6.00  valorUnitario : 780.517200  Importe : 4683.103200  Descripción : SH. JOHNSON ORIGINAL 400 ML._x005F_x000D_
ClaveProdServ : 47131809Cantidad : 2.00  valorUnitario : 513.932400  Importe : 1027.864800  Descripción : EL OSO JABON DE CALABAZA 125 GRS._x005F_x000D_
ClaveProdServ : 53131602Cantidad : 30.00  valorUnitario : 181.810200  Importe : 5454.306000  Descripción : TRAT. ELVIVE REPARACION EXTREME 300 G_x005F_x000D_
ClaveProdServ : 53131602Cantidad : 15.00  valorUnitario : 340.654800  Importe : 5109.822000  Descripción : AC. ELVIVE HIDRA HIALURONICO 370 ML._x005F_x000D_
ClaveProdServ : 53131602Cantidad : 8.00  valorUnitario : 340.654800  Importe : 2725.238400  Descripción : AC. ELVIVE OLEO DE COCO NUTRICION INTENSA 370 ML._x005F_x000D_
ClaveProdServ : 53131602Cantidad : 10.00  valorUnitario : 340.654800  Importe : 3406.548000  Descripción : AC. ELVIVE COLOR VIVE 370 ML._x005F_x000D_
ClaveProdServ : 53131602Cantidad : 8.00  valorUnitario : 340.654800  Importe : 2725.238400  Descripción : AC. ELVIVE CAIDA RESISIT X3 370 ML._x005F_x000D_
ClaveProdServ : 53131602Cantidad : 6.00  valorUnitario : 684.414000  Importe : 4106.484000  Descripción : AC. ELVIVE HIDRA HIALURONICO 680 ML._x005F_x000D_
ClaveProdServ : 53131606Cantidad : 10.00  valorUnitario : 192.723600  Importe : 1927.236000  Descripción : DES. BI-O ROLL ON CLARIFY (M) 50ML_x005F_x000D_
ClaveProdServ : 53131602Cantidad : 20.00  valorUnitario : 153.568800  Importe : 3071.376000  Descripción : CREMA P/PEINAR ELVIVE HIDRA HIALURONICO 300 ML._x005F_x000D_
ClaveProdServ : 53131602Cantidad : 10.00  valorUnitario : 153.568800  Importe : 1535.688000  Descripción : CREMA P/PEINAR ELVIVE REPARACION TOTAL 5 300ML_x005F_x000D_
ClaveProdServ : 53131602Cantidad : 15.00  valorUnitario : 181.810200  Importe : 2727.153000  Descripción : TRAT. ELVIVE COLOR VIVE 300 G_x005F_x000D_
ClaveProdServ : 53131602Cantidad : 40.00  valorUnitario : 181.810200  Importe : 7272.408000  Descripción : TRAT. ELVIVE HIALURONICO 300 G_x005F_x000D_
ClaveProdServ : 53131606Cantidad : 18.00  valorUnitario : 192.723600  Importe : 3469.024800  Descripción : DES. BI-O ROLL ON INV. BWC (M) 50ML._x005F_x000D_
ClaveProdServ : 53131606Cantidad : 10.00  valorUnitario : 192.723600  Importe : 1927.236000  Descripción : DES. BI-O ROLL ON RELAX (M) 50ML_x005F_x000D_
ClaveProdServ : 53131602Cantidad : 6.00  valorUnitario : 386.586000  Importe : 2319.516000  Descripción : AC. FRUCTIS HAIR FOOD AGUACATE 300 ML._x005F_x000D_
ClaveProdServ : 53131602Cantidad : 4.00  valorUnitario : 386.586000  Importe : 1546.344000  Descripción : AC. FRUCTIS HAIR FOOD SANDIA 300 ML._x005F_x000D_
ClaveProdServ : 53131602Cantidad : 12.00  valorUnitario : 386.586000  Importe : 4639.032000  Descripción : SH. FRUCTIS HAIR FOOD AGUACATE 300ML._x005F_x000D_
ClaveProdServ : 53131602Cantidad : 8.00  valorUnitario : 386.586000  Importe : 3092.688000  Descripción : SH. FRUCTIS HAIR FOOD ALOE 300 ML._x005F_x000D_
ClaveProdServ : 53131602Cantidad : 30.00  valorUnitario : 257.534400  Importe : 7726.032000  Descripción : TRAT. FRUCTIS HAIR FOOD ALOE 350 ML._x005F_x000D_
ClaveProdServ : 53131602Cantidad : 20.00  valorUnitario : 257.534400  Importe : 5150.688000  Descripción : TRAT. FRUCTIS HAIR FOOD SANDIA 350 ML._x005F_x000D_
ClaveProdServ : 53131602Cantidad : 28.00  valorUnitario : 181.810200  Importe : 5090.685600  Descripción : TRAT. ELVIVE OLEO EXTRAORDINARIO 300 G_x005F_x000D_
ClaveProdServ : 53131602Cantidad : 40.00  valorUnitario : 257.534400  Importe : 10301.376000  Descripción : TRAT. FRUCTIS HAIR FOOD BANANA 350 ML._x005F_x000D_
ClaveProdServ : 53131602Cantidad : 6.00  valorUnitario : 329.120400  Importe : 1974.722400  Descripción : MAGIC RETOUCH CASTAÑO CLARO_x005F_x000D_
ClaveProdServ : 53131602Cantidad : 3.00  valorUnitario : 329.120400  Importe : 987.361200  Descripción : MAGIC RETOUCH RUBIO OSCURO_x005F_x000D_
ClaveProdServ : 53131602Cantidad : 10.00  valorUnitario : 511.965600  Importe : 5119.656000  Descripción : SH. FRUCTIS STOP CAIDA CAFEINA 650 ML_x005F_x000D_
ClaveProdServ : 53131602Cantidad : 6.00  valorUnitario : 511.965600  Importe : 3071.793600  Descripción : SH. FRUCTIS BRILLO VITM. 650 ML._x005F_x000D_
ClaveProdServ : 53131602Cantidad : 6.00  valorUnitario : 511.965600  Importe : 3071.793600  Descripción : SH. FRUCTIS ALOE WATER 650ML_x005F_x000D_
ClaveProdServ : 53131628Cantidad : 6.00  valorUnitario : 244.448400  Importe : 1466.690400  Descripción : SH. FRUCTIS CRECE FUERTE 350ML_x005F_x000D_
ClaveProdServ : 53131602Cantidad : 15.00  valorUnitario : 684.414000  Importe : 10266.210000  Descripción : SH. ELVIVE HIDRA HIALURONICO 680 ML._x005F_x000D_
ClaveProdServ : 53131628Cantidad : 10.00  valorUnitario : 340.654800  Importe : 3406.548000  Descripción : SH. ELVIVE REPARACION TOTAL EXTREME 370 ML._x005F_x000D_
ClaveProdServ : 53131628Cantidad : 6.00  valorUnitario : 684.414000  Importe : 4106.484000  Descripción : SH. ELVIVE REPARACION TOTAL 5 680ML_x005F_x000D_
ClaveProdServ : 53131628Cantidad : 8.00  valorUnitario : 684.414000  Importe : 5475.312000  Descripción : SH. ELVIVE OLEO EXTRAORD. NUTRICION 680ML_x005F_x000D_
ClaveProdServ : 53131628Cantidad : 10.00  valorUnitario : 684.414000  Importe : 6844.140000  Descripción : SH. ELVIVE COLOR-VIVE 680ML_x005F_x000D_
ClaveProdServ : 53131628Cantidad : 8.00  valorUnitario : 340.654800  Importe : 2725.238400  Descripción : SH. ELVIVE REPARACION TOTAL 5 370 ML._x005F_x000D_
ClaveProdServ : 53131602Cantidad : 15.00  valorUnitario : 340.654800  Importe : 5109.822000  Descripción : SH. ELVIVE CAIDA RESIST X3 370 ML._x005F_x000D_
ClaveProdServ : 53131628Cantidad : 6.00  valorUnitario : 684.414000  Importe : 4106.484000  Descripción : SH. ELVIVE OLEO EXT COCO 680ML_x005F_x000D_
ClaveProdServ : 53131628Cantidad : 6.00  valorUnitario : 340.654800  Importe : 2043.928800  Descripción : SH. ELVIVE DREAM LONG 370 ML._x005F_x000D_
ClaveProdServ : 53131628Cantidad : 5.00  valorUnitario : 687.517200  Importe : 3437.586000  Descripción : SH. CLASS &amp; CLASS BERGAMOTA 950ML_x005F_x000D_
ClaveProdServ : 53131606Cantidad : 8.00  valorUnitario : 563.172000  Importe : 4505.376000  Descripción : DES. LADY SPEED GEL ACTIVE FRESH 65G_x005F_x000D_
ClaveProdServ : 53131606Cantidad : 10.00  valorUnitario : 245.586000  Importe : 2455.860000  Descripción : DES. LADY SPEED ROLL ON PRO-5 50ML_x005F_x000D_
ClaveProdServ : 53131606Cantidad : 5.00  valorUnitario : 484.759200  Importe : 2423.796000  Descripción : DES. LADY SPEED AEROSOL DERMA OMEGA 3 91G_x005F_x000D_
ClaveProdServ : 53131606Cantidad : 10.00  valorUnitario : 484.759200  Importe : 4847.592000  Descripción : DES. LADY SPEED AEROSOL PRO.5 EN 1 91G_x005F_x000D_
ClaveProdServ : 53131606Cantidad : 10.00  valorUnitario : 245.586000  Importe : 2455.860000  Descripción : DES. LADY SPEED ROLL ON DERMA OMEGA 3 50ML_x005F_x000D_
</t>
  </si>
  <si>
    <t xml:space="preserve">ClaveProdServ : 53131630Cantidad : 3.00  valorUnitario : 827.242000  Importe : 2481.726000  Descripción : LABELLO HYDROCARE 4.7 GR 4528_x005F_x000D_
ClaveProdServ : 53131606Cantidad : 5.00  valorUnitario : 284.172000  Importe : 1420.860000  Descripción : DES. NIVEA ROLL ON POWER INVISIBLE 50 ML. 6742_x005F_x000D_
ClaveProdServ : 53131606Cantidad : 5.00  valorUnitario : 467.068800  Importe : 2335.344000  Descripción : DES. NIVEA BARRA INVISIBLE HOMBRE 50 G._x005F_x000D_
ClaveProdServ : 53131606Cantidad : 5.00  valorUnitario : 467.068800  Importe : 2335.344000  Descripción : DES. NIVEA BARRA ACLARADO NAT.CLASSIC 50 G.2909_x005F_x000D_
ClaveProdServ : 53131630Cantidad : 5.00  valorUnitario : 827.242000  Importe : 4136.210000  Descripción : LABELLO CLASICO 4.7 GR. 4870_x005F_x000D_
ClaveProdServ : 53131606Cantidad : 2.00  valorUnitario : 284.172000  Importe : 568.344000  Descripción : DES. NIVEA ROLL ON MEN FRESH OCEAN 50 ML. 5896_x005F_x000D_
ClaveProdServ : 53131606Cantidad : 10.00  valorUnitario : 284.172000  Importe : 2841.720000  Descripción : DES. NIVEA ROLL ON CLEAR 50 ML. 6698_x005F_x000D_
ClaveProdServ : 53131606Cantidad : 5.00  valorUnitario : 284.172000  Importe : 1420.860000  Descripción : DES. NIVEA ROLL ON PEARL &amp; BEAUTY 50 ML. 7359_x005F_x000D_
ClaveProdServ : 53131606Cantidad : 2.00  valorUnitario : 284.172000  Importe : 568.344000  Descripción : DES. NIVEA ROLL ON MEN B&amp;W ULTIMATE IMPACT50ML 666_x005F_x000D_
ClaveProdServ : 53131606Cantidad : 5.00  valorUnitario : 467.068800  Importe : 2335.344000  Descripción : DES. NIVEA BARRA ACLARADO SATIN 50 G. 2947_x005F_x000D_
ClaveProdServ : 53131613Cantidad : 8.00  valorUnitario : 364.396500  Importe : 2915.172000  Descripción : CREMA HINDS NATURAL PIEL RESECA 230 ML_x005F_x000D_
ClaveProdServ : 53131628Cantidad : 10.00  valorUnitario : 301.965600  Importe : 3019.656000  Descripción : SH. SAVILE LINAZA 700 ML_x005F_x000D_
ClaveProdServ : 53131628Cantidad : 30.00  valorUnitario : 301.965600  Importe : 9058.968000  Descripción : SH. SAVILE BIOTINA 700 ML._x005F_x000D_
ClaveProdServ : 53131628Cantidad : 6.00  valorUnitario : 678.103200  Importe : 4068.619200  Descripción : SH. TRESEMME KERATINA ANTIFRIZZ 715 ML_x005F_x000D_
ClaveProdServ : 53131613Cantidad : 13.00  valorUnitario : 513.000000  Importe : 6669.000000  Descripción : CREMA VASENOL ALOE VERA FRESH 400 ML_x005F_x000D_
ClaveProdServ : 53131613Cantidad : 20.00  valorUnitario : 513.000000  Importe : 10260.000000  Descripción : CREMA VASENOL RECUPERACION ESENCIAL 400ML_x005F_x000D_
ClaveProdServ : 53131606Cantidad : 15.00  valorUnitario : 400.137600  Importe : 6002.064000  Descripción : DES. REXONA AEROSOL (M) POWDER 89 GRS_x005F_x000D_
ClaveProdServ : 53131606Cantidad : 15.00  valorUnitario : 400.137600  Importe : 6002.064000  Descripción : DES. REXONA AEROSOL (M) SEXY BOUQUET 89 GR_x005F_x000D_
ClaveProdServ : 53131606Cantidad : 10.00  valorUnitario : 400.137600  Importe : 4001.376000  Descripción : DES. REXONA AEROSOL (M) FLORES BCAS Y LICHI 89 GR_x005F_x000D_
ClaveProdServ : 53131606Cantidad : 8.00  valorUnitario : 400.137600  Importe : 3201.100800  Descripción : DES. REXONA AEROSOL ANT (M) ANTIBACT+INVISIBLE 87G_x005F_x000D_
ClaveProdServ : 53131606Cantidad : 5.00  valorUnitario : 403.345200  Importe : 2016.726000  Descripción : DES. REXONA AEROSOL ANT (H) V8 89 GRS._x005F_x000D_
ClaveProdServ : 53131606Cantidad : 10.00  valorUnitario : 400.137600  Importe : 4001.376000  Descripción : DES. REXONA AEROSOL (M) ACTIVE EMOTION 89 GR_x005F_x000D_
ClaveProdServ : 53131606Cantidad : 15.00  valorUnitario : 379.240800  Importe : 5688.612000  Descripción : DES. REXONA BARRA (M) ACTIVE EMOTION 45 GR_x005F_x000D_
ClaveProdServ : 53131606Cantidad : 6.00  valorUnitario : 293.586000  Importe : 1761.516000  Descripción : DES. SAVILE BARRA ANT AGUA DE ROSAS_x005F_x000D_
ClaveProdServ : 53131606Cantidad : 10.00  valorUnitario : 288.414000  Importe : 2884.140000  Descripción : DES. SAVILE AEROSOL ANT MANZANILLA 150 ML_x005F_x000D_
ClaveProdServ : 53131606Cantidad : 8.00  valorUnitario : 293.586000  Importe : 2348.688000  Descripción : DES. SAVILE BARRA ANT MANZANILLA_x005F_x000D_
ClaveProdServ : 53131606Cantidad : 12.00  valorUnitario : 552.723600  Importe : 6632.683200  Descripción : DES. REXONA CLINICAL AEROSOL ANT (M) ANTIB 91G_x005F_x000D_
ClaveProdServ : 53131613Cantidad : 6.00  valorUnitario : 288.414000  Importe : 1730.484000  Descripción : CREMA ST. IVES AVENA Y KARITE 200 ML._x005F_x000D_
ClaveProdServ : 53131613Cantidad : 6.00  valorUnitario : 627.931200  Importe : 3767.587200  Descripción : CREMA ST. IVES CACAO Y VAINILLA 532 ML_x005F_x000D_
ClaveProdServ : 53131602Cantidad : 10.00  valorUnitario : 263.276400  Importe : 2632.764000  Descripción : AC. SEDAL RIZOS DEFINIDOS 300ML_x005F_x000D_
ClaveProdServ : 53131602Cantidad : 6.00  valorUnitario : 444.103200  Importe : 2664.619200  Descripción : MOUSSE SEDAL HIDRATACION 200ML_x005F_x000D_
ClaveProdServ : 53131602Cantidad : 6.00  valorUnitario : 263.276400  Importe : 1579.658400  Descripción : AC. SEDAL LISO PERFECTO 300 ML_x005F_x000D_
ClaveProdServ : 53131602Cantidad : 6.00  valorUnitario : 485.896800  Importe : 2915.380800  Descripción : SPRAY TRESEMME EXTRA FIRME 300 ML_x005F_x000D_
ClaveProdServ : 53131628Cantidad : 8.00  valorUnitario : 514.034400  Importe : 4112.275200  Descripción : SH. SEDAL RESTAURACION INSTANTANEA 620 ML_x005F_x000D_
ClaveProdServ : 53131602Cantidad : 6.00  valorUnitario : 485.896800  Importe : 2915.380800  Descripción : SPRAY TRESEMME FIJACION EXTREMA 300ML_x005F_x000D_
ClaveProdServ : 53131628Cantidad : 10.00  valorUnitario : 514.034400  Importe : 5140.344000  Descripción : SH. SEDAL CERAMIDAS 620 ML._x005F_x000D_
ClaveProdServ : 53131628Cantidad : 10.00  valorUnitario : 301.965600  Importe : 3019.656000  Descripción : SH. SAVILE COLAGENO 700 ML_x005F_x000D_
ClaveProdServ : 53131628Cantidad : 20.00  valorUnitario : 301.965600  Importe : 6039.312000  Descripción : SH. SAVILE KERATINA 700 ML_x005F_x000D_
ClaveProdServ : 53131628Cantidad : 10.00  valorUnitario : 301.965600  Importe : 3019.656000  Descripción : SH. SAVILE ARGAN 700 ML_x005F_x000D_
ClaveProdServ : 53131628Cantidad : 8.00  valorUnitario : 301.965600  Importe : 2415.724800  Descripción : AC. SAVILE ARGAN 700 ML...._x005F_x000D_
ClaveProdServ : 53131628Cantidad : 10.00  valorUnitario : 301.965600  Importe : 3019.656000  Descripción : AC. SAVILE ALMENDRA 700 ML_x005F_x000D_
ClaveProdServ : 53131628Cantidad : 8.00  valorUnitario : 301.965600  Importe : 2415.724800  Descripción : AC. SAVILE COLAGENO 700 ML_x005F_x000D_
ClaveProdServ : 53131628Cantidad : 10.00  valorUnitario : 301.965600  Importe : 3019.656000  Descripción : AC. SAVILE KERATINA 700 ML_x005F_x000D_
ClaveProdServ : 53131628Cantidad : 25.00  valorUnitario : 301.965600  Importe : 7549.140000  Descripción : SH. SAVILE 2 EN 1 MIEL 700 ML_x005F_x000D_
ClaveProdServ : 53131628Cantidad : 20.00  valorUnitario : 301.965600  Importe : 6039.312000  Descripción : SH. SAVILE 2 EN 1 CHILE 700 ML._x005F_x000D_
ClaveProdServ : 53131602Cantidad : 10.00  valorUnitario : 291.517200  Importe : 2915.172000  Descripción : CREMA P/PEINAR SEDAL SOS CERAMIDAS 300 ML._x005F_x000D_
ClaveProdServ : 53131628Cantidad : 10.00  valorUnitario : 518.966000  Importe : 5189.660000  Descripción : OF-SH. PANTENE CONTROL CAIDA 400+200 ML_x005F_x000D_
ClaveProdServ : 53131602Cantidad : 4.00  valorUnitario : 413.793600  Importe : 1655.174400  Descripción : CREMA P/PEINAR PANTENE LISO EXTREMO 300 ML._x005F_x000D_
ClaveProdServ : 53131602Cantidad : 10.00  valorUnitario : 315.517200  Importe : 3155.172000  Descripción : AC. HERBAL ESS DETOX BRILLO 300 ML_x005F_x000D_
ClaveProdServ : 53131606Cantidad : 8.00  valorUnitario : 416.896800  Importe : 3335.174400  Descripción : DES. SECRET AEROSOL ANT PH BALANCED (LAVENDER) 93G_x005F_x000D_
ClaveProdServ : 53131606Cantidad : 25.00  valorUnitario : 373.034400  Importe : 9325.860000  Descripción : DES. SECRET CLEAR GEL PH BALANCED (LAVENDER) 45GRS_x005F_x000D_
ClaveProdServ : 53131606Cantidad : 20.00  valorUnitario : 373.034400  Importe : 7460.688000  Descripción : DES. SECRET CLEAR GEL POWDER PROTECT (COTTON) 45GS_x005F_x000D_
ClaveProdServ : 53131606Cantidad : 20.00  valorUnitario : 373.034400  Importe : 7460.688000  Descripción : DES. SECRET CLEAR GEL FRESH RESPONSE (JASMINE) 45G_x005F_x000D_
ClaveProdServ : 53131606Cantidad : 5.00  valorUnitario : 420.000000  Importe : 2100.000000  Descripción : DES. OLD SPICE BARRA INVISIBLE WOLFTHORN (LOBO) 50_x005F_x000D_
ClaveProdServ : 53131606Cantidad : 12.00  valorUnitario : 420.000000  Importe : 5040.000000  Descripción : DES. OLD SPICE BARRA SHOWTIME 50 GR_x005F_x000D_
ClaveProdServ : 53131606Cantidad : 6.00  valorUnitario : 315.517200  Importe : 1893.103200  Descripción : DES. OLD SPICE ROLL-ON FRESH 50 ML_x005F_x000D_
ClaveProdServ : 53131602Cantidad : 6.00  valorUnitario : 534.931200  Importe : 3209.587200  Descripción : AC. PANTENE LISO EXTREMO 400ML_x005F_x000D_
ClaveProdServ : 53131628Cantidad : 8.00  valorUnitario : 534.931200  Importe : 4279.449600  Descripción : AC. PANTENE BAMBU 400 ML._x005F_x000D_
ClaveProdServ : 53131602Cantidad : 4.00  valorUnitario : 534.931200  Importe : 2139.724800  Descripción : AC. PANTENE MICELLAR 400ML_x005F_x000D_
ClaveProdServ : 53131628Cantidad : 8.00  valorUnitario : 534.931200  Importe : 4279.449600  Descripción : SH. PANTENE LISO EXTREMO 400 ML_x005F_x000D_
ClaveProdServ : 53131628Cantidad : 6.00  valorUnitario : 534.931200  Importe : 3209.587200  Descripción : SH. PANTENE MICELLAR 400ML_x005F_x000D_
ClaveProdServ : 53131602Cantidad : 3.00  valorUnitario : 460.759200  Importe : 1382.277600  Descripción : TINTE NUTRISSE 70 ALMENDRA_x005F_x000D_
ClaveProdServ : 53131602Cantidad : 6.00  valorUnitario : 460.759200  Importe : 2764.555200  Descripción : TINTE NUTRISSE 57 CARAMELO_x005F_x000D_
ClaveProdServ : 53131602Cantidad : 6.00  valorUnitario : 460.759200  Importe : 2764.555200  Descripción : TINTE NUTRISSE 4460 BORGOÑA_x005F_x000D_
ClaveProdServ : 53131602Cantidad : 4.00  valorUnitario : 460.759200  Importe : 1843.036800  Descripción : TINTE NUTRISSE 734 RUBIO JALEA REAL_x005F_x000D_
ClaveProdServ : 53131602Cantidad : 4.00  valorUnitario : 460.759200  Importe : 1843.036800  Descripción : TINTE NUTRISSE 81U RUBIO CLARO CENIZO_x005F_x000D_
ClaveProdServ : 53131602Cantidad : 5.00  valorUnitario : 460.759200  Importe : 2303.796000  Descripción : TINTE NUTRISSE 67P CHOCOLATE PURO SILVIA_x005F_x000D_
ClaveProdServ : 53131602Cantidad : 4.00  valorUnitario : 460.759200  Importe : 1843.036800  Descripción : TINTE NUTRISSE 416 LAVANDA INTENSO_x005F_x000D_
ClaveProdServ : 53131602Cantidad : 3.00  valorUnitario : 460.759200  Importe : 1382.277600  Descripción : TINTE NUTRISSE 46 GRANADA_x005F_x000D_
ClaveProdServ : 53131602Cantidad : 15.00  valorUnitario : 460.759200  Importe : 6911.388000  Descripción : TINTE NUTRISSE 10 EBANO NEGRO_x005F_x000D_
ClaveProdServ : 53131602Cantidad : 6.00  valorUnitario : 460.759200  Importe : 2764.555200  Descripción : TINTE NUTRISSE 121 AZAHAR_x005F_x000D_
ClaveProdServ : 53131606Cantidad : 15.00  valorUnitario : 245.586000  Importe : 3683.790000  Descripción : DES. NEUTRO BALANCE ROLL ON TRANSP. 65 ML_x005F_x000D_
ClaveProdServ : 53131606Cantidad : 1.00  valorUnitario : 256.034400  Importe : 256.034400  Descripción : DES. STEFANO ROLL ON NEGRO 50 ML._x005F_x000D_
ClaveProdServ : 53131606Cantidad : 5.00  valorUnitario : 484.759200  Importe : 2423.796000  Descripción : DES. SPEED AEROSOL STAINGUARD 91 G_x005F_x000D_
ClaveProdServ : 53131606Cantidad : 5.00  valorUnitario : 484.759200  Importe : 2423.796000  Descripción : DES. SPEED AEROSOL ADN 91G_x005F_x000D_
ClaveProdServ : 53131606Cantidad : 5.00  valorUnitario : 484.759200  Importe : 2423.796000  Descripción : DES. SPEED AEROSOL XTREME INTENS 91G_x005F_x000D_
ClaveProdServ : 53131628Cantidad : 60.00  valorUnitario : 312.414000  Importe : 18744.840000  Descripción : SH. PALMOLIVE OPTIMS EXTRA INTENSIVO 400 ML_x005F_x000D_
ClaveProdServ : 53131608Cantidad : 3.00  valorUnitario : 1137.100800  Importe : 3411.302400  Descripción : JABON NORDIKO ICY BLAST 130G_x005F_x000D_
ClaveProdServ : 53131628Cantidad : 5.00  valorUnitario : 642.620400  Importe : 3213.102000  Descripción : SH. TIO NACHO ENGROSADOR 415 ML._x005F_x000D_
ClaveProdServ : 53131600Cantidad : 8.00  valorUnitario : 329.172000  Importe : 2633.376000  Descripción : SH. VANART REP.BRILLO(AVENA) REPARACION 750ML_x005F_x000D_
</t>
  </si>
  <si>
    <t xml:space="preserve">ClaveProdServ : 53131602Cantidad : 30.00  valorUnitario : 257.534400  Importe : 7726.032000  Descripción : TRAT. FRUCTIS HAIR FOOD COCONUT 350 ML._x005F_x000D_
</t>
  </si>
  <si>
    <t>Moneda</t>
  </si>
  <si>
    <t>MN</t>
  </si>
  <si>
    <t>Tipo de Cambio</t>
  </si>
  <si>
    <t>Importe</t>
  </si>
  <si>
    <t>$ 0.0</t>
  </si>
  <si>
    <t>$ 4564.75</t>
  </si>
  <si>
    <t>$ 2720915.25</t>
  </si>
  <si>
    <t>$ 6034.5</t>
  </si>
  <si>
    <t>$ 5620768.0</t>
  </si>
  <si>
    <t>$ 5761.875</t>
  </si>
  <si>
    <t>$ 1525.8749999999998</t>
  </si>
  <si>
    <t>$ 3874749.5</t>
  </si>
  <si>
    <t>$ 1943135.375</t>
  </si>
  <si>
    <t>0%</t>
  </si>
  <si>
    <t>$ -0.03000000000005798</t>
  </si>
  <si>
    <t>$ 55037.86000000012</t>
  </si>
  <si>
    <t>$ -0.030000000000256932</t>
  </si>
  <si>
    <t>$ 2976532.2199999993</t>
  </si>
  <si>
    <t>$ 54712.53</t>
  </si>
  <si>
    <t>$ 156.22500000000002</t>
  </si>
  <si>
    <t>$ 5500.0</t>
  </si>
  <si>
    <t>$ -0.014999999999758984</t>
  </si>
  <si>
    <t>$ 6417216.58</t>
  </si>
  <si>
    <t>$ 37797.1</t>
  </si>
  <si>
    <t>$ 873883.9950000002</t>
  </si>
  <si>
    <t>IVA</t>
  </si>
  <si>
    <t>$ 0</t>
  </si>
  <si>
    <t>$ 730.3599999999999</t>
  </si>
  <si>
    <t>$ 435346.44</t>
  </si>
  <si>
    <t>$ 965.52</t>
  </si>
  <si>
    <t>$ 899322.8800000004</t>
  </si>
  <si>
    <t>$ 921.9000000000003</t>
  </si>
  <si>
    <t>$ 244.14</t>
  </si>
  <si>
    <t>$ 619959.9200000002</t>
  </si>
  <si>
    <t>$ 310901.6599999999</t>
  </si>
  <si>
    <t>IVA RETENIDO</t>
  </si>
  <si>
    <t>IEPS</t>
  </si>
  <si>
    <t>$ 83261.77</t>
  </si>
  <si>
    <t>$ 56661.71000000001</t>
  </si>
  <si>
    <t>Total</t>
  </si>
  <si>
    <t>$ 5295.08</t>
  </si>
  <si>
    <t>$ 3211299.549999999</t>
  </si>
  <si>
    <t>$ 6999.99</t>
  </si>
  <si>
    <t>$ 9496623.099999998</t>
  </si>
  <si>
    <t>$ 6840.0</t>
  </si>
  <si>
    <t>$ 1770.0</t>
  </si>
  <si>
    <t>$ 10911925.999999996</t>
  </si>
  <si>
    <t>$ 3127921.0300000003</t>
  </si>
  <si>
    <t>Cheque o transacción</t>
  </si>
  <si>
    <t>TRANSF0671</t>
  </si>
  <si>
    <t>TRANSF0625</t>
  </si>
  <si>
    <t>TRANSF0601</t>
  </si>
  <si>
    <t>TRANSF0665</t>
  </si>
  <si>
    <t>TRANSF0604</t>
  </si>
  <si>
    <t>TRANSF0565</t>
  </si>
  <si>
    <t>TRANSF0590</t>
  </si>
  <si>
    <t>TRANSF0617</t>
  </si>
  <si>
    <t>TRANSF0647</t>
  </si>
  <si>
    <t>TRANSF0659</t>
  </si>
  <si>
    <t>TRANSF0580</t>
  </si>
  <si>
    <t>TRANSF0612</t>
  </si>
  <si>
    <t>TRANSF0641</t>
  </si>
  <si>
    <t>TRANSF0657</t>
  </si>
  <si>
    <t>TRANSF0661</t>
  </si>
  <si>
    <t>TRANSF0564</t>
  </si>
  <si>
    <t>TRANSF0589</t>
  </si>
  <si>
    <t>TRANSF0616</t>
  </si>
  <si>
    <t>TRANSF0619</t>
  </si>
  <si>
    <t>TRANSF0646</t>
  </si>
  <si>
    <t>TRANSF0588</t>
  </si>
  <si>
    <t>TRANSF0670</t>
  </si>
  <si>
    <t>TRANSF0555</t>
  </si>
  <si>
    <t>TRANSF0569</t>
  </si>
  <si>
    <t>TRANSF0585</t>
  </si>
  <si>
    <t>TRANSF0594</t>
  </si>
  <si>
    <t>TRANSF0626</t>
  </si>
  <si>
    <t>TRANSF0630</t>
  </si>
  <si>
    <t>TRANSF0639</t>
  </si>
  <si>
    <t>TRANSF0653</t>
  </si>
  <si>
    <t>TRANSF0666</t>
  </si>
  <si>
    <t>TRANSF0632</t>
  </si>
  <si>
    <t>TRANSF0633</t>
  </si>
  <si>
    <t>TRANSF2078</t>
  </si>
  <si>
    <t>TRANSF2079</t>
  </si>
  <si>
    <t>TRANSF2081</t>
  </si>
  <si>
    <t>TRANSF2082</t>
  </si>
  <si>
    <t>TRANSF2083</t>
  </si>
  <si>
    <t>TRANSF2084</t>
  </si>
  <si>
    <t>TRANSF2085</t>
  </si>
  <si>
    <t>TRANSF2086</t>
  </si>
  <si>
    <t>TRANSF2087</t>
  </si>
  <si>
    <t>TRANSF2088</t>
  </si>
  <si>
    <t>TRANSF2089</t>
  </si>
  <si>
    <t>TRANSF2090</t>
  </si>
  <si>
    <t>TRANSF2091</t>
  </si>
  <si>
    <t>TRANSF2092</t>
  </si>
  <si>
    <t>TRANSF0584</t>
  </si>
  <si>
    <t>TRANSF0593</t>
  </si>
  <si>
    <t>TRANSF0560</t>
  </si>
  <si>
    <t>TRANSF0583</t>
  </si>
  <si>
    <t>TRANSF0596</t>
  </si>
  <si>
    <t>TRANSF0613</t>
  </si>
  <si>
    <t>TRANSF0638</t>
  </si>
  <si>
    <t>TRANSF0662</t>
  </si>
  <si>
    <t>TRANSF0623</t>
  </si>
  <si>
    <t>TRANSF0649</t>
  </si>
  <si>
    <t>TARJETA</t>
  </si>
  <si>
    <t>TRANSF0599</t>
  </si>
  <si>
    <t>TRANSF0600</t>
  </si>
  <si>
    <t>TRANSF0592</t>
  </si>
  <si>
    <t>TRANSF0556</t>
  </si>
  <si>
    <t>TRANSF0582</t>
  </si>
  <si>
    <t>TRANSF0610</t>
  </si>
  <si>
    <t>TRANSF0637</t>
  </si>
  <si>
    <t>TRANSF0673</t>
  </si>
  <si>
    <t>TRANSF0674</t>
  </si>
  <si>
    <t>TRANSF0622</t>
  </si>
  <si>
    <t>TRANSF0574</t>
  </si>
  <si>
    <t>TRANSF0667</t>
  </si>
  <si>
    <t>TRANSF0609</t>
  </si>
  <si>
    <t>TRANSF0636</t>
  </si>
  <si>
    <t>TRANSF0615</t>
  </si>
  <si>
    <t>TRANSF0568</t>
  </si>
  <si>
    <t>TRANSF0675</t>
  </si>
  <si>
    <t>TRANSF0651</t>
  </si>
  <si>
    <t>TRANSF0586</t>
  </si>
  <si>
    <t>TRANSF0654</t>
  </si>
  <si>
    <t>TRANSF0655</t>
  </si>
  <si>
    <t>TRANSF0571</t>
  </si>
  <si>
    <t>TRANSF0606</t>
  </si>
  <si>
    <t>TRANSF0573</t>
  </si>
  <si>
    <t>TRANSF0658</t>
  </si>
  <si>
    <t>TRANSF0620</t>
  </si>
  <si>
    <t>TRANSF0578</t>
  </si>
  <si>
    <t>TRANSF0642</t>
  </si>
  <si>
    <t>TRANSF0631</t>
  </si>
  <si>
    <t>TRANSF0558</t>
  </si>
  <si>
    <t>TRANSF0605</t>
  </si>
  <si>
    <t>TRANSF0668</t>
  </si>
  <si>
    <t>TRANSF0602</t>
  </si>
  <si>
    <t>VALES</t>
  </si>
  <si>
    <t>TRANSF0608</t>
  </si>
  <si>
    <t>TRANSF0597</t>
  </si>
  <si>
    <t>TRANSF0581</t>
  </si>
  <si>
    <t>TRANSF0598</t>
  </si>
  <si>
    <t>TRANSF0603</t>
  </si>
  <si>
    <t>TRANSF0611</t>
  </si>
  <si>
    <t>TRANSF0656</t>
  </si>
  <si>
    <t>TRANSF0628</t>
  </si>
  <si>
    <t>TRANSF0624</t>
  </si>
  <si>
    <t>TRANSF0566</t>
  </si>
  <si>
    <t>TRANSF0591</t>
  </si>
  <si>
    <t>TRANSF0618</t>
  </si>
  <si>
    <t>TRANSF0648</t>
  </si>
  <si>
    <t>TRANSF0660</t>
  </si>
  <si>
    <t>TRANSF0607</t>
  </si>
  <si>
    <t>TRANSF0575</t>
  </si>
  <si>
    <t>TRANSF0634</t>
  </si>
  <si>
    <t>TRANSF0621</t>
  </si>
  <si>
    <t>TRANSF0579</t>
  </si>
  <si>
    <t>TRANSF0629</t>
  </si>
  <si>
    <t>TRANSF0672</t>
  </si>
  <si>
    <t>TRANSF0576</t>
  </si>
  <si>
    <t>TRANSF0650</t>
  </si>
  <si>
    <t>TRANSF0562</t>
  </si>
  <si>
    <t>TRANSF0664</t>
  </si>
  <si>
    <t>TRANSF0563</t>
  </si>
  <si>
    <t>TRANSF0652</t>
  </si>
  <si>
    <t>TRANSF0557</t>
  </si>
  <si>
    <t>TRANSF0614</t>
  </si>
  <si>
    <t>TRANSF0559</t>
  </si>
  <si>
    <t>TRANSF0572</t>
  </si>
  <si>
    <t>TRANSF0595</t>
  </si>
  <si>
    <t>TRANSF0669</t>
  </si>
  <si>
    <t>TRANSF0570</t>
  </si>
  <si>
    <t>TRANSF0635</t>
  </si>
  <si>
    <t>TRANSF0587</t>
  </si>
  <si>
    <t>Fecha cargos</t>
  </si>
  <si>
    <t>06/30/2023</t>
  </si>
  <si>
    <t>06/16/2023</t>
  </si>
  <si>
    <t>06/02/2023</t>
  </si>
  <si>
    <t>06/09/2023</t>
  </si>
  <si>
    <t>06/23/2023</t>
  </si>
  <si>
    <t>06/15/2023</t>
  </si>
  <si>
    <t>06/08/2023</t>
  </si>
  <si>
    <t>06/22/2023</t>
  </si>
  <si>
    <t>06/29/2023</t>
  </si>
  <si>
    <t>06/07/2023</t>
  </si>
  <si>
    <t>06/28/2023</t>
  </si>
  <si>
    <t>06/13/2023</t>
  </si>
  <si>
    <t>06/05/2023</t>
  </si>
  <si>
    <t>06/12/2023</t>
  </si>
  <si>
    <t>06/19/2023</t>
  </si>
  <si>
    <t>06/03/2023</t>
  </si>
  <si>
    <t>06/10/2023</t>
  </si>
  <si>
    <t>06/17/2023</t>
  </si>
  <si>
    <t>06/20/2023</t>
  </si>
  <si>
    <t>06/06/2023</t>
  </si>
  <si>
    <t>06/01/2023</t>
  </si>
  <si>
    <t>06/14/2023</t>
  </si>
  <si>
    <t>06/27/2023</t>
  </si>
  <si>
    <t>06/21/2023</t>
  </si>
  <si>
    <t>06/26/2023</t>
  </si>
  <si>
    <t>06/24/2023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</si>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</sst>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256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446</v>
      </c>
      <c r="D1" s="2" t="s">
        <v>487</v>
      </c>
      <c r="E1" s="2" t="s">
        <v>890</v>
      </c>
      <c r="F1" s="2" t="s">
        <v>2787</v>
      </c>
      <c r="G1" s="2" t="s">
        <v>3029</v>
      </c>
      <c r="H1" s="2" t="s">
        <v>3031</v>
      </c>
      <c r="I1" s="2" t="s">
        <v>3032</v>
      </c>
      <c r="J1" s="2" t="s">
        <v>3042</v>
      </c>
      <c r="K1" s="2" t="s">
        <v>3054</v>
      </c>
      <c r="L1" s="2" t="s">
        <v>3064</v>
      </c>
      <c r="M1" s="2" t="s">
        <v>3065</v>
      </c>
      <c r="N1" s="2" t="s">
        <v>3068</v>
      </c>
      <c r="O1" s="2" t="s">
        <v>3077</v>
      </c>
      <c r="P1" s="2" t="s">
        <v>3206</v>
      </c>
      <c r="Q1" s="2" t="s">
        <v>3233</v>
      </c>
      <c r="R1" s="2" t="s">
        <v>3235</v>
      </c>
    </row>
    <row r="2" spans="2:18">
      <c r="B2" t="s">
        <v>1</v>
      </c>
      <c r="C2">
        <v>0</v>
      </c>
      <c r="D2">
        <v>0</v>
      </c>
      <c r="E2" t="s">
        <v>891</v>
      </c>
      <c r="F2">
        <v>0</v>
      </c>
      <c r="G2" t="s">
        <v>3030</v>
      </c>
      <c r="H2" t="s">
        <v>1012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3078</v>
      </c>
      <c r="P2" t="s">
        <v>3207</v>
      </c>
      <c r="Q2" t="s">
        <v>3234</v>
      </c>
    </row>
    <row r="3" spans="2:18">
      <c r="I3" s="1" t="s">
        <v>3033</v>
      </c>
      <c r="J3" s="1" t="s">
        <v>3033</v>
      </c>
      <c r="K3" s="1" t="s">
        <v>3055</v>
      </c>
      <c r="L3" s="1" t="s">
        <v>3055</v>
      </c>
      <c r="M3" s="1" t="s">
        <v>3055</v>
      </c>
      <c r="N3" s="1" t="s">
        <v>3055</v>
      </c>
    </row>
    <row r="6" spans="2:18" s="2" customFormat="1" ht="25" customHeight="1">
      <c r="B6" s="2" t="s">
        <v>0</v>
      </c>
      <c r="C6" s="2" t="s">
        <v>446</v>
      </c>
      <c r="D6" s="2" t="s">
        <v>487</v>
      </c>
      <c r="E6" s="2" t="s">
        <v>892</v>
      </c>
      <c r="F6" s="2" t="s">
        <v>2787</v>
      </c>
    </row>
    <row r="9" spans="2:18" s="2" customFormat="1" ht="25" customHeight="1">
      <c r="B9" s="2" t="s">
        <v>0</v>
      </c>
      <c r="C9" s="2" t="s">
        <v>446</v>
      </c>
      <c r="D9" s="2" t="s">
        <v>487</v>
      </c>
      <c r="E9" s="2" t="s">
        <v>890</v>
      </c>
      <c r="F9" s="2" t="s">
        <v>2787</v>
      </c>
      <c r="G9" s="2" t="s">
        <v>3029</v>
      </c>
      <c r="H9" s="2" t="s">
        <v>3031</v>
      </c>
      <c r="I9" s="2" t="s">
        <v>3032</v>
      </c>
      <c r="J9" s="2" t="s">
        <v>3042</v>
      </c>
      <c r="K9" s="2" t="s">
        <v>3054</v>
      </c>
      <c r="L9" s="2" t="s">
        <v>3064</v>
      </c>
      <c r="M9" s="2" t="s">
        <v>3065</v>
      </c>
      <c r="N9" s="2" t="s">
        <v>3068</v>
      </c>
      <c r="O9" s="2" t="s">
        <v>3077</v>
      </c>
      <c r="P9" s="2" t="s">
        <v>3206</v>
      </c>
      <c r="Q9" s="2" t="s">
        <v>3233</v>
      </c>
      <c r="R9" s="2" t="s">
        <v>3235</v>
      </c>
    </row>
    <row r="10" spans="2:18">
      <c r="B10" t="s">
        <v>2</v>
      </c>
      <c r="C10">
        <v>0</v>
      </c>
      <c r="D10">
        <v>0</v>
      </c>
      <c r="E10" t="s">
        <v>893</v>
      </c>
      <c r="F10">
        <v>0</v>
      </c>
      <c r="G10" t="s">
        <v>3030</v>
      </c>
      <c r="H10" t="s">
        <v>1012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3079</v>
      </c>
      <c r="P10" t="s">
        <v>3208</v>
      </c>
      <c r="Q10" t="s">
        <v>3234</v>
      </c>
    </row>
    <row r="11" spans="2:18">
      <c r="I11" s="1" t="s">
        <v>3033</v>
      </c>
      <c r="J11" s="1" t="s">
        <v>3033</v>
      </c>
      <c r="K11" s="1" t="s">
        <v>3055</v>
      </c>
      <c r="L11" s="1" t="s">
        <v>3055</v>
      </c>
      <c r="M11" s="1" t="s">
        <v>3055</v>
      </c>
      <c r="N11" s="1" t="s">
        <v>3055</v>
      </c>
    </row>
    <row r="14" spans="2:18" s="2" customFormat="1" ht="25" customHeight="1">
      <c r="B14" s="2" t="s">
        <v>0</v>
      </c>
      <c r="C14" s="2" t="s">
        <v>446</v>
      </c>
      <c r="D14" s="2" t="s">
        <v>487</v>
      </c>
      <c r="E14" s="2" t="s">
        <v>892</v>
      </c>
      <c r="F14" s="2" t="s">
        <v>2787</v>
      </c>
    </row>
    <row r="17" spans="2:18" s="2" customFormat="1" ht="25" customHeight="1">
      <c r="B17" s="2" t="s">
        <v>0</v>
      </c>
      <c r="C17" s="2" t="s">
        <v>446</v>
      </c>
      <c r="D17" s="2" t="s">
        <v>487</v>
      </c>
      <c r="E17" s="2" t="s">
        <v>890</v>
      </c>
      <c r="F17" s="2" t="s">
        <v>2787</v>
      </c>
      <c r="G17" s="2" t="s">
        <v>3029</v>
      </c>
      <c r="H17" s="2" t="s">
        <v>3031</v>
      </c>
      <c r="I17" s="2" t="s">
        <v>3032</v>
      </c>
      <c r="J17" s="2" t="s">
        <v>3042</v>
      </c>
      <c r="K17" s="2" t="s">
        <v>3054</v>
      </c>
      <c r="L17" s="2" t="s">
        <v>3064</v>
      </c>
      <c r="M17" s="2" t="s">
        <v>3065</v>
      </c>
      <c r="N17" s="2" t="s">
        <v>3068</v>
      </c>
      <c r="O17" s="2" t="s">
        <v>3077</v>
      </c>
      <c r="P17" s="2" t="s">
        <v>3206</v>
      </c>
      <c r="Q17" s="2" t="s">
        <v>3233</v>
      </c>
      <c r="R17" s="2" t="s">
        <v>3235</v>
      </c>
    </row>
    <row r="18" spans="2:18">
      <c r="B18" t="s">
        <v>3</v>
      </c>
      <c r="C18">
        <v>0</v>
      </c>
      <c r="D18">
        <v>0</v>
      </c>
      <c r="E18" t="s">
        <v>894</v>
      </c>
      <c r="F18">
        <v>0</v>
      </c>
      <c r="G18" t="s">
        <v>3030</v>
      </c>
      <c r="H18" t="s">
        <v>1012</v>
      </c>
      <c r="I18" s="1">
        <f>K18/0.16</f>
        <v>0</v>
      </c>
      <c r="J18" s="1">
        <f>N18-I18-K18</f>
        <v>0</v>
      </c>
      <c r="K18" s="1">
        <v>0</v>
      </c>
      <c r="L18" s="1">
        <v>0</v>
      </c>
      <c r="M18" s="1">
        <v>0</v>
      </c>
      <c r="N18" s="1">
        <v>0</v>
      </c>
      <c r="O18">
        <v>183176</v>
      </c>
      <c r="P18" t="s">
        <v>3209</v>
      </c>
      <c r="Q18" t="s">
        <v>3234</v>
      </c>
    </row>
    <row r="19" spans="2:18">
      <c r="B19" t="s">
        <v>3</v>
      </c>
      <c r="C19">
        <v>0</v>
      </c>
      <c r="D19">
        <v>0</v>
      </c>
      <c r="E19" t="s">
        <v>895</v>
      </c>
      <c r="F19">
        <v>0</v>
      </c>
      <c r="G19" t="s">
        <v>3030</v>
      </c>
      <c r="H19" t="s">
        <v>1012</v>
      </c>
      <c r="I19" s="1">
        <f>K19/0.16</f>
        <v>0</v>
      </c>
      <c r="J19" s="1">
        <f>N19-I19-K19</f>
        <v>0</v>
      </c>
      <c r="K19" s="1">
        <v>0</v>
      </c>
      <c r="L19" s="1">
        <v>0</v>
      </c>
      <c r="M19" s="1">
        <v>0</v>
      </c>
      <c r="N19" s="1">
        <v>0</v>
      </c>
      <c r="O19">
        <v>183176</v>
      </c>
      <c r="P19" t="s">
        <v>3209</v>
      </c>
      <c r="Q19" t="s">
        <v>3234</v>
      </c>
    </row>
    <row r="20" spans="2:18">
      <c r="B20" t="s">
        <v>3</v>
      </c>
      <c r="C20">
        <v>0</v>
      </c>
      <c r="D20">
        <v>0</v>
      </c>
      <c r="E20" t="s">
        <v>896</v>
      </c>
      <c r="F20">
        <v>0</v>
      </c>
      <c r="G20" t="s">
        <v>3030</v>
      </c>
      <c r="H20" t="s">
        <v>1012</v>
      </c>
      <c r="I20" s="1">
        <f>K20/0.16</f>
        <v>0</v>
      </c>
      <c r="J20" s="1">
        <f>N20-I20-K20</f>
        <v>0</v>
      </c>
      <c r="K20" s="1">
        <v>0</v>
      </c>
      <c r="L20" s="1">
        <v>0</v>
      </c>
      <c r="M20" s="1">
        <v>0</v>
      </c>
      <c r="N20" s="1">
        <v>0</v>
      </c>
      <c r="O20">
        <v>183177</v>
      </c>
      <c r="P20" t="s">
        <v>3209</v>
      </c>
      <c r="Q20" t="s">
        <v>3234</v>
      </c>
    </row>
    <row r="21" spans="2:18">
      <c r="B21" t="s">
        <v>3</v>
      </c>
      <c r="C21">
        <v>0</v>
      </c>
      <c r="D21">
        <v>0</v>
      </c>
      <c r="E21" t="s">
        <v>897</v>
      </c>
      <c r="F21">
        <v>0</v>
      </c>
      <c r="G21" t="s">
        <v>3030</v>
      </c>
      <c r="H21" t="s">
        <v>1012</v>
      </c>
      <c r="I21" s="1">
        <f>K21/0.16</f>
        <v>0</v>
      </c>
      <c r="J21" s="1">
        <f>N21-I21-K21</f>
        <v>0</v>
      </c>
      <c r="K21" s="1">
        <v>0</v>
      </c>
      <c r="L21" s="1">
        <v>0</v>
      </c>
      <c r="M21" s="1">
        <v>0</v>
      </c>
      <c r="N21" s="1">
        <v>0</v>
      </c>
      <c r="O21">
        <v>183177</v>
      </c>
      <c r="P21" t="s">
        <v>3209</v>
      </c>
      <c r="Q21" t="s">
        <v>3234</v>
      </c>
    </row>
    <row r="22" spans="2:18">
      <c r="B22" t="s">
        <v>3</v>
      </c>
      <c r="C22">
        <v>0</v>
      </c>
      <c r="D22">
        <v>0</v>
      </c>
      <c r="E22" t="s">
        <v>898</v>
      </c>
      <c r="F22">
        <v>0</v>
      </c>
      <c r="G22" t="s">
        <v>3030</v>
      </c>
      <c r="H22" t="s">
        <v>1012</v>
      </c>
      <c r="I22" s="1">
        <f>K22/0.16</f>
        <v>0</v>
      </c>
      <c r="J22" s="1">
        <f>N22-I22-K22</f>
        <v>0</v>
      </c>
      <c r="K22" s="1">
        <v>0</v>
      </c>
      <c r="L22" s="1">
        <v>0</v>
      </c>
      <c r="M22" s="1">
        <v>0</v>
      </c>
      <c r="N22" s="1">
        <v>0</v>
      </c>
      <c r="O22">
        <v>183177</v>
      </c>
      <c r="P22" t="s">
        <v>3209</v>
      </c>
      <c r="Q22" t="s">
        <v>3234</v>
      </c>
    </row>
    <row r="23" spans="2:18">
      <c r="B23" t="s">
        <v>3</v>
      </c>
      <c r="C23">
        <v>0</v>
      </c>
      <c r="D23">
        <v>0</v>
      </c>
      <c r="E23" t="s">
        <v>899</v>
      </c>
      <c r="F23">
        <v>0</v>
      </c>
      <c r="G23" t="s">
        <v>3030</v>
      </c>
      <c r="H23" t="s">
        <v>1012</v>
      </c>
      <c r="I23" s="1">
        <f>K23/0.16</f>
        <v>0</v>
      </c>
      <c r="J23" s="1">
        <f>N23-I23-K23</f>
        <v>0</v>
      </c>
      <c r="K23" s="1">
        <v>0</v>
      </c>
      <c r="L23" s="1">
        <v>0</v>
      </c>
      <c r="M23" s="1">
        <v>0</v>
      </c>
      <c r="N23" s="1">
        <v>0</v>
      </c>
      <c r="O23">
        <v>183177</v>
      </c>
      <c r="P23" t="s">
        <v>3209</v>
      </c>
      <c r="Q23" t="s">
        <v>3234</v>
      </c>
    </row>
    <row r="24" spans="2:18">
      <c r="B24" t="s">
        <v>3</v>
      </c>
      <c r="C24">
        <v>0</v>
      </c>
      <c r="D24">
        <v>0</v>
      </c>
      <c r="E24" t="s">
        <v>900</v>
      </c>
      <c r="F24">
        <v>0</v>
      </c>
      <c r="G24" t="s">
        <v>3030</v>
      </c>
      <c r="H24" t="s">
        <v>1012</v>
      </c>
      <c r="I24" s="1">
        <f>K24/0.16</f>
        <v>0</v>
      </c>
      <c r="J24" s="1">
        <f>N24-I24-K24</f>
        <v>0</v>
      </c>
      <c r="K24" s="1">
        <v>0</v>
      </c>
      <c r="L24" s="1">
        <v>0</v>
      </c>
      <c r="M24" s="1">
        <v>0</v>
      </c>
      <c r="N24" s="1">
        <v>0</v>
      </c>
      <c r="O24">
        <v>183177</v>
      </c>
      <c r="P24" t="s">
        <v>3209</v>
      </c>
      <c r="Q24" t="s">
        <v>3234</v>
      </c>
    </row>
    <row r="25" spans="2:18">
      <c r="B25" t="s">
        <v>3</v>
      </c>
      <c r="C25">
        <v>0</v>
      </c>
      <c r="D25">
        <v>0</v>
      </c>
      <c r="E25" t="s">
        <v>901</v>
      </c>
      <c r="F25">
        <v>0</v>
      </c>
      <c r="G25" t="s">
        <v>3030</v>
      </c>
      <c r="H25" t="s">
        <v>1012</v>
      </c>
      <c r="I25" s="1">
        <f>K25/0.16</f>
        <v>0</v>
      </c>
      <c r="J25" s="1">
        <f>N25-I25-K25</f>
        <v>0</v>
      </c>
      <c r="K25" s="1">
        <v>0</v>
      </c>
      <c r="L25" s="1">
        <v>0</v>
      </c>
      <c r="M25" s="1">
        <v>0</v>
      </c>
      <c r="N25" s="1">
        <v>0</v>
      </c>
      <c r="O25">
        <v>183177</v>
      </c>
      <c r="P25" t="s">
        <v>3209</v>
      </c>
      <c r="Q25" t="s">
        <v>3234</v>
      </c>
    </row>
    <row r="26" spans="2:18">
      <c r="B26" t="s">
        <v>3</v>
      </c>
      <c r="C26">
        <v>0</v>
      </c>
      <c r="D26">
        <v>0</v>
      </c>
      <c r="E26" t="s">
        <v>902</v>
      </c>
      <c r="F26">
        <v>0</v>
      </c>
      <c r="G26" t="s">
        <v>3030</v>
      </c>
      <c r="H26" t="s">
        <v>1012</v>
      </c>
      <c r="I26" s="1">
        <f>K26/0.16</f>
        <v>0</v>
      </c>
      <c r="J26" s="1">
        <f>N26-I26-K26</f>
        <v>0</v>
      </c>
      <c r="K26" s="1">
        <v>0</v>
      </c>
      <c r="L26" s="1">
        <v>0</v>
      </c>
      <c r="M26" s="1">
        <v>0</v>
      </c>
      <c r="N26" s="1">
        <v>0</v>
      </c>
      <c r="O26">
        <v>183177</v>
      </c>
      <c r="P26" t="s">
        <v>3209</v>
      </c>
      <c r="Q26" t="s">
        <v>3234</v>
      </c>
    </row>
    <row r="27" spans="2:18">
      <c r="B27" t="s">
        <v>3</v>
      </c>
      <c r="C27">
        <v>0</v>
      </c>
      <c r="D27">
        <v>0</v>
      </c>
      <c r="E27" t="s">
        <v>903</v>
      </c>
      <c r="F27">
        <v>0</v>
      </c>
      <c r="G27" t="s">
        <v>3030</v>
      </c>
      <c r="H27" t="s">
        <v>1012</v>
      </c>
      <c r="I27" s="1">
        <f>K27/0.16</f>
        <v>0</v>
      </c>
      <c r="J27" s="1">
        <f>N27-I27-K27</f>
        <v>0</v>
      </c>
      <c r="K27" s="1">
        <v>0</v>
      </c>
      <c r="L27" s="1">
        <v>0</v>
      </c>
      <c r="M27" s="1">
        <v>0</v>
      </c>
      <c r="N27" s="1">
        <v>0</v>
      </c>
      <c r="O27">
        <v>183177</v>
      </c>
      <c r="P27" t="s">
        <v>3209</v>
      </c>
      <c r="Q27" t="s">
        <v>3234</v>
      </c>
    </row>
    <row r="28" spans="2:18">
      <c r="B28" t="s">
        <v>3</v>
      </c>
      <c r="C28">
        <v>0</v>
      </c>
      <c r="D28">
        <v>0</v>
      </c>
      <c r="E28" t="s">
        <v>904</v>
      </c>
      <c r="F28">
        <v>0</v>
      </c>
      <c r="G28" t="s">
        <v>3030</v>
      </c>
      <c r="H28" t="s">
        <v>1012</v>
      </c>
      <c r="I28" s="1">
        <f>K28/0.16</f>
        <v>0</v>
      </c>
      <c r="J28" s="1">
        <f>N28-I28-K28</f>
        <v>0</v>
      </c>
      <c r="K28" s="1">
        <v>0</v>
      </c>
      <c r="L28" s="1">
        <v>0</v>
      </c>
      <c r="M28" s="1">
        <v>0</v>
      </c>
      <c r="N28" s="1">
        <v>0</v>
      </c>
      <c r="O28">
        <v>183177</v>
      </c>
      <c r="P28" t="s">
        <v>3209</v>
      </c>
      <c r="Q28" t="s">
        <v>3234</v>
      </c>
    </row>
    <row r="29" spans="2:18">
      <c r="B29" t="s">
        <v>3</v>
      </c>
      <c r="C29">
        <v>0</v>
      </c>
      <c r="D29">
        <v>0</v>
      </c>
      <c r="E29" t="s">
        <v>905</v>
      </c>
      <c r="F29">
        <v>0</v>
      </c>
      <c r="G29" t="s">
        <v>3030</v>
      </c>
      <c r="H29" t="s">
        <v>1012</v>
      </c>
      <c r="I29" s="1">
        <f>K29/0.16</f>
        <v>0</v>
      </c>
      <c r="J29" s="1">
        <f>N29-I29-K29</f>
        <v>0</v>
      </c>
      <c r="K29" s="1">
        <v>0</v>
      </c>
      <c r="L29" s="1">
        <v>0</v>
      </c>
      <c r="M29" s="1">
        <v>0</v>
      </c>
      <c r="N29" s="1">
        <v>0</v>
      </c>
      <c r="O29">
        <v>183177</v>
      </c>
      <c r="P29" t="s">
        <v>3209</v>
      </c>
      <c r="Q29" t="s">
        <v>3234</v>
      </c>
    </row>
    <row r="30" spans="2:18">
      <c r="B30" t="s">
        <v>3</v>
      </c>
      <c r="C30">
        <v>0</v>
      </c>
      <c r="D30">
        <v>0</v>
      </c>
      <c r="E30" t="s">
        <v>906</v>
      </c>
      <c r="F30">
        <v>0</v>
      </c>
      <c r="G30" t="s">
        <v>3030</v>
      </c>
      <c r="H30" t="s">
        <v>1012</v>
      </c>
      <c r="I30" s="1">
        <f>K30/0.16</f>
        <v>0</v>
      </c>
      <c r="J30" s="1">
        <f>N30-I30-K30</f>
        <v>0</v>
      </c>
      <c r="K30" s="1">
        <v>0</v>
      </c>
      <c r="L30" s="1">
        <v>0</v>
      </c>
      <c r="M30" s="1">
        <v>0</v>
      </c>
      <c r="N30" s="1">
        <v>0</v>
      </c>
      <c r="O30">
        <v>183177</v>
      </c>
      <c r="P30" t="s">
        <v>3209</v>
      </c>
      <c r="Q30" t="s">
        <v>3234</v>
      </c>
    </row>
    <row r="31" spans="2:18">
      <c r="B31" t="s">
        <v>3</v>
      </c>
      <c r="C31">
        <v>0</v>
      </c>
      <c r="D31">
        <v>0</v>
      </c>
      <c r="E31" t="s">
        <v>907</v>
      </c>
      <c r="F31">
        <v>0</v>
      </c>
      <c r="G31" t="s">
        <v>3030</v>
      </c>
      <c r="H31" t="s">
        <v>1012</v>
      </c>
      <c r="I31" s="1">
        <f>K31/0.16</f>
        <v>0</v>
      </c>
      <c r="J31" s="1">
        <f>N31-I31-K31</f>
        <v>0</v>
      </c>
      <c r="K31" s="1">
        <v>0</v>
      </c>
      <c r="L31" s="1">
        <v>0</v>
      </c>
      <c r="M31" s="1">
        <v>0</v>
      </c>
      <c r="N31" s="1">
        <v>0</v>
      </c>
      <c r="O31">
        <v>183641</v>
      </c>
      <c r="P31" t="s">
        <v>3208</v>
      </c>
      <c r="Q31" t="s">
        <v>3234</v>
      </c>
    </row>
    <row r="32" spans="2:18">
      <c r="B32" t="s">
        <v>3</v>
      </c>
      <c r="C32">
        <v>0</v>
      </c>
      <c r="D32">
        <v>0</v>
      </c>
      <c r="E32" t="s">
        <v>908</v>
      </c>
      <c r="F32">
        <v>0</v>
      </c>
      <c r="G32" t="s">
        <v>3030</v>
      </c>
      <c r="H32" t="s">
        <v>1012</v>
      </c>
      <c r="I32" s="1">
        <f>K32/0.16</f>
        <v>0</v>
      </c>
      <c r="J32" s="1">
        <f>N32-I32-K32</f>
        <v>0</v>
      </c>
      <c r="K32" s="1">
        <v>0</v>
      </c>
      <c r="L32" s="1">
        <v>0</v>
      </c>
      <c r="M32" s="1">
        <v>0</v>
      </c>
      <c r="N32" s="1">
        <v>0</v>
      </c>
      <c r="O32">
        <v>183641</v>
      </c>
      <c r="P32" t="s">
        <v>3208</v>
      </c>
      <c r="Q32" t="s">
        <v>3234</v>
      </c>
    </row>
    <row r="33" spans="2:17">
      <c r="B33" t="s">
        <v>3</v>
      </c>
      <c r="C33">
        <v>0</v>
      </c>
      <c r="D33">
        <v>0</v>
      </c>
      <c r="E33" t="s">
        <v>909</v>
      </c>
      <c r="F33">
        <v>0</v>
      </c>
      <c r="G33" t="s">
        <v>3030</v>
      </c>
      <c r="H33" t="s">
        <v>1012</v>
      </c>
      <c r="I33" s="1">
        <f>K33/0.16</f>
        <v>0</v>
      </c>
      <c r="J33" s="1">
        <f>N33-I33-K33</f>
        <v>0</v>
      </c>
      <c r="K33" s="1">
        <v>0</v>
      </c>
      <c r="L33" s="1">
        <v>0</v>
      </c>
      <c r="M33" s="1">
        <v>0</v>
      </c>
      <c r="N33" s="1">
        <v>0</v>
      </c>
      <c r="O33">
        <v>183641</v>
      </c>
      <c r="P33" t="s">
        <v>3208</v>
      </c>
      <c r="Q33" t="s">
        <v>3234</v>
      </c>
    </row>
    <row r="34" spans="2:17">
      <c r="B34" t="s">
        <v>3</v>
      </c>
      <c r="C34">
        <v>0</v>
      </c>
      <c r="D34">
        <v>0</v>
      </c>
      <c r="E34" t="s">
        <v>910</v>
      </c>
      <c r="F34">
        <v>0</v>
      </c>
      <c r="G34" t="s">
        <v>3030</v>
      </c>
      <c r="H34" t="s">
        <v>1012</v>
      </c>
      <c r="I34" s="1">
        <f>K34/0.16</f>
        <v>0</v>
      </c>
      <c r="J34" s="1">
        <f>N34-I34-K34</f>
        <v>0</v>
      </c>
      <c r="K34" s="1">
        <v>0</v>
      </c>
      <c r="L34" s="1">
        <v>0</v>
      </c>
      <c r="M34" s="1">
        <v>0</v>
      </c>
      <c r="N34" s="1">
        <v>0</v>
      </c>
      <c r="O34">
        <v>183641</v>
      </c>
      <c r="P34" t="s">
        <v>3208</v>
      </c>
      <c r="Q34" t="s">
        <v>3234</v>
      </c>
    </row>
    <row r="35" spans="2:17">
      <c r="B35" t="s">
        <v>3</v>
      </c>
      <c r="C35">
        <v>0</v>
      </c>
      <c r="D35">
        <v>0</v>
      </c>
      <c r="E35" t="s">
        <v>911</v>
      </c>
      <c r="F35">
        <v>0</v>
      </c>
      <c r="G35" t="s">
        <v>3030</v>
      </c>
      <c r="H35" t="s">
        <v>1012</v>
      </c>
      <c r="I35" s="1">
        <f>K35/0.16</f>
        <v>0</v>
      </c>
      <c r="J35" s="1">
        <f>N35-I35-K35</f>
        <v>0</v>
      </c>
      <c r="K35" s="1">
        <v>0</v>
      </c>
      <c r="L35" s="1">
        <v>0</v>
      </c>
      <c r="M35" s="1">
        <v>0</v>
      </c>
      <c r="N35" s="1">
        <v>0</v>
      </c>
      <c r="O35">
        <v>183641</v>
      </c>
      <c r="P35" t="s">
        <v>3208</v>
      </c>
      <c r="Q35" t="s">
        <v>3234</v>
      </c>
    </row>
    <row r="36" spans="2:17">
      <c r="B36" t="s">
        <v>3</v>
      </c>
      <c r="C36">
        <v>0</v>
      </c>
      <c r="D36">
        <v>0</v>
      </c>
      <c r="E36" t="s">
        <v>912</v>
      </c>
      <c r="F36">
        <v>0</v>
      </c>
      <c r="G36" t="s">
        <v>3030</v>
      </c>
      <c r="H36" t="s">
        <v>1012</v>
      </c>
      <c r="I36" s="1">
        <f>K36/0.16</f>
        <v>0</v>
      </c>
      <c r="J36" s="1">
        <f>N36-I36-K36</f>
        <v>0</v>
      </c>
      <c r="K36" s="1">
        <v>0</v>
      </c>
      <c r="L36" s="1">
        <v>0</v>
      </c>
      <c r="M36" s="1">
        <v>0</v>
      </c>
      <c r="N36" s="1">
        <v>0</v>
      </c>
      <c r="O36">
        <v>183641</v>
      </c>
      <c r="P36" t="s">
        <v>3208</v>
      </c>
      <c r="Q36" t="s">
        <v>3234</v>
      </c>
    </row>
    <row r="37" spans="2:17">
      <c r="B37" t="s">
        <v>3</v>
      </c>
      <c r="C37">
        <v>0</v>
      </c>
      <c r="D37">
        <v>0</v>
      </c>
      <c r="E37" t="s">
        <v>913</v>
      </c>
      <c r="F37">
        <v>0</v>
      </c>
      <c r="G37" t="s">
        <v>3030</v>
      </c>
      <c r="H37" t="s">
        <v>1012</v>
      </c>
      <c r="I37" s="1">
        <f>K37/0.16</f>
        <v>0</v>
      </c>
      <c r="J37" s="1">
        <f>N37-I37-K37</f>
        <v>0</v>
      </c>
      <c r="K37" s="1">
        <v>0</v>
      </c>
      <c r="L37" s="1">
        <v>0</v>
      </c>
      <c r="M37" s="1">
        <v>0</v>
      </c>
      <c r="N37" s="1">
        <v>0</v>
      </c>
      <c r="O37">
        <v>183641</v>
      </c>
      <c r="P37" t="s">
        <v>3208</v>
      </c>
      <c r="Q37" t="s">
        <v>3234</v>
      </c>
    </row>
    <row r="38" spans="2:17">
      <c r="B38" t="s">
        <v>3</v>
      </c>
      <c r="C38">
        <v>0</v>
      </c>
      <c r="D38">
        <v>0</v>
      </c>
      <c r="E38" t="s">
        <v>914</v>
      </c>
      <c r="F38">
        <v>0</v>
      </c>
      <c r="G38" t="s">
        <v>3030</v>
      </c>
      <c r="H38" t="s">
        <v>1012</v>
      </c>
      <c r="I38" s="1">
        <f>K38/0.16</f>
        <v>0</v>
      </c>
      <c r="J38" s="1">
        <f>N38-I38-K38</f>
        <v>0</v>
      </c>
      <c r="K38" s="1">
        <v>0</v>
      </c>
      <c r="L38" s="1">
        <v>0</v>
      </c>
      <c r="M38" s="1">
        <v>0</v>
      </c>
      <c r="N38" s="1">
        <v>0</v>
      </c>
      <c r="O38">
        <v>183641</v>
      </c>
      <c r="P38" t="s">
        <v>3208</v>
      </c>
      <c r="Q38" t="s">
        <v>3234</v>
      </c>
    </row>
    <row r="39" spans="2:17">
      <c r="B39" t="s">
        <v>3</v>
      </c>
      <c r="C39">
        <v>0</v>
      </c>
      <c r="D39">
        <v>0</v>
      </c>
      <c r="E39" t="s">
        <v>915</v>
      </c>
      <c r="F39">
        <v>0</v>
      </c>
      <c r="G39" t="s">
        <v>3030</v>
      </c>
      <c r="H39" t="s">
        <v>1012</v>
      </c>
      <c r="I39" s="1">
        <f>K39/0.16</f>
        <v>0</v>
      </c>
      <c r="J39" s="1">
        <f>N39-I39-K39</f>
        <v>0</v>
      </c>
      <c r="K39" s="1">
        <v>0</v>
      </c>
      <c r="L39" s="1">
        <v>0</v>
      </c>
      <c r="M39" s="1">
        <v>0</v>
      </c>
      <c r="N39" s="1">
        <v>0</v>
      </c>
      <c r="O39">
        <v>183641</v>
      </c>
      <c r="P39" t="s">
        <v>3208</v>
      </c>
      <c r="Q39" t="s">
        <v>3234</v>
      </c>
    </row>
    <row r="40" spans="2:17">
      <c r="B40" t="s">
        <v>3</v>
      </c>
      <c r="C40">
        <v>0</v>
      </c>
      <c r="D40">
        <v>0</v>
      </c>
      <c r="E40" t="s">
        <v>916</v>
      </c>
      <c r="F40">
        <v>0</v>
      </c>
      <c r="G40" t="s">
        <v>3030</v>
      </c>
      <c r="H40" t="s">
        <v>1012</v>
      </c>
      <c r="I40" s="1">
        <f>K40/0.16</f>
        <v>0</v>
      </c>
      <c r="J40" s="1">
        <f>N40-I40-K40</f>
        <v>0</v>
      </c>
      <c r="K40" s="1">
        <v>0</v>
      </c>
      <c r="L40" s="1">
        <v>0</v>
      </c>
      <c r="M40" s="1">
        <v>0</v>
      </c>
      <c r="N40" s="1">
        <v>0</v>
      </c>
      <c r="O40">
        <v>183641</v>
      </c>
      <c r="P40" t="s">
        <v>3208</v>
      </c>
      <c r="Q40" t="s">
        <v>3234</v>
      </c>
    </row>
    <row r="41" spans="2:17">
      <c r="B41" t="s">
        <v>3</v>
      </c>
      <c r="C41">
        <v>0</v>
      </c>
      <c r="D41">
        <v>0</v>
      </c>
      <c r="E41" t="s">
        <v>917</v>
      </c>
      <c r="F41">
        <v>0</v>
      </c>
      <c r="G41" t="s">
        <v>3030</v>
      </c>
      <c r="H41" t="s">
        <v>1012</v>
      </c>
      <c r="I41" s="1">
        <f>K41/0.16</f>
        <v>0</v>
      </c>
      <c r="J41" s="1">
        <f>N41-I41-K41</f>
        <v>0</v>
      </c>
      <c r="K41" s="1">
        <v>0</v>
      </c>
      <c r="L41" s="1">
        <v>0</v>
      </c>
      <c r="M41" s="1">
        <v>0</v>
      </c>
      <c r="N41" s="1">
        <v>0</v>
      </c>
      <c r="O41">
        <v>183642</v>
      </c>
      <c r="P41" t="s">
        <v>3208</v>
      </c>
      <c r="Q41" t="s">
        <v>3234</v>
      </c>
    </row>
    <row r="42" spans="2:17">
      <c r="B42" t="s">
        <v>3</v>
      </c>
      <c r="C42">
        <v>0</v>
      </c>
      <c r="D42">
        <v>0</v>
      </c>
      <c r="E42" t="s">
        <v>918</v>
      </c>
      <c r="F42">
        <v>0</v>
      </c>
      <c r="G42" t="s">
        <v>3030</v>
      </c>
      <c r="H42" t="s">
        <v>1012</v>
      </c>
      <c r="I42" s="1">
        <f>K42/0.16</f>
        <v>0</v>
      </c>
      <c r="J42" s="1">
        <f>N42-I42-K42</f>
        <v>0</v>
      </c>
      <c r="K42" s="1">
        <v>0</v>
      </c>
      <c r="L42" s="1">
        <v>0</v>
      </c>
      <c r="M42" s="1">
        <v>0</v>
      </c>
      <c r="N42" s="1">
        <v>0</v>
      </c>
      <c r="O42">
        <v>183642</v>
      </c>
      <c r="P42" t="s">
        <v>3208</v>
      </c>
      <c r="Q42" t="s">
        <v>3234</v>
      </c>
    </row>
    <row r="43" spans="2:17">
      <c r="B43" t="s">
        <v>3</v>
      </c>
      <c r="C43">
        <v>0</v>
      </c>
      <c r="D43">
        <v>0</v>
      </c>
      <c r="E43" t="s">
        <v>919</v>
      </c>
      <c r="F43">
        <v>0</v>
      </c>
      <c r="G43" t="s">
        <v>3030</v>
      </c>
      <c r="H43" t="s">
        <v>1012</v>
      </c>
      <c r="I43" s="1">
        <f>K43/0.16</f>
        <v>0</v>
      </c>
      <c r="J43" s="1">
        <f>N43-I43-K43</f>
        <v>0</v>
      </c>
      <c r="K43" s="1">
        <v>0</v>
      </c>
      <c r="L43" s="1">
        <v>0</v>
      </c>
      <c r="M43" s="1">
        <v>0</v>
      </c>
      <c r="N43" s="1">
        <v>0</v>
      </c>
      <c r="O43">
        <v>183642</v>
      </c>
      <c r="P43" t="s">
        <v>3208</v>
      </c>
      <c r="Q43" t="s">
        <v>3234</v>
      </c>
    </row>
    <row r="44" spans="2:17">
      <c r="B44" t="s">
        <v>3</v>
      </c>
      <c r="C44">
        <v>0</v>
      </c>
      <c r="D44">
        <v>0</v>
      </c>
      <c r="E44" t="s">
        <v>920</v>
      </c>
      <c r="F44">
        <v>0</v>
      </c>
      <c r="G44" t="s">
        <v>3030</v>
      </c>
      <c r="H44" t="s">
        <v>1012</v>
      </c>
      <c r="I44" s="1">
        <f>K44/0.16</f>
        <v>0</v>
      </c>
      <c r="J44" s="1">
        <f>N44-I44-K44</f>
        <v>0</v>
      </c>
      <c r="K44" s="1">
        <v>0</v>
      </c>
      <c r="L44" s="1">
        <v>0</v>
      </c>
      <c r="M44" s="1">
        <v>0</v>
      </c>
      <c r="N44" s="1">
        <v>0</v>
      </c>
      <c r="O44">
        <v>183642</v>
      </c>
      <c r="P44" t="s">
        <v>3208</v>
      </c>
      <c r="Q44" t="s">
        <v>3234</v>
      </c>
    </row>
    <row r="45" spans="2:17">
      <c r="B45" t="s">
        <v>3</v>
      </c>
      <c r="C45">
        <v>0</v>
      </c>
      <c r="D45">
        <v>0</v>
      </c>
      <c r="E45" t="s">
        <v>921</v>
      </c>
      <c r="F45">
        <v>0</v>
      </c>
      <c r="G45" t="s">
        <v>3030</v>
      </c>
      <c r="H45" t="s">
        <v>1012</v>
      </c>
      <c r="I45" s="1">
        <f>K45/0.16</f>
        <v>0</v>
      </c>
      <c r="J45" s="1">
        <f>N45-I45-K45</f>
        <v>0</v>
      </c>
      <c r="K45" s="1">
        <v>0</v>
      </c>
      <c r="L45" s="1">
        <v>0</v>
      </c>
      <c r="M45" s="1">
        <v>0</v>
      </c>
      <c r="N45" s="1">
        <v>0</v>
      </c>
      <c r="O45">
        <v>183642</v>
      </c>
      <c r="P45" t="s">
        <v>3208</v>
      </c>
      <c r="Q45" t="s">
        <v>3234</v>
      </c>
    </row>
    <row r="46" spans="2:17">
      <c r="B46" t="s">
        <v>3</v>
      </c>
      <c r="C46">
        <v>0</v>
      </c>
      <c r="D46">
        <v>0</v>
      </c>
      <c r="E46" t="s">
        <v>922</v>
      </c>
      <c r="F46">
        <v>0</v>
      </c>
      <c r="G46" t="s">
        <v>3030</v>
      </c>
      <c r="H46" t="s">
        <v>1012</v>
      </c>
      <c r="I46" s="1">
        <f>K46/0.16</f>
        <v>0</v>
      </c>
      <c r="J46" s="1">
        <f>N46-I46-K46</f>
        <v>0</v>
      </c>
      <c r="K46" s="1">
        <v>0</v>
      </c>
      <c r="L46" s="1">
        <v>0</v>
      </c>
      <c r="M46" s="1">
        <v>0</v>
      </c>
      <c r="N46" s="1">
        <v>0</v>
      </c>
      <c r="O46">
        <v>183642</v>
      </c>
      <c r="P46" t="s">
        <v>3208</v>
      </c>
      <c r="Q46" t="s">
        <v>3234</v>
      </c>
    </row>
    <row r="47" spans="2:17">
      <c r="B47" t="s">
        <v>3</v>
      </c>
      <c r="C47">
        <v>0</v>
      </c>
      <c r="D47">
        <v>0</v>
      </c>
      <c r="E47" t="s">
        <v>923</v>
      </c>
      <c r="F47">
        <v>0</v>
      </c>
      <c r="G47" t="s">
        <v>3030</v>
      </c>
      <c r="H47" t="s">
        <v>1012</v>
      </c>
      <c r="I47" s="1">
        <f>K47/0.16</f>
        <v>0</v>
      </c>
      <c r="J47" s="1">
        <f>N47-I47-K47</f>
        <v>0</v>
      </c>
      <c r="K47" s="1">
        <v>0</v>
      </c>
      <c r="L47" s="1">
        <v>0</v>
      </c>
      <c r="M47" s="1">
        <v>0</v>
      </c>
      <c r="N47" s="1">
        <v>0</v>
      </c>
      <c r="O47">
        <v>183642</v>
      </c>
      <c r="P47" t="s">
        <v>3208</v>
      </c>
      <c r="Q47" t="s">
        <v>3234</v>
      </c>
    </row>
    <row r="48" spans="2:17">
      <c r="B48" t="s">
        <v>3</v>
      </c>
      <c r="C48">
        <v>0</v>
      </c>
      <c r="D48">
        <v>0</v>
      </c>
      <c r="E48" t="s">
        <v>924</v>
      </c>
      <c r="F48">
        <v>0</v>
      </c>
      <c r="G48" t="s">
        <v>3030</v>
      </c>
      <c r="H48" t="s">
        <v>1012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0</v>
      </c>
      <c r="N48" s="1">
        <v>0</v>
      </c>
      <c r="O48">
        <v>183642</v>
      </c>
      <c r="P48" t="s">
        <v>3208</v>
      </c>
      <c r="Q48" t="s">
        <v>3234</v>
      </c>
    </row>
    <row r="49" spans="2:17">
      <c r="B49" t="s">
        <v>3</v>
      </c>
      <c r="C49">
        <v>0</v>
      </c>
      <c r="D49">
        <v>0</v>
      </c>
      <c r="E49" t="s">
        <v>925</v>
      </c>
      <c r="F49">
        <v>0</v>
      </c>
      <c r="G49" t="s">
        <v>3030</v>
      </c>
      <c r="H49" t="s">
        <v>1012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0</v>
      </c>
      <c r="N49" s="1">
        <v>0</v>
      </c>
      <c r="O49">
        <v>183642</v>
      </c>
      <c r="P49" t="s">
        <v>3208</v>
      </c>
      <c r="Q49" t="s">
        <v>3234</v>
      </c>
    </row>
    <row r="50" spans="2:17">
      <c r="B50" t="s">
        <v>3</v>
      </c>
      <c r="C50">
        <v>0</v>
      </c>
      <c r="D50">
        <v>0</v>
      </c>
      <c r="E50" t="s">
        <v>926</v>
      </c>
      <c r="F50">
        <v>0</v>
      </c>
      <c r="G50" t="s">
        <v>3030</v>
      </c>
      <c r="H50" t="s">
        <v>1012</v>
      </c>
      <c r="I50" s="1">
        <f>K50/0.16</f>
        <v>0</v>
      </c>
      <c r="J50" s="1">
        <f>N50-I50-K50</f>
        <v>0</v>
      </c>
      <c r="K50" s="1">
        <v>0</v>
      </c>
      <c r="L50" s="1">
        <v>0</v>
      </c>
      <c r="M50" s="1">
        <v>0</v>
      </c>
      <c r="N50" s="1">
        <v>0</v>
      </c>
      <c r="O50">
        <v>183643</v>
      </c>
      <c r="P50" t="s">
        <v>3210</v>
      </c>
      <c r="Q50" t="s">
        <v>3234</v>
      </c>
    </row>
    <row r="51" spans="2:17">
      <c r="B51" t="s">
        <v>3</v>
      </c>
      <c r="C51">
        <v>0</v>
      </c>
      <c r="D51">
        <v>0</v>
      </c>
      <c r="E51" t="s">
        <v>927</v>
      </c>
      <c r="F51">
        <v>0</v>
      </c>
      <c r="G51" t="s">
        <v>3030</v>
      </c>
      <c r="H51" t="s">
        <v>1012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0</v>
      </c>
      <c r="N51" s="1">
        <v>0</v>
      </c>
      <c r="O51">
        <v>183643</v>
      </c>
      <c r="P51" t="s">
        <v>3210</v>
      </c>
      <c r="Q51" t="s">
        <v>3234</v>
      </c>
    </row>
    <row r="52" spans="2:17">
      <c r="B52" t="s">
        <v>3</v>
      </c>
      <c r="C52">
        <v>0</v>
      </c>
      <c r="D52">
        <v>0</v>
      </c>
      <c r="E52" t="s">
        <v>928</v>
      </c>
      <c r="F52">
        <v>0</v>
      </c>
      <c r="G52" t="s">
        <v>3030</v>
      </c>
      <c r="H52" t="s">
        <v>1012</v>
      </c>
      <c r="I52" s="1">
        <f>K52/0.16</f>
        <v>0</v>
      </c>
      <c r="J52" s="1">
        <f>N52-I52-K52</f>
        <v>0</v>
      </c>
      <c r="K52" s="1">
        <v>0</v>
      </c>
      <c r="L52" s="1">
        <v>0</v>
      </c>
      <c r="M52" s="1">
        <v>0</v>
      </c>
      <c r="N52" s="1">
        <v>0</v>
      </c>
      <c r="O52">
        <v>183643</v>
      </c>
      <c r="P52" t="s">
        <v>3210</v>
      </c>
      <c r="Q52" t="s">
        <v>3234</v>
      </c>
    </row>
    <row r="53" spans="2:17">
      <c r="B53" t="s">
        <v>3</v>
      </c>
      <c r="C53">
        <v>0</v>
      </c>
      <c r="D53">
        <v>0</v>
      </c>
      <c r="E53" t="s">
        <v>929</v>
      </c>
      <c r="F53">
        <v>0</v>
      </c>
      <c r="G53" t="s">
        <v>3030</v>
      </c>
      <c r="H53" t="s">
        <v>1012</v>
      </c>
      <c r="I53" s="1">
        <f>K53/0.16</f>
        <v>0</v>
      </c>
      <c r="J53" s="1">
        <f>N53-I53-K53</f>
        <v>0</v>
      </c>
      <c r="K53" s="1">
        <v>0</v>
      </c>
      <c r="L53" s="1">
        <v>0</v>
      </c>
      <c r="M53" s="1">
        <v>0</v>
      </c>
      <c r="N53" s="1">
        <v>0</v>
      </c>
      <c r="O53">
        <v>183643</v>
      </c>
      <c r="P53" t="s">
        <v>3210</v>
      </c>
      <c r="Q53" t="s">
        <v>3234</v>
      </c>
    </row>
    <row r="54" spans="2:17">
      <c r="B54" t="s">
        <v>3</v>
      </c>
      <c r="C54">
        <v>0</v>
      </c>
      <c r="D54">
        <v>0</v>
      </c>
      <c r="E54" t="s">
        <v>930</v>
      </c>
      <c r="F54">
        <v>0</v>
      </c>
      <c r="G54" t="s">
        <v>3030</v>
      </c>
      <c r="H54" t="s">
        <v>1012</v>
      </c>
      <c r="I54" s="1">
        <f>K54/0.16</f>
        <v>0</v>
      </c>
      <c r="J54" s="1">
        <f>N54-I54-K54</f>
        <v>0</v>
      </c>
      <c r="K54" s="1">
        <v>0</v>
      </c>
      <c r="L54" s="1">
        <v>0</v>
      </c>
      <c r="M54" s="1">
        <v>0</v>
      </c>
      <c r="N54" s="1">
        <v>0</v>
      </c>
      <c r="O54">
        <v>183643</v>
      </c>
      <c r="P54" t="s">
        <v>3210</v>
      </c>
      <c r="Q54" t="s">
        <v>3234</v>
      </c>
    </row>
    <row r="55" spans="2:17">
      <c r="B55" t="s">
        <v>3</v>
      </c>
      <c r="C55">
        <v>0</v>
      </c>
      <c r="D55">
        <v>0</v>
      </c>
      <c r="E55" t="s">
        <v>931</v>
      </c>
      <c r="F55">
        <v>0</v>
      </c>
      <c r="G55" t="s">
        <v>3030</v>
      </c>
      <c r="H55" t="s">
        <v>1012</v>
      </c>
      <c r="I55" s="1">
        <f>K55/0.16</f>
        <v>0</v>
      </c>
      <c r="J55" s="1">
        <f>N55-I55-K55</f>
        <v>0</v>
      </c>
      <c r="K55" s="1">
        <v>0</v>
      </c>
      <c r="L55" s="1">
        <v>0</v>
      </c>
      <c r="M55" s="1">
        <v>0</v>
      </c>
      <c r="N55" s="1">
        <v>0</v>
      </c>
      <c r="O55">
        <v>183643</v>
      </c>
      <c r="P55" t="s">
        <v>3210</v>
      </c>
      <c r="Q55" t="s">
        <v>3234</v>
      </c>
    </row>
    <row r="56" spans="2:17">
      <c r="B56" t="s">
        <v>3</v>
      </c>
      <c r="C56">
        <v>0</v>
      </c>
      <c r="D56">
        <v>0</v>
      </c>
      <c r="E56" t="s">
        <v>932</v>
      </c>
      <c r="F56">
        <v>0</v>
      </c>
      <c r="G56" t="s">
        <v>3030</v>
      </c>
      <c r="H56" t="s">
        <v>1012</v>
      </c>
      <c r="I56" s="1">
        <f>K56/0.16</f>
        <v>0</v>
      </c>
      <c r="J56" s="1">
        <f>N56-I56-K56</f>
        <v>0</v>
      </c>
      <c r="K56" s="1">
        <v>0</v>
      </c>
      <c r="L56" s="1">
        <v>0</v>
      </c>
      <c r="M56" s="1">
        <v>0</v>
      </c>
      <c r="N56" s="1">
        <v>0</v>
      </c>
      <c r="O56">
        <v>183644</v>
      </c>
      <c r="P56" t="s">
        <v>3210</v>
      </c>
      <c r="Q56" t="s">
        <v>3234</v>
      </c>
    </row>
    <row r="57" spans="2:17">
      <c r="B57" t="s">
        <v>3</v>
      </c>
      <c r="C57">
        <v>0</v>
      </c>
      <c r="D57">
        <v>0</v>
      </c>
      <c r="E57" t="s">
        <v>933</v>
      </c>
      <c r="F57">
        <v>0</v>
      </c>
      <c r="G57" t="s">
        <v>3030</v>
      </c>
      <c r="H57" t="s">
        <v>1012</v>
      </c>
      <c r="I57" s="1">
        <f>K57/0.16</f>
        <v>0</v>
      </c>
      <c r="J57" s="1">
        <f>N57-I57-K57</f>
        <v>0</v>
      </c>
      <c r="K57" s="1">
        <v>0</v>
      </c>
      <c r="L57" s="1">
        <v>0</v>
      </c>
      <c r="M57" s="1">
        <v>0</v>
      </c>
      <c r="N57" s="1">
        <v>0</v>
      </c>
      <c r="O57">
        <v>183644</v>
      </c>
      <c r="P57" t="s">
        <v>3210</v>
      </c>
      <c r="Q57" t="s">
        <v>3234</v>
      </c>
    </row>
    <row r="58" spans="2:17">
      <c r="B58" t="s">
        <v>3</v>
      </c>
      <c r="C58">
        <v>0</v>
      </c>
      <c r="D58">
        <v>0</v>
      </c>
      <c r="E58" t="s">
        <v>934</v>
      </c>
      <c r="F58">
        <v>0</v>
      </c>
      <c r="G58" t="s">
        <v>3030</v>
      </c>
      <c r="H58" t="s">
        <v>1012</v>
      </c>
      <c r="I58" s="1">
        <f>K58/0.16</f>
        <v>0</v>
      </c>
      <c r="J58" s="1">
        <f>N58-I58-K58</f>
        <v>0</v>
      </c>
      <c r="K58" s="1">
        <v>0</v>
      </c>
      <c r="L58" s="1">
        <v>0</v>
      </c>
      <c r="M58" s="1">
        <v>0</v>
      </c>
      <c r="N58" s="1">
        <v>0</v>
      </c>
      <c r="O58">
        <v>183644</v>
      </c>
      <c r="P58" t="s">
        <v>3210</v>
      </c>
      <c r="Q58" t="s">
        <v>3234</v>
      </c>
    </row>
    <row r="59" spans="2:17">
      <c r="B59" t="s">
        <v>3</v>
      </c>
      <c r="C59">
        <v>0</v>
      </c>
      <c r="D59">
        <v>0</v>
      </c>
      <c r="E59" t="s">
        <v>935</v>
      </c>
      <c r="F59">
        <v>0</v>
      </c>
      <c r="G59" t="s">
        <v>3030</v>
      </c>
      <c r="H59" t="s">
        <v>1012</v>
      </c>
      <c r="I59" s="1">
        <f>K59/0.16</f>
        <v>0</v>
      </c>
      <c r="J59" s="1">
        <f>N59-I59-K59</f>
        <v>0</v>
      </c>
      <c r="K59" s="1">
        <v>0</v>
      </c>
      <c r="L59" s="1">
        <v>0</v>
      </c>
      <c r="M59" s="1">
        <v>0</v>
      </c>
      <c r="N59" s="1">
        <v>0</v>
      </c>
      <c r="O59">
        <v>183644</v>
      </c>
      <c r="P59" t="s">
        <v>3210</v>
      </c>
      <c r="Q59" t="s">
        <v>3234</v>
      </c>
    </row>
    <row r="60" spans="2:17">
      <c r="B60" t="s">
        <v>3</v>
      </c>
      <c r="C60">
        <v>0</v>
      </c>
      <c r="D60">
        <v>0</v>
      </c>
      <c r="E60" t="s">
        <v>936</v>
      </c>
      <c r="F60">
        <v>0</v>
      </c>
      <c r="G60" t="s">
        <v>3030</v>
      </c>
      <c r="H60" t="s">
        <v>1012</v>
      </c>
      <c r="I60" s="1">
        <f>K60/0.16</f>
        <v>0</v>
      </c>
      <c r="J60" s="1">
        <f>N60-I60-K60</f>
        <v>0</v>
      </c>
      <c r="K60" s="1">
        <v>0</v>
      </c>
      <c r="L60" s="1">
        <v>0</v>
      </c>
      <c r="M60" s="1">
        <v>0</v>
      </c>
      <c r="N60" s="1">
        <v>0</v>
      </c>
      <c r="O60">
        <v>183644</v>
      </c>
      <c r="P60" t="s">
        <v>3210</v>
      </c>
      <c r="Q60" t="s">
        <v>3234</v>
      </c>
    </row>
    <row r="61" spans="2:17">
      <c r="B61" t="s">
        <v>3</v>
      </c>
      <c r="C61">
        <v>0</v>
      </c>
      <c r="D61">
        <v>0</v>
      </c>
      <c r="E61" t="s">
        <v>937</v>
      </c>
      <c r="F61">
        <v>0</v>
      </c>
      <c r="G61" t="s">
        <v>3030</v>
      </c>
      <c r="H61" t="s">
        <v>1012</v>
      </c>
      <c r="I61" s="1">
        <f>K61/0.16</f>
        <v>0</v>
      </c>
      <c r="J61" s="1">
        <f>N61-I61-K61</f>
        <v>0</v>
      </c>
      <c r="K61" s="1">
        <v>0</v>
      </c>
      <c r="L61" s="1">
        <v>0</v>
      </c>
      <c r="M61" s="1">
        <v>0</v>
      </c>
      <c r="N61" s="1">
        <v>0</v>
      </c>
      <c r="O61">
        <v>183644</v>
      </c>
      <c r="P61" t="s">
        <v>3210</v>
      </c>
      <c r="Q61" t="s">
        <v>3234</v>
      </c>
    </row>
    <row r="62" spans="2:17">
      <c r="B62" t="s">
        <v>3</v>
      </c>
      <c r="C62">
        <v>0</v>
      </c>
      <c r="D62">
        <v>0</v>
      </c>
      <c r="E62" t="s">
        <v>938</v>
      </c>
      <c r="F62">
        <v>0</v>
      </c>
      <c r="G62" t="s">
        <v>3030</v>
      </c>
      <c r="H62" t="s">
        <v>1012</v>
      </c>
      <c r="I62" s="1">
        <f>K62/0.16</f>
        <v>0</v>
      </c>
      <c r="J62" s="1">
        <f>N62-I62-K62</f>
        <v>0</v>
      </c>
      <c r="K62" s="1">
        <v>0</v>
      </c>
      <c r="L62" s="1">
        <v>0</v>
      </c>
      <c r="M62" s="1">
        <v>0</v>
      </c>
      <c r="N62" s="1">
        <v>0</v>
      </c>
      <c r="O62">
        <v>183644</v>
      </c>
      <c r="P62" t="s">
        <v>3210</v>
      </c>
      <c r="Q62" t="s">
        <v>3234</v>
      </c>
    </row>
    <row r="63" spans="2:17">
      <c r="B63" t="s">
        <v>3</v>
      </c>
      <c r="C63">
        <v>0</v>
      </c>
      <c r="D63">
        <v>0</v>
      </c>
      <c r="E63" t="s">
        <v>939</v>
      </c>
      <c r="F63">
        <v>0</v>
      </c>
      <c r="G63" t="s">
        <v>3030</v>
      </c>
      <c r="H63" t="s">
        <v>1012</v>
      </c>
      <c r="I63" s="1">
        <f>K63/0.16</f>
        <v>0</v>
      </c>
      <c r="J63" s="1">
        <f>N63-I63-K63</f>
        <v>0</v>
      </c>
      <c r="K63" s="1">
        <v>0</v>
      </c>
      <c r="L63" s="1">
        <v>0</v>
      </c>
      <c r="M63" s="1">
        <v>0</v>
      </c>
      <c r="N63" s="1">
        <v>0</v>
      </c>
      <c r="O63">
        <v>183644</v>
      </c>
      <c r="P63" t="s">
        <v>3210</v>
      </c>
      <c r="Q63" t="s">
        <v>3234</v>
      </c>
    </row>
    <row r="64" spans="2:17">
      <c r="B64" t="s">
        <v>3</v>
      </c>
      <c r="C64">
        <v>0</v>
      </c>
      <c r="D64">
        <v>0</v>
      </c>
      <c r="E64" t="s">
        <v>940</v>
      </c>
      <c r="F64">
        <v>0</v>
      </c>
      <c r="G64" t="s">
        <v>3030</v>
      </c>
      <c r="H64" t="s">
        <v>1012</v>
      </c>
      <c r="I64" s="1">
        <f>K64/0.16</f>
        <v>0</v>
      </c>
      <c r="J64" s="1">
        <f>N64-I64-K64</f>
        <v>0</v>
      </c>
      <c r="K64" s="1">
        <v>0</v>
      </c>
      <c r="L64" s="1">
        <v>0</v>
      </c>
      <c r="M64" s="1">
        <v>0</v>
      </c>
      <c r="N64" s="1">
        <v>0</v>
      </c>
      <c r="O64">
        <v>183644</v>
      </c>
      <c r="P64" t="s">
        <v>3210</v>
      </c>
      <c r="Q64" t="s">
        <v>3234</v>
      </c>
    </row>
    <row r="65" spans="2:17">
      <c r="B65" t="s">
        <v>3</v>
      </c>
      <c r="C65">
        <v>0</v>
      </c>
      <c r="D65">
        <v>0</v>
      </c>
      <c r="E65" t="s">
        <v>941</v>
      </c>
      <c r="F65">
        <v>0</v>
      </c>
      <c r="G65" t="s">
        <v>3030</v>
      </c>
      <c r="H65" t="s">
        <v>1012</v>
      </c>
      <c r="I65" s="1">
        <f>K65/0.16</f>
        <v>0</v>
      </c>
      <c r="J65" s="1">
        <f>N65-I65-K65</f>
        <v>0</v>
      </c>
      <c r="K65" s="1">
        <v>0</v>
      </c>
      <c r="L65" s="1">
        <v>0</v>
      </c>
      <c r="M65" s="1">
        <v>0</v>
      </c>
      <c r="N65" s="1">
        <v>0</v>
      </c>
      <c r="O65">
        <v>183644</v>
      </c>
      <c r="P65" t="s">
        <v>3210</v>
      </c>
      <c r="Q65" t="s">
        <v>3234</v>
      </c>
    </row>
    <row r="66" spans="2:17">
      <c r="B66" t="s">
        <v>3</v>
      </c>
      <c r="C66">
        <v>0</v>
      </c>
      <c r="D66">
        <v>0</v>
      </c>
      <c r="E66" t="s">
        <v>942</v>
      </c>
      <c r="F66">
        <v>0</v>
      </c>
      <c r="G66" t="s">
        <v>3030</v>
      </c>
      <c r="H66" t="s">
        <v>1012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0</v>
      </c>
      <c r="N66" s="1">
        <v>0</v>
      </c>
      <c r="O66">
        <v>183644</v>
      </c>
      <c r="P66" t="s">
        <v>3210</v>
      </c>
      <c r="Q66" t="s">
        <v>3234</v>
      </c>
    </row>
    <row r="67" spans="2:17">
      <c r="B67" t="s">
        <v>3</v>
      </c>
      <c r="C67">
        <v>0</v>
      </c>
      <c r="D67">
        <v>0</v>
      </c>
      <c r="E67" t="s">
        <v>943</v>
      </c>
      <c r="F67">
        <v>0</v>
      </c>
      <c r="G67" t="s">
        <v>3030</v>
      </c>
      <c r="H67" t="s">
        <v>1012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0</v>
      </c>
      <c r="N67" s="1">
        <v>0</v>
      </c>
      <c r="O67">
        <v>183884</v>
      </c>
      <c r="P67" t="s">
        <v>3211</v>
      </c>
      <c r="Q67" t="s">
        <v>3234</v>
      </c>
    </row>
    <row r="68" spans="2:17">
      <c r="B68" t="s">
        <v>3</v>
      </c>
      <c r="C68">
        <v>0</v>
      </c>
      <c r="D68">
        <v>0</v>
      </c>
      <c r="E68" t="s">
        <v>944</v>
      </c>
      <c r="F68">
        <v>0</v>
      </c>
      <c r="G68" t="s">
        <v>3030</v>
      </c>
      <c r="H68" t="s">
        <v>1012</v>
      </c>
      <c r="I68" s="1">
        <f>K68/0.16</f>
        <v>0</v>
      </c>
      <c r="J68" s="1">
        <f>N68-I68-K68</f>
        <v>0</v>
      </c>
      <c r="K68" s="1">
        <v>0</v>
      </c>
      <c r="L68" s="1">
        <v>0</v>
      </c>
      <c r="M68" s="1">
        <v>0</v>
      </c>
      <c r="N68" s="1">
        <v>0</v>
      </c>
      <c r="O68">
        <v>183884</v>
      </c>
      <c r="P68" t="s">
        <v>3211</v>
      </c>
      <c r="Q68" t="s">
        <v>3234</v>
      </c>
    </row>
    <row r="69" spans="2:17">
      <c r="B69" t="s">
        <v>3</v>
      </c>
      <c r="C69">
        <v>0</v>
      </c>
      <c r="D69">
        <v>0</v>
      </c>
      <c r="E69" t="s">
        <v>945</v>
      </c>
      <c r="F69">
        <v>0</v>
      </c>
      <c r="G69" t="s">
        <v>3030</v>
      </c>
      <c r="H69" t="s">
        <v>1012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0</v>
      </c>
      <c r="N69" s="1">
        <v>0</v>
      </c>
      <c r="O69">
        <v>183884</v>
      </c>
      <c r="P69" t="s">
        <v>3211</v>
      </c>
      <c r="Q69" t="s">
        <v>3234</v>
      </c>
    </row>
    <row r="70" spans="2:17">
      <c r="B70" t="s">
        <v>3</v>
      </c>
      <c r="C70">
        <v>0</v>
      </c>
      <c r="D70">
        <v>0</v>
      </c>
      <c r="E70" t="s">
        <v>946</v>
      </c>
      <c r="F70">
        <v>0</v>
      </c>
      <c r="G70" t="s">
        <v>3030</v>
      </c>
      <c r="H70" t="s">
        <v>1012</v>
      </c>
      <c r="I70" s="1">
        <f>K70/0.16</f>
        <v>0</v>
      </c>
      <c r="J70" s="1">
        <f>N70-I70-K70</f>
        <v>0</v>
      </c>
      <c r="K70" s="1">
        <v>0</v>
      </c>
      <c r="L70" s="1">
        <v>0</v>
      </c>
      <c r="M70" s="1">
        <v>0</v>
      </c>
      <c r="N70" s="1">
        <v>0</v>
      </c>
      <c r="O70">
        <v>183884</v>
      </c>
      <c r="P70" t="s">
        <v>3211</v>
      </c>
      <c r="Q70" t="s">
        <v>3234</v>
      </c>
    </row>
    <row r="71" spans="2:17">
      <c r="B71" t="s">
        <v>3</v>
      </c>
      <c r="C71">
        <v>0</v>
      </c>
      <c r="D71">
        <v>0</v>
      </c>
      <c r="E71" t="s">
        <v>947</v>
      </c>
      <c r="F71">
        <v>0</v>
      </c>
      <c r="G71" t="s">
        <v>3030</v>
      </c>
      <c r="H71" t="s">
        <v>1012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0</v>
      </c>
      <c r="N71" s="1">
        <v>0</v>
      </c>
      <c r="O71">
        <v>183884</v>
      </c>
      <c r="P71" t="s">
        <v>3211</v>
      </c>
      <c r="Q71" t="s">
        <v>3234</v>
      </c>
    </row>
    <row r="72" spans="2:17">
      <c r="B72" t="s">
        <v>3</v>
      </c>
      <c r="C72">
        <v>0</v>
      </c>
      <c r="D72">
        <v>0</v>
      </c>
      <c r="E72" t="s">
        <v>948</v>
      </c>
      <c r="F72">
        <v>0</v>
      </c>
      <c r="G72" t="s">
        <v>3030</v>
      </c>
      <c r="H72" t="s">
        <v>1012</v>
      </c>
      <c r="I72" s="1">
        <f>K72/0.16</f>
        <v>0</v>
      </c>
      <c r="J72" s="1">
        <f>N72-I72-K72</f>
        <v>0</v>
      </c>
      <c r="K72" s="1">
        <v>0</v>
      </c>
      <c r="L72" s="1">
        <v>0</v>
      </c>
      <c r="M72" s="1">
        <v>0</v>
      </c>
      <c r="N72" s="1">
        <v>0</v>
      </c>
      <c r="O72">
        <v>183884</v>
      </c>
      <c r="P72" t="s">
        <v>3211</v>
      </c>
      <c r="Q72" t="s">
        <v>3234</v>
      </c>
    </row>
    <row r="73" spans="2:17">
      <c r="B73" t="s">
        <v>3</v>
      </c>
      <c r="C73">
        <v>0</v>
      </c>
      <c r="D73">
        <v>0</v>
      </c>
      <c r="E73" t="s">
        <v>949</v>
      </c>
      <c r="F73">
        <v>0</v>
      </c>
      <c r="G73" t="s">
        <v>3030</v>
      </c>
      <c r="H73" t="s">
        <v>1012</v>
      </c>
      <c r="I73" s="1">
        <f>K73/0.16</f>
        <v>0</v>
      </c>
      <c r="J73" s="1">
        <f>N73-I73-K73</f>
        <v>0</v>
      </c>
      <c r="K73" s="1">
        <v>0</v>
      </c>
      <c r="L73" s="1">
        <v>0</v>
      </c>
      <c r="M73" s="1">
        <v>0</v>
      </c>
      <c r="N73" s="1">
        <v>0</v>
      </c>
      <c r="O73">
        <v>183884</v>
      </c>
      <c r="P73" t="s">
        <v>3211</v>
      </c>
      <c r="Q73" t="s">
        <v>3234</v>
      </c>
    </row>
    <row r="74" spans="2:17">
      <c r="B74" t="s">
        <v>3</v>
      </c>
      <c r="C74">
        <v>0</v>
      </c>
      <c r="D74">
        <v>0</v>
      </c>
      <c r="E74" t="s">
        <v>950</v>
      </c>
      <c r="F74">
        <v>0</v>
      </c>
      <c r="G74" t="s">
        <v>3030</v>
      </c>
      <c r="H74" t="s">
        <v>1012</v>
      </c>
      <c r="I74" s="1">
        <f>K74/0.16</f>
        <v>0</v>
      </c>
      <c r="J74" s="1">
        <f>N74-I74-K74</f>
        <v>0</v>
      </c>
      <c r="K74" s="1">
        <v>0</v>
      </c>
      <c r="L74" s="1">
        <v>0</v>
      </c>
      <c r="M74" s="1">
        <v>0</v>
      </c>
      <c r="N74" s="1">
        <v>0</v>
      </c>
      <c r="O74">
        <v>183884</v>
      </c>
      <c r="P74" t="s">
        <v>3211</v>
      </c>
      <c r="Q74" t="s">
        <v>3234</v>
      </c>
    </row>
    <row r="75" spans="2:17">
      <c r="B75" t="s">
        <v>3</v>
      </c>
      <c r="C75">
        <v>0</v>
      </c>
      <c r="D75">
        <v>0</v>
      </c>
      <c r="E75" t="s">
        <v>951</v>
      </c>
      <c r="F75">
        <v>0</v>
      </c>
      <c r="G75" t="s">
        <v>3030</v>
      </c>
      <c r="H75" t="s">
        <v>1012</v>
      </c>
      <c r="I75" s="1">
        <f>K75/0.16</f>
        <v>0</v>
      </c>
      <c r="J75" s="1">
        <f>N75-I75-K75</f>
        <v>0</v>
      </c>
      <c r="K75" s="1">
        <v>0</v>
      </c>
      <c r="L75" s="1">
        <v>0</v>
      </c>
      <c r="M75" s="1">
        <v>0</v>
      </c>
      <c r="N75" s="1">
        <v>0</v>
      </c>
      <c r="O75">
        <v>183885</v>
      </c>
      <c r="P75" t="s">
        <v>3211</v>
      </c>
      <c r="Q75" t="s">
        <v>3234</v>
      </c>
    </row>
    <row r="76" spans="2:17">
      <c r="B76" t="s">
        <v>3</v>
      </c>
      <c r="C76">
        <v>0</v>
      </c>
      <c r="D76">
        <v>0</v>
      </c>
      <c r="E76" t="s">
        <v>952</v>
      </c>
      <c r="F76">
        <v>0</v>
      </c>
      <c r="G76" t="s">
        <v>3030</v>
      </c>
      <c r="H76" t="s">
        <v>1012</v>
      </c>
      <c r="I76" s="1">
        <f>K76/0.16</f>
        <v>0</v>
      </c>
      <c r="J76" s="1">
        <f>N76-I76-K76</f>
        <v>0</v>
      </c>
      <c r="K76" s="1">
        <v>0</v>
      </c>
      <c r="L76" s="1">
        <v>0</v>
      </c>
      <c r="M76" s="1">
        <v>0</v>
      </c>
      <c r="N76" s="1">
        <v>0</v>
      </c>
      <c r="O76">
        <v>183885</v>
      </c>
      <c r="P76" t="s">
        <v>3211</v>
      </c>
      <c r="Q76" t="s">
        <v>3234</v>
      </c>
    </row>
    <row r="77" spans="2:17">
      <c r="B77" t="s">
        <v>3</v>
      </c>
      <c r="C77">
        <v>0</v>
      </c>
      <c r="D77">
        <v>0</v>
      </c>
      <c r="E77" t="s">
        <v>953</v>
      </c>
      <c r="F77">
        <v>0</v>
      </c>
      <c r="G77" t="s">
        <v>3030</v>
      </c>
      <c r="H77" t="s">
        <v>1012</v>
      </c>
      <c r="I77" s="1">
        <f>K77/0.16</f>
        <v>0</v>
      </c>
      <c r="J77" s="1">
        <f>N77-I77-K77</f>
        <v>0</v>
      </c>
      <c r="K77" s="1">
        <v>0</v>
      </c>
      <c r="L77" s="1">
        <v>0</v>
      </c>
      <c r="M77" s="1">
        <v>0</v>
      </c>
      <c r="N77" s="1">
        <v>0</v>
      </c>
      <c r="O77">
        <v>183885</v>
      </c>
      <c r="P77" t="s">
        <v>3211</v>
      </c>
      <c r="Q77" t="s">
        <v>3234</v>
      </c>
    </row>
    <row r="78" spans="2:17">
      <c r="B78" t="s">
        <v>3</v>
      </c>
      <c r="C78">
        <v>0</v>
      </c>
      <c r="D78">
        <v>0</v>
      </c>
      <c r="E78" t="s">
        <v>954</v>
      </c>
      <c r="F78">
        <v>0</v>
      </c>
      <c r="G78" t="s">
        <v>3030</v>
      </c>
      <c r="H78" t="s">
        <v>1012</v>
      </c>
      <c r="I78" s="1">
        <f>K78/0.16</f>
        <v>0</v>
      </c>
      <c r="J78" s="1">
        <f>N78-I78-K78</f>
        <v>0</v>
      </c>
      <c r="K78" s="1">
        <v>0</v>
      </c>
      <c r="L78" s="1">
        <v>0</v>
      </c>
      <c r="M78" s="1">
        <v>0</v>
      </c>
      <c r="N78" s="1">
        <v>0</v>
      </c>
      <c r="O78">
        <v>183885</v>
      </c>
      <c r="P78" t="s">
        <v>3211</v>
      </c>
      <c r="Q78" t="s">
        <v>3234</v>
      </c>
    </row>
    <row r="79" spans="2:17">
      <c r="B79" t="s">
        <v>3</v>
      </c>
      <c r="C79">
        <v>0</v>
      </c>
      <c r="D79">
        <v>0</v>
      </c>
      <c r="E79" t="s">
        <v>955</v>
      </c>
      <c r="F79">
        <v>0</v>
      </c>
      <c r="G79" t="s">
        <v>3030</v>
      </c>
      <c r="H79" t="s">
        <v>1012</v>
      </c>
      <c r="I79" s="1">
        <f>K79/0.16</f>
        <v>0</v>
      </c>
      <c r="J79" s="1">
        <f>N79-I79-K79</f>
        <v>0</v>
      </c>
      <c r="K79" s="1">
        <v>0</v>
      </c>
      <c r="L79" s="1">
        <v>0</v>
      </c>
      <c r="M79" s="1">
        <v>0</v>
      </c>
      <c r="N79" s="1">
        <v>0</v>
      </c>
      <c r="O79">
        <v>183885</v>
      </c>
      <c r="P79" t="s">
        <v>3211</v>
      </c>
      <c r="Q79" t="s">
        <v>3234</v>
      </c>
    </row>
    <row r="80" spans="2:17">
      <c r="B80" t="s">
        <v>3</v>
      </c>
      <c r="C80">
        <v>0</v>
      </c>
      <c r="D80">
        <v>0</v>
      </c>
      <c r="E80" t="s">
        <v>956</v>
      </c>
      <c r="F80">
        <v>0</v>
      </c>
      <c r="G80" t="s">
        <v>3030</v>
      </c>
      <c r="H80" t="s">
        <v>1012</v>
      </c>
      <c r="I80" s="1">
        <f>K80/0.16</f>
        <v>0</v>
      </c>
      <c r="J80" s="1">
        <f>N80-I80-K80</f>
        <v>0</v>
      </c>
      <c r="K80" s="1">
        <v>0</v>
      </c>
      <c r="L80" s="1">
        <v>0</v>
      </c>
      <c r="M80" s="1">
        <v>0</v>
      </c>
      <c r="N80" s="1">
        <v>0</v>
      </c>
      <c r="O80">
        <v>183885</v>
      </c>
      <c r="P80" t="s">
        <v>3211</v>
      </c>
      <c r="Q80" t="s">
        <v>3234</v>
      </c>
    </row>
    <row r="81" spans="2:17">
      <c r="B81" t="s">
        <v>3</v>
      </c>
      <c r="C81">
        <v>0</v>
      </c>
      <c r="D81">
        <v>0</v>
      </c>
      <c r="E81" t="s">
        <v>957</v>
      </c>
      <c r="F81">
        <v>0</v>
      </c>
      <c r="G81" t="s">
        <v>3030</v>
      </c>
      <c r="H81" t="s">
        <v>1012</v>
      </c>
      <c r="I81" s="1">
        <f>K81/0.16</f>
        <v>0</v>
      </c>
      <c r="J81" s="1">
        <f>N81-I81-K81</f>
        <v>0</v>
      </c>
      <c r="K81" s="1">
        <v>0</v>
      </c>
      <c r="L81" s="1">
        <v>0</v>
      </c>
      <c r="M81" s="1">
        <v>0</v>
      </c>
      <c r="N81" s="1">
        <v>0</v>
      </c>
      <c r="O81">
        <v>183885</v>
      </c>
      <c r="P81" t="s">
        <v>3211</v>
      </c>
      <c r="Q81" t="s">
        <v>3234</v>
      </c>
    </row>
    <row r="82" spans="2:17">
      <c r="B82" t="s">
        <v>3</v>
      </c>
      <c r="C82">
        <v>0</v>
      </c>
      <c r="D82">
        <v>0</v>
      </c>
      <c r="E82" t="s">
        <v>958</v>
      </c>
      <c r="F82">
        <v>0</v>
      </c>
      <c r="G82" t="s">
        <v>3030</v>
      </c>
      <c r="H82" t="s">
        <v>1012</v>
      </c>
      <c r="I82" s="1">
        <f>K82/0.16</f>
        <v>0</v>
      </c>
      <c r="J82" s="1">
        <f>N82-I82-K82</f>
        <v>0</v>
      </c>
      <c r="K82" s="1">
        <v>0</v>
      </c>
      <c r="L82" s="1">
        <v>0</v>
      </c>
      <c r="M82" s="1">
        <v>0</v>
      </c>
      <c r="N82" s="1">
        <v>0</v>
      </c>
      <c r="O82">
        <v>183885</v>
      </c>
      <c r="P82" t="s">
        <v>3211</v>
      </c>
      <c r="Q82" t="s">
        <v>3234</v>
      </c>
    </row>
    <row r="83" spans="2:17">
      <c r="B83" t="s">
        <v>3</v>
      </c>
      <c r="C83">
        <v>0</v>
      </c>
      <c r="D83">
        <v>0</v>
      </c>
      <c r="E83" t="s">
        <v>959</v>
      </c>
      <c r="F83">
        <v>0</v>
      </c>
      <c r="G83" t="s">
        <v>3030</v>
      </c>
      <c r="H83" t="s">
        <v>1012</v>
      </c>
      <c r="I83" s="1">
        <f>K83/0.16</f>
        <v>0</v>
      </c>
      <c r="J83" s="1">
        <f>N83-I83-K83</f>
        <v>0</v>
      </c>
      <c r="K83" s="1">
        <v>0</v>
      </c>
      <c r="L83" s="1">
        <v>0</v>
      </c>
      <c r="M83" s="1">
        <v>0</v>
      </c>
      <c r="N83" s="1">
        <v>0</v>
      </c>
      <c r="O83">
        <v>183885</v>
      </c>
      <c r="P83" t="s">
        <v>3211</v>
      </c>
      <c r="Q83" t="s">
        <v>3234</v>
      </c>
    </row>
    <row r="84" spans="2:17">
      <c r="B84" t="s">
        <v>3</v>
      </c>
      <c r="C84">
        <v>0</v>
      </c>
      <c r="D84">
        <v>0</v>
      </c>
      <c r="E84" t="s">
        <v>960</v>
      </c>
      <c r="F84">
        <v>0</v>
      </c>
      <c r="G84" t="s">
        <v>3030</v>
      </c>
      <c r="H84" t="s">
        <v>1012</v>
      </c>
      <c r="I84" s="1">
        <f>K84/0.16</f>
        <v>0</v>
      </c>
      <c r="J84" s="1">
        <f>N84-I84-K84</f>
        <v>0</v>
      </c>
      <c r="K84" s="1">
        <v>0</v>
      </c>
      <c r="L84" s="1">
        <v>0</v>
      </c>
      <c r="M84" s="1">
        <v>0</v>
      </c>
      <c r="N84" s="1">
        <v>0</v>
      </c>
      <c r="O84">
        <v>183885</v>
      </c>
      <c r="P84" t="s">
        <v>3211</v>
      </c>
      <c r="Q84" t="s">
        <v>3234</v>
      </c>
    </row>
    <row r="85" spans="2:17">
      <c r="B85" t="s">
        <v>3</v>
      </c>
      <c r="C85">
        <v>0</v>
      </c>
      <c r="D85">
        <v>0</v>
      </c>
      <c r="E85" t="s">
        <v>961</v>
      </c>
      <c r="F85">
        <v>0</v>
      </c>
      <c r="G85" t="s">
        <v>3030</v>
      </c>
      <c r="H85" t="s">
        <v>1012</v>
      </c>
      <c r="I85" s="1">
        <f>K85/0.16</f>
        <v>0</v>
      </c>
      <c r="J85" s="1">
        <f>N85-I85-K85</f>
        <v>0</v>
      </c>
      <c r="K85" s="1">
        <v>0</v>
      </c>
      <c r="L85" s="1">
        <v>0</v>
      </c>
      <c r="M85" s="1">
        <v>0</v>
      </c>
      <c r="N85" s="1">
        <v>0</v>
      </c>
      <c r="O85">
        <v>183885</v>
      </c>
      <c r="P85" t="s">
        <v>3211</v>
      </c>
      <c r="Q85" t="s">
        <v>3234</v>
      </c>
    </row>
    <row r="86" spans="2:17">
      <c r="B86" t="s">
        <v>3</v>
      </c>
      <c r="C86">
        <v>0</v>
      </c>
      <c r="D86">
        <v>0</v>
      </c>
      <c r="E86" t="s">
        <v>962</v>
      </c>
      <c r="F86">
        <v>0</v>
      </c>
      <c r="G86" t="s">
        <v>3030</v>
      </c>
      <c r="H86" t="s">
        <v>1012</v>
      </c>
      <c r="I86" s="1">
        <f>K86/0.16</f>
        <v>0</v>
      </c>
      <c r="J86" s="1">
        <f>N86-I86-K86</f>
        <v>0</v>
      </c>
      <c r="K86" s="1">
        <v>0</v>
      </c>
      <c r="L86" s="1">
        <v>0</v>
      </c>
      <c r="M86" s="1">
        <v>0</v>
      </c>
      <c r="N86" s="1">
        <v>0</v>
      </c>
      <c r="O86">
        <v>183885</v>
      </c>
      <c r="P86" t="s">
        <v>3211</v>
      </c>
      <c r="Q86" t="s">
        <v>3234</v>
      </c>
    </row>
    <row r="87" spans="2:17">
      <c r="B87" t="s">
        <v>3</v>
      </c>
      <c r="C87">
        <v>0</v>
      </c>
      <c r="D87">
        <v>0</v>
      </c>
      <c r="E87" t="s">
        <v>963</v>
      </c>
      <c r="F87">
        <v>0</v>
      </c>
      <c r="G87" t="s">
        <v>3030</v>
      </c>
      <c r="H87" t="s">
        <v>1012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0</v>
      </c>
      <c r="N87" s="1">
        <v>0</v>
      </c>
      <c r="O87">
        <v>183885</v>
      </c>
      <c r="P87" t="s">
        <v>3211</v>
      </c>
      <c r="Q87" t="s">
        <v>3234</v>
      </c>
    </row>
    <row r="88" spans="2:17">
      <c r="B88" t="s">
        <v>3</v>
      </c>
      <c r="C88">
        <v>0</v>
      </c>
      <c r="D88">
        <v>0</v>
      </c>
      <c r="E88" t="s">
        <v>964</v>
      </c>
      <c r="F88">
        <v>0</v>
      </c>
      <c r="G88" t="s">
        <v>3030</v>
      </c>
      <c r="H88" t="s">
        <v>1012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0</v>
      </c>
      <c r="N88" s="1">
        <v>0</v>
      </c>
      <c r="O88">
        <v>183885</v>
      </c>
      <c r="P88" t="s">
        <v>3211</v>
      </c>
      <c r="Q88" t="s">
        <v>3234</v>
      </c>
    </row>
    <row r="89" spans="2:17">
      <c r="B89" t="s">
        <v>3</v>
      </c>
      <c r="C89">
        <v>0</v>
      </c>
      <c r="D89">
        <v>0</v>
      </c>
      <c r="E89" t="s">
        <v>965</v>
      </c>
      <c r="F89">
        <v>0</v>
      </c>
      <c r="G89" t="s">
        <v>3030</v>
      </c>
      <c r="H89" t="s">
        <v>1012</v>
      </c>
      <c r="I89" s="1">
        <f>K89/0.16</f>
        <v>0</v>
      </c>
      <c r="J89" s="1">
        <f>N89-I89-K89</f>
        <v>0</v>
      </c>
      <c r="K89" s="1">
        <v>0</v>
      </c>
      <c r="L89" s="1">
        <v>0</v>
      </c>
      <c r="M89" s="1">
        <v>0</v>
      </c>
      <c r="N89" s="1">
        <v>0</v>
      </c>
      <c r="O89">
        <v>183885</v>
      </c>
      <c r="P89" t="s">
        <v>3211</v>
      </c>
      <c r="Q89" t="s">
        <v>3234</v>
      </c>
    </row>
    <row r="90" spans="2:17">
      <c r="B90" t="s">
        <v>3</v>
      </c>
      <c r="C90">
        <v>0</v>
      </c>
      <c r="D90">
        <v>0</v>
      </c>
      <c r="E90" t="s">
        <v>966</v>
      </c>
      <c r="F90">
        <v>0</v>
      </c>
      <c r="G90" t="s">
        <v>3030</v>
      </c>
      <c r="H90" t="s">
        <v>1012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0</v>
      </c>
      <c r="N90" s="1">
        <v>0</v>
      </c>
      <c r="O90">
        <v>183885</v>
      </c>
      <c r="P90" t="s">
        <v>3211</v>
      </c>
      <c r="Q90" t="s">
        <v>3234</v>
      </c>
    </row>
    <row r="91" spans="2:17">
      <c r="B91" t="s">
        <v>3</v>
      </c>
      <c r="C91">
        <v>0</v>
      </c>
      <c r="D91">
        <v>0</v>
      </c>
      <c r="E91" t="s">
        <v>967</v>
      </c>
      <c r="F91">
        <v>0</v>
      </c>
      <c r="G91" t="s">
        <v>3030</v>
      </c>
      <c r="H91" t="s">
        <v>1012</v>
      </c>
      <c r="I91" s="1">
        <f>K91/0.16</f>
        <v>0</v>
      </c>
      <c r="J91" s="1">
        <f>N91-I91-K91</f>
        <v>0</v>
      </c>
      <c r="K91" s="1">
        <v>0</v>
      </c>
      <c r="L91" s="1">
        <v>0</v>
      </c>
      <c r="M91" s="1">
        <v>0</v>
      </c>
      <c r="N91" s="1">
        <v>0</v>
      </c>
      <c r="O91">
        <v>184287</v>
      </c>
      <c r="P91" t="s">
        <v>3207</v>
      </c>
      <c r="Q91" t="s">
        <v>3234</v>
      </c>
    </row>
    <row r="92" spans="2:17">
      <c r="B92" t="s">
        <v>3</v>
      </c>
      <c r="C92">
        <v>0</v>
      </c>
      <c r="D92">
        <v>0</v>
      </c>
      <c r="E92" t="s">
        <v>968</v>
      </c>
      <c r="F92">
        <v>0</v>
      </c>
      <c r="G92" t="s">
        <v>3030</v>
      </c>
      <c r="H92" t="s">
        <v>1012</v>
      </c>
      <c r="I92" s="1">
        <f>K92/0.16</f>
        <v>0</v>
      </c>
      <c r="J92" s="1">
        <f>N92-I92-K92</f>
        <v>0</v>
      </c>
      <c r="K92" s="1">
        <v>0</v>
      </c>
      <c r="L92" s="1">
        <v>0</v>
      </c>
      <c r="M92" s="1">
        <v>0</v>
      </c>
      <c r="N92" s="1">
        <v>0</v>
      </c>
      <c r="O92">
        <v>184287</v>
      </c>
      <c r="P92" t="s">
        <v>3207</v>
      </c>
      <c r="Q92" t="s">
        <v>3234</v>
      </c>
    </row>
    <row r="93" spans="2:17">
      <c r="B93" t="s">
        <v>3</v>
      </c>
      <c r="C93">
        <v>0</v>
      </c>
      <c r="D93">
        <v>0</v>
      </c>
      <c r="E93" t="s">
        <v>969</v>
      </c>
      <c r="F93">
        <v>0</v>
      </c>
      <c r="G93" t="s">
        <v>3030</v>
      </c>
      <c r="H93" t="s">
        <v>1012</v>
      </c>
      <c r="I93" s="1">
        <f>K93/0.16</f>
        <v>0</v>
      </c>
      <c r="J93" s="1">
        <f>N93-I93-K93</f>
        <v>0</v>
      </c>
      <c r="K93" s="1">
        <v>0</v>
      </c>
      <c r="L93" s="1">
        <v>0</v>
      </c>
      <c r="M93" s="1">
        <v>0</v>
      </c>
      <c r="N93" s="1">
        <v>0</v>
      </c>
      <c r="O93">
        <v>184287</v>
      </c>
      <c r="P93" t="s">
        <v>3207</v>
      </c>
      <c r="Q93" t="s">
        <v>3234</v>
      </c>
    </row>
    <row r="94" spans="2:17">
      <c r="B94" t="s">
        <v>3</v>
      </c>
      <c r="C94">
        <v>0</v>
      </c>
      <c r="D94">
        <v>0</v>
      </c>
      <c r="E94" t="s">
        <v>970</v>
      </c>
      <c r="F94">
        <v>0</v>
      </c>
      <c r="G94" t="s">
        <v>3030</v>
      </c>
      <c r="H94" t="s">
        <v>1012</v>
      </c>
      <c r="I94" s="1">
        <f>K94/0.16</f>
        <v>0</v>
      </c>
      <c r="J94" s="1">
        <f>N94-I94-K94</f>
        <v>0</v>
      </c>
      <c r="K94" s="1">
        <v>0</v>
      </c>
      <c r="L94" s="1">
        <v>0</v>
      </c>
      <c r="M94" s="1">
        <v>0</v>
      </c>
      <c r="N94" s="1">
        <v>0</v>
      </c>
      <c r="O94">
        <v>184287</v>
      </c>
      <c r="P94" t="s">
        <v>3207</v>
      </c>
      <c r="Q94" t="s">
        <v>3234</v>
      </c>
    </row>
    <row r="95" spans="2:17">
      <c r="B95" t="s">
        <v>3</v>
      </c>
      <c r="C95">
        <v>0</v>
      </c>
      <c r="D95">
        <v>0</v>
      </c>
      <c r="F95">
        <v>0</v>
      </c>
      <c r="G95" t="s">
        <v>3030</v>
      </c>
      <c r="H95" t="s">
        <v>1012</v>
      </c>
      <c r="I95" s="1">
        <f>K95/0.16</f>
        <v>0</v>
      </c>
      <c r="J95" s="1">
        <f>N95-I95-K95</f>
        <v>0</v>
      </c>
      <c r="K95" s="1">
        <v>0</v>
      </c>
      <c r="L95" s="1">
        <v>0</v>
      </c>
      <c r="M95" s="1">
        <v>0</v>
      </c>
      <c r="N95" s="1">
        <v>0</v>
      </c>
      <c r="O95">
        <v>184287</v>
      </c>
      <c r="P95" t="s">
        <v>3207</v>
      </c>
      <c r="Q95" t="s">
        <v>3234</v>
      </c>
    </row>
    <row r="96" spans="2:17">
      <c r="B96" t="s">
        <v>3</v>
      </c>
      <c r="C96">
        <v>0</v>
      </c>
      <c r="D96">
        <v>0</v>
      </c>
      <c r="E96" t="s">
        <v>971</v>
      </c>
      <c r="F96">
        <v>0</v>
      </c>
      <c r="G96" t="s">
        <v>3030</v>
      </c>
      <c r="H96" t="s">
        <v>1012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0</v>
      </c>
      <c r="N96" s="1">
        <v>0</v>
      </c>
      <c r="O96">
        <v>184288</v>
      </c>
      <c r="P96" t="s">
        <v>3207</v>
      </c>
      <c r="Q96" t="s">
        <v>3234</v>
      </c>
    </row>
    <row r="97" spans="2:18">
      <c r="B97" t="s">
        <v>3</v>
      </c>
      <c r="C97">
        <v>0</v>
      </c>
      <c r="D97">
        <v>0</v>
      </c>
      <c r="E97" t="s">
        <v>972</v>
      </c>
      <c r="F97">
        <v>0</v>
      </c>
      <c r="G97" t="s">
        <v>3030</v>
      </c>
      <c r="H97" t="s">
        <v>1012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0</v>
      </c>
      <c r="N97" s="1">
        <v>0</v>
      </c>
      <c r="O97">
        <v>184288</v>
      </c>
      <c r="P97" t="s">
        <v>3207</v>
      </c>
      <c r="Q97" t="s">
        <v>3234</v>
      </c>
    </row>
    <row r="98" spans="2:18">
      <c r="B98" t="s">
        <v>3</v>
      </c>
      <c r="C98">
        <v>0</v>
      </c>
      <c r="D98">
        <v>0</v>
      </c>
      <c r="E98" t="s">
        <v>973</v>
      </c>
      <c r="F98">
        <v>0</v>
      </c>
      <c r="G98" t="s">
        <v>3030</v>
      </c>
      <c r="H98" t="s">
        <v>1012</v>
      </c>
      <c r="I98" s="1">
        <f>K98/0.16</f>
        <v>0</v>
      </c>
      <c r="J98" s="1">
        <f>N98-I98-K98</f>
        <v>0</v>
      </c>
      <c r="K98" s="1">
        <v>0</v>
      </c>
      <c r="L98" s="1">
        <v>0</v>
      </c>
      <c r="M98" s="1">
        <v>0</v>
      </c>
      <c r="N98" s="1">
        <v>0</v>
      </c>
      <c r="O98">
        <v>184288</v>
      </c>
      <c r="P98" t="s">
        <v>3207</v>
      </c>
      <c r="Q98" t="s">
        <v>3234</v>
      </c>
    </row>
    <row r="99" spans="2:18">
      <c r="B99" t="s">
        <v>3</v>
      </c>
      <c r="C99">
        <v>0</v>
      </c>
      <c r="D99">
        <v>0</v>
      </c>
      <c r="E99" t="s">
        <v>974</v>
      </c>
      <c r="F99">
        <v>0</v>
      </c>
      <c r="G99" t="s">
        <v>3030</v>
      </c>
      <c r="H99" t="s">
        <v>1012</v>
      </c>
      <c r="I99" s="1">
        <f>K99/0.16</f>
        <v>0</v>
      </c>
      <c r="J99" s="1">
        <f>N99-I99-K99</f>
        <v>0</v>
      </c>
      <c r="K99" s="1">
        <v>0</v>
      </c>
      <c r="L99" s="1">
        <v>0</v>
      </c>
      <c r="M99" s="1">
        <v>0</v>
      </c>
      <c r="N99" s="1">
        <v>0</v>
      </c>
      <c r="O99">
        <v>184288</v>
      </c>
      <c r="P99" t="s">
        <v>3207</v>
      </c>
      <c r="Q99" t="s">
        <v>3234</v>
      </c>
    </row>
    <row r="100" spans="2:18">
      <c r="B100" t="s">
        <v>3</v>
      </c>
      <c r="C100">
        <v>0</v>
      </c>
      <c r="D100">
        <v>0</v>
      </c>
      <c r="E100" t="s">
        <v>975</v>
      </c>
      <c r="F100">
        <v>0</v>
      </c>
      <c r="G100" t="s">
        <v>3030</v>
      </c>
      <c r="H100" t="s">
        <v>1012</v>
      </c>
      <c r="I100" s="1">
        <f>K100/0.16</f>
        <v>0</v>
      </c>
      <c r="J100" s="1">
        <f>N100-I100-K100</f>
        <v>0</v>
      </c>
      <c r="K100" s="1">
        <v>0</v>
      </c>
      <c r="L100" s="1">
        <v>0</v>
      </c>
      <c r="M100" s="1">
        <v>0</v>
      </c>
      <c r="N100" s="1">
        <v>0</v>
      </c>
      <c r="O100">
        <v>184288</v>
      </c>
      <c r="P100" t="s">
        <v>3207</v>
      </c>
      <c r="Q100" t="s">
        <v>3234</v>
      </c>
    </row>
    <row r="101" spans="2:18">
      <c r="B101" t="s">
        <v>3</v>
      </c>
      <c r="C101">
        <v>0</v>
      </c>
      <c r="D101">
        <v>0</v>
      </c>
      <c r="E101" t="s">
        <v>976</v>
      </c>
      <c r="F101">
        <v>0</v>
      </c>
      <c r="G101" t="s">
        <v>3030</v>
      </c>
      <c r="H101" t="s">
        <v>1012</v>
      </c>
      <c r="I101" s="1">
        <f>K101/0.16</f>
        <v>0</v>
      </c>
      <c r="J101" s="1">
        <f>N101-I101-K101</f>
        <v>0</v>
      </c>
      <c r="K101" s="1">
        <v>0</v>
      </c>
      <c r="L101" s="1">
        <v>0</v>
      </c>
      <c r="M101" s="1">
        <v>0</v>
      </c>
      <c r="N101" s="1">
        <v>0</v>
      </c>
      <c r="O101">
        <v>184288</v>
      </c>
      <c r="P101" t="s">
        <v>3207</v>
      </c>
      <c r="Q101" t="s">
        <v>3234</v>
      </c>
    </row>
    <row r="102" spans="2:18">
      <c r="B102" t="s">
        <v>3</v>
      </c>
      <c r="C102">
        <v>0</v>
      </c>
      <c r="D102">
        <v>0</v>
      </c>
      <c r="E102" t="s">
        <v>977</v>
      </c>
      <c r="F102">
        <v>0</v>
      </c>
      <c r="G102" t="s">
        <v>3030</v>
      </c>
      <c r="H102" t="s">
        <v>1012</v>
      </c>
      <c r="I102" s="1">
        <f>K102/0.16</f>
        <v>0</v>
      </c>
      <c r="J102" s="1">
        <f>N102-I102-K102</f>
        <v>0</v>
      </c>
      <c r="K102" s="1">
        <v>0</v>
      </c>
      <c r="L102" s="1">
        <v>0</v>
      </c>
      <c r="M102" s="1">
        <v>0</v>
      </c>
      <c r="N102" s="1">
        <v>0</v>
      </c>
      <c r="O102">
        <v>184288</v>
      </c>
      <c r="P102" t="s">
        <v>3207</v>
      </c>
      <c r="Q102" t="s">
        <v>3234</v>
      </c>
    </row>
    <row r="103" spans="2:18">
      <c r="B103" t="s">
        <v>3</v>
      </c>
      <c r="C103">
        <v>0</v>
      </c>
      <c r="D103">
        <v>0</v>
      </c>
      <c r="E103" t="s">
        <v>978</v>
      </c>
      <c r="F103">
        <v>0</v>
      </c>
      <c r="G103" t="s">
        <v>3030</v>
      </c>
      <c r="H103" t="s">
        <v>1012</v>
      </c>
      <c r="I103" s="1">
        <f>K103/0.16</f>
        <v>0</v>
      </c>
      <c r="J103" s="1">
        <f>N103-I103-K103</f>
        <v>0</v>
      </c>
      <c r="K103" s="1">
        <v>0</v>
      </c>
      <c r="L103" s="1">
        <v>0</v>
      </c>
      <c r="M103" s="1">
        <v>0</v>
      </c>
      <c r="N103" s="1">
        <v>0</v>
      </c>
      <c r="O103">
        <v>184288</v>
      </c>
      <c r="P103" t="s">
        <v>3207</v>
      </c>
      <c r="Q103" t="s">
        <v>3234</v>
      </c>
    </row>
    <row r="104" spans="2:18">
      <c r="I104" s="1" t="s">
        <v>3033</v>
      </c>
      <c r="J104" s="1" t="s">
        <v>3033</v>
      </c>
      <c r="K104" s="1" t="s">
        <v>3055</v>
      </c>
      <c r="L104" s="1" t="s">
        <v>3055</v>
      </c>
      <c r="M104" s="1" t="s">
        <v>3055</v>
      </c>
      <c r="N104" s="1" t="s">
        <v>3055</v>
      </c>
    </row>
    <row r="107" spans="2:18" s="2" customFormat="1" ht="25" customHeight="1">
      <c r="B107" s="2" t="s">
        <v>0</v>
      </c>
      <c r="C107" s="2" t="s">
        <v>446</v>
      </c>
      <c r="D107" s="2" t="s">
        <v>487</v>
      </c>
      <c r="E107" s="2" t="s">
        <v>892</v>
      </c>
      <c r="F107" s="2" t="s">
        <v>2787</v>
      </c>
    </row>
    <row r="110" spans="2:18" s="2" customFormat="1" ht="25" customHeight="1">
      <c r="B110" s="2" t="s">
        <v>0</v>
      </c>
      <c r="C110" s="2" t="s">
        <v>446</v>
      </c>
      <c r="D110" s="2" t="s">
        <v>487</v>
      </c>
      <c r="E110" s="2" t="s">
        <v>890</v>
      </c>
      <c r="F110" s="2" t="s">
        <v>2787</v>
      </c>
      <c r="G110" s="2" t="s">
        <v>3029</v>
      </c>
      <c r="H110" s="2" t="s">
        <v>3031</v>
      </c>
      <c r="I110" s="2" t="s">
        <v>3032</v>
      </c>
      <c r="J110" s="2" t="s">
        <v>3042</v>
      </c>
      <c r="K110" s="2" t="s">
        <v>3054</v>
      </c>
      <c r="L110" s="2" t="s">
        <v>3064</v>
      </c>
      <c r="M110" s="2" t="s">
        <v>3065</v>
      </c>
      <c r="N110" s="2" t="s">
        <v>3068</v>
      </c>
      <c r="O110" s="2" t="s">
        <v>3077</v>
      </c>
      <c r="P110" s="2" t="s">
        <v>3206</v>
      </c>
      <c r="Q110" s="2" t="s">
        <v>3233</v>
      </c>
      <c r="R110" s="2" t="s">
        <v>3235</v>
      </c>
    </row>
    <row r="111" spans="2:18">
      <c r="B111" t="s">
        <v>4</v>
      </c>
      <c r="C111">
        <v>0</v>
      </c>
      <c r="D111">
        <v>0</v>
      </c>
      <c r="E111" t="s">
        <v>979</v>
      </c>
      <c r="F111">
        <v>0</v>
      </c>
      <c r="G111" t="s">
        <v>3030</v>
      </c>
      <c r="H111" t="s">
        <v>1012</v>
      </c>
      <c r="I111" s="1">
        <f>K111/0.16</f>
        <v>0</v>
      </c>
      <c r="J111" s="1">
        <f>N111-I111-K111</f>
        <v>0</v>
      </c>
      <c r="K111" s="1">
        <v>0</v>
      </c>
      <c r="L111" s="1">
        <v>0</v>
      </c>
      <c r="M111" s="1">
        <v>0</v>
      </c>
      <c r="N111" s="1">
        <v>0</v>
      </c>
      <c r="O111">
        <v>183378</v>
      </c>
      <c r="P111" t="s">
        <v>3209</v>
      </c>
      <c r="Q111" t="s">
        <v>3234</v>
      </c>
    </row>
    <row r="112" spans="2:18">
      <c r="B112" t="s">
        <v>4</v>
      </c>
      <c r="C112">
        <v>0</v>
      </c>
      <c r="D112">
        <v>0</v>
      </c>
      <c r="E112" t="s">
        <v>980</v>
      </c>
      <c r="F112">
        <v>0</v>
      </c>
      <c r="G112" t="s">
        <v>3030</v>
      </c>
      <c r="H112" t="s">
        <v>1012</v>
      </c>
      <c r="I112" s="1">
        <f>K112/0.16</f>
        <v>0</v>
      </c>
      <c r="J112" s="1">
        <f>N112-I112-K112</f>
        <v>0</v>
      </c>
      <c r="K112" s="1">
        <v>0</v>
      </c>
      <c r="L112" s="1">
        <v>0</v>
      </c>
      <c r="M112" s="1">
        <v>0</v>
      </c>
      <c r="N112" s="1">
        <v>0</v>
      </c>
      <c r="O112">
        <v>183378</v>
      </c>
      <c r="P112" t="s">
        <v>3209</v>
      </c>
      <c r="Q112" t="s">
        <v>3234</v>
      </c>
    </row>
    <row r="113" spans="2:17">
      <c r="B113" t="s">
        <v>4</v>
      </c>
      <c r="C113">
        <v>0</v>
      </c>
      <c r="D113">
        <v>0</v>
      </c>
      <c r="E113" t="s">
        <v>981</v>
      </c>
      <c r="F113">
        <v>0</v>
      </c>
      <c r="G113" t="s">
        <v>3030</v>
      </c>
      <c r="H113" t="s">
        <v>1012</v>
      </c>
      <c r="I113" s="1">
        <f>K113/0.16</f>
        <v>0</v>
      </c>
      <c r="J113" s="1">
        <f>N113-I113-K113</f>
        <v>0</v>
      </c>
      <c r="K113" s="1">
        <v>0</v>
      </c>
      <c r="L113" s="1">
        <v>0</v>
      </c>
      <c r="M113" s="1">
        <v>0</v>
      </c>
      <c r="N113" s="1">
        <v>0</v>
      </c>
      <c r="O113">
        <v>183378</v>
      </c>
      <c r="P113" t="s">
        <v>3209</v>
      </c>
      <c r="Q113" t="s">
        <v>3234</v>
      </c>
    </row>
    <row r="114" spans="2:17">
      <c r="B114" t="s">
        <v>4</v>
      </c>
      <c r="C114">
        <v>0</v>
      </c>
      <c r="D114">
        <v>0</v>
      </c>
      <c r="E114" t="s">
        <v>982</v>
      </c>
      <c r="F114">
        <v>0</v>
      </c>
      <c r="G114" t="s">
        <v>3030</v>
      </c>
      <c r="H114" t="s">
        <v>1012</v>
      </c>
      <c r="I114" s="1">
        <f>K114/0.16</f>
        <v>0</v>
      </c>
      <c r="J114" s="1">
        <f>N114-I114-K114</f>
        <v>0</v>
      </c>
      <c r="K114" s="1">
        <v>0</v>
      </c>
      <c r="L114" s="1">
        <v>0</v>
      </c>
      <c r="M114" s="1">
        <v>0</v>
      </c>
      <c r="N114" s="1">
        <v>0</v>
      </c>
      <c r="O114">
        <v>183379</v>
      </c>
      <c r="P114" t="s">
        <v>3209</v>
      </c>
      <c r="Q114" t="s">
        <v>3234</v>
      </c>
    </row>
    <row r="115" spans="2:17">
      <c r="B115" t="s">
        <v>4</v>
      </c>
      <c r="C115">
        <v>0</v>
      </c>
      <c r="D115">
        <v>0</v>
      </c>
      <c r="E115" t="s">
        <v>983</v>
      </c>
      <c r="F115">
        <v>0</v>
      </c>
      <c r="G115" t="s">
        <v>3030</v>
      </c>
      <c r="H115" t="s">
        <v>1012</v>
      </c>
      <c r="I115" s="1">
        <f>K115/0.16</f>
        <v>0</v>
      </c>
      <c r="J115" s="1">
        <f>N115-I115-K115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183379</v>
      </c>
      <c r="P115" t="s">
        <v>3209</v>
      </c>
      <c r="Q115" t="s">
        <v>3234</v>
      </c>
    </row>
    <row r="116" spans="2:17">
      <c r="B116" t="s">
        <v>4</v>
      </c>
      <c r="C116">
        <v>0</v>
      </c>
      <c r="D116">
        <v>0</v>
      </c>
      <c r="E116" t="s">
        <v>984</v>
      </c>
      <c r="F116">
        <v>0</v>
      </c>
      <c r="G116" t="s">
        <v>3030</v>
      </c>
      <c r="H116" t="s">
        <v>1012</v>
      </c>
      <c r="I116" s="1">
        <f>K116/0.16</f>
        <v>0</v>
      </c>
      <c r="J116" s="1">
        <f>N116-I116-K116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183379</v>
      </c>
      <c r="P116" t="s">
        <v>3209</v>
      </c>
      <c r="Q116" t="s">
        <v>3234</v>
      </c>
    </row>
    <row r="117" spans="2:17">
      <c r="B117" t="s">
        <v>4</v>
      </c>
      <c r="C117">
        <v>0</v>
      </c>
      <c r="D117">
        <v>0</v>
      </c>
      <c r="E117" t="s">
        <v>985</v>
      </c>
      <c r="F117">
        <v>0</v>
      </c>
      <c r="G117" t="s">
        <v>3030</v>
      </c>
      <c r="H117" t="s">
        <v>1012</v>
      </c>
      <c r="I117" s="1">
        <f>K117/0.16</f>
        <v>0</v>
      </c>
      <c r="J117" s="1">
        <f>N117-I117-K117</f>
        <v>0</v>
      </c>
      <c r="K117" s="1">
        <v>0</v>
      </c>
      <c r="L117" s="1">
        <v>0</v>
      </c>
      <c r="M117" s="1">
        <v>0</v>
      </c>
      <c r="N117" s="1">
        <v>0</v>
      </c>
      <c r="O117">
        <v>183758</v>
      </c>
      <c r="P117" t="s">
        <v>3212</v>
      </c>
      <c r="Q117" t="s">
        <v>3234</v>
      </c>
    </row>
    <row r="118" spans="2:17">
      <c r="B118" t="s">
        <v>4</v>
      </c>
      <c r="C118">
        <v>0</v>
      </c>
      <c r="D118">
        <v>0</v>
      </c>
      <c r="E118" t="s">
        <v>986</v>
      </c>
      <c r="F118">
        <v>0</v>
      </c>
      <c r="G118" t="s">
        <v>3030</v>
      </c>
      <c r="H118" t="s">
        <v>1012</v>
      </c>
      <c r="I118" s="1">
        <f>K118/0.16</f>
        <v>0</v>
      </c>
      <c r="J118" s="1">
        <f>N118-I118-K118</f>
        <v>0</v>
      </c>
      <c r="K118" s="1">
        <v>0</v>
      </c>
      <c r="L118" s="1">
        <v>0</v>
      </c>
      <c r="M118" s="1">
        <v>0</v>
      </c>
      <c r="N118" s="1">
        <v>0</v>
      </c>
      <c r="O118">
        <v>183758</v>
      </c>
      <c r="P118" t="s">
        <v>3212</v>
      </c>
      <c r="Q118" t="s">
        <v>3234</v>
      </c>
    </row>
    <row r="119" spans="2:17">
      <c r="B119" t="s">
        <v>4</v>
      </c>
      <c r="C119">
        <v>0</v>
      </c>
      <c r="D119">
        <v>0</v>
      </c>
      <c r="E119" t="s">
        <v>987</v>
      </c>
      <c r="F119">
        <v>0</v>
      </c>
      <c r="G119" t="s">
        <v>3030</v>
      </c>
      <c r="H119" t="s">
        <v>1012</v>
      </c>
      <c r="I119" s="1">
        <f>K119/0.16</f>
        <v>0</v>
      </c>
      <c r="J119" s="1">
        <f>N119-I119-K119</f>
        <v>0</v>
      </c>
      <c r="K119" s="1">
        <v>0</v>
      </c>
      <c r="L119" s="1">
        <v>0</v>
      </c>
      <c r="M119" s="1">
        <v>0</v>
      </c>
      <c r="N119" s="1">
        <v>0</v>
      </c>
      <c r="O119">
        <v>183758</v>
      </c>
      <c r="P119" t="s">
        <v>3212</v>
      </c>
      <c r="Q119" t="s">
        <v>3234</v>
      </c>
    </row>
    <row r="120" spans="2:17">
      <c r="B120" t="s">
        <v>4</v>
      </c>
      <c r="C120">
        <v>0</v>
      </c>
      <c r="D120">
        <v>0</v>
      </c>
      <c r="E120" t="s">
        <v>988</v>
      </c>
      <c r="F120">
        <v>0</v>
      </c>
      <c r="G120" t="s">
        <v>3030</v>
      </c>
      <c r="H120" t="s">
        <v>1012</v>
      </c>
      <c r="I120" s="1">
        <f>K120/0.16</f>
        <v>0</v>
      </c>
      <c r="J120" s="1">
        <f>N120-I120-K120</f>
        <v>0</v>
      </c>
      <c r="K120" s="1">
        <v>0</v>
      </c>
      <c r="L120" s="1">
        <v>0</v>
      </c>
      <c r="M120" s="1">
        <v>0</v>
      </c>
      <c r="N120" s="1">
        <v>0</v>
      </c>
      <c r="O120">
        <v>183759</v>
      </c>
      <c r="P120" t="s">
        <v>3213</v>
      </c>
      <c r="Q120" t="s">
        <v>3234</v>
      </c>
    </row>
    <row r="121" spans="2:17">
      <c r="B121" t="s">
        <v>4</v>
      </c>
      <c r="C121">
        <v>0</v>
      </c>
      <c r="D121">
        <v>0</v>
      </c>
      <c r="E121" t="s">
        <v>989</v>
      </c>
      <c r="F121">
        <v>0</v>
      </c>
      <c r="G121" t="s">
        <v>3030</v>
      </c>
      <c r="H121" t="s">
        <v>1012</v>
      </c>
      <c r="I121" s="1">
        <f>K121/0.16</f>
        <v>0</v>
      </c>
      <c r="J121" s="1">
        <f>N121-I121-K121</f>
        <v>0</v>
      </c>
      <c r="K121" s="1">
        <v>0</v>
      </c>
      <c r="L121" s="1">
        <v>0</v>
      </c>
      <c r="M121" s="1">
        <v>0</v>
      </c>
      <c r="N121" s="1">
        <v>0</v>
      </c>
      <c r="O121">
        <v>183759</v>
      </c>
      <c r="P121" t="s">
        <v>3213</v>
      </c>
      <c r="Q121" t="s">
        <v>3234</v>
      </c>
    </row>
    <row r="122" spans="2:17">
      <c r="B122" t="s">
        <v>4</v>
      </c>
      <c r="C122">
        <v>0</v>
      </c>
      <c r="D122">
        <v>0</v>
      </c>
      <c r="E122" t="s">
        <v>990</v>
      </c>
      <c r="F122">
        <v>0</v>
      </c>
      <c r="G122" t="s">
        <v>3030</v>
      </c>
      <c r="H122" t="s">
        <v>1012</v>
      </c>
      <c r="I122" s="1">
        <f>K122/0.16</f>
        <v>0</v>
      </c>
      <c r="J122" s="1">
        <f>N122-I122-K122</f>
        <v>0</v>
      </c>
      <c r="K122" s="1">
        <v>0</v>
      </c>
      <c r="L122" s="1">
        <v>0</v>
      </c>
      <c r="M122" s="1">
        <v>0</v>
      </c>
      <c r="N122" s="1">
        <v>0</v>
      </c>
      <c r="O122">
        <v>183759</v>
      </c>
      <c r="P122" t="s">
        <v>3213</v>
      </c>
      <c r="Q122" t="s">
        <v>3234</v>
      </c>
    </row>
    <row r="123" spans="2:17">
      <c r="B123" t="s">
        <v>4</v>
      </c>
      <c r="C123">
        <v>0</v>
      </c>
      <c r="D123">
        <v>0</v>
      </c>
      <c r="E123" t="s">
        <v>991</v>
      </c>
      <c r="F123">
        <v>0</v>
      </c>
      <c r="G123" t="s">
        <v>3030</v>
      </c>
      <c r="H123" t="s">
        <v>1012</v>
      </c>
      <c r="I123" s="1">
        <f>K123/0.16</f>
        <v>0</v>
      </c>
      <c r="J123" s="1">
        <f>N123-I123-K123</f>
        <v>0</v>
      </c>
      <c r="K123" s="1">
        <v>0</v>
      </c>
      <c r="L123" s="1">
        <v>0</v>
      </c>
      <c r="M123" s="1">
        <v>0</v>
      </c>
      <c r="N123" s="1">
        <v>0</v>
      </c>
      <c r="O123">
        <v>183759</v>
      </c>
      <c r="P123" t="s">
        <v>3213</v>
      </c>
      <c r="Q123" t="s">
        <v>3234</v>
      </c>
    </row>
    <row r="124" spans="2:17">
      <c r="B124" t="s">
        <v>4</v>
      </c>
      <c r="C124">
        <v>0</v>
      </c>
      <c r="D124">
        <v>0</v>
      </c>
      <c r="E124" t="s">
        <v>992</v>
      </c>
      <c r="F124">
        <v>0</v>
      </c>
      <c r="G124" t="s">
        <v>3030</v>
      </c>
      <c r="H124" t="s">
        <v>1012</v>
      </c>
      <c r="I124" s="1">
        <f>K124/0.16</f>
        <v>0</v>
      </c>
      <c r="J124" s="1">
        <f>N124-I124-K124</f>
        <v>0</v>
      </c>
      <c r="K124" s="1">
        <v>0</v>
      </c>
      <c r="L124" s="1">
        <v>0</v>
      </c>
      <c r="M124" s="1">
        <v>0</v>
      </c>
      <c r="N124" s="1">
        <v>0</v>
      </c>
      <c r="O124">
        <v>184078</v>
      </c>
      <c r="P124" t="s">
        <v>3214</v>
      </c>
      <c r="Q124" t="s">
        <v>3234</v>
      </c>
    </row>
    <row r="125" spans="2:17">
      <c r="B125" t="s">
        <v>4</v>
      </c>
      <c r="C125">
        <v>0</v>
      </c>
      <c r="D125">
        <v>0</v>
      </c>
      <c r="E125" t="s">
        <v>993</v>
      </c>
      <c r="F125">
        <v>0</v>
      </c>
      <c r="G125" t="s">
        <v>3030</v>
      </c>
      <c r="H125" t="s">
        <v>1012</v>
      </c>
      <c r="I125" s="1">
        <f>K125/0.16</f>
        <v>0</v>
      </c>
      <c r="J125" s="1">
        <f>N125-I125-K125</f>
        <v>0</v>
      </c>
      <c r="K125" s="1">
        <v>0</v>
      </c>
      <c r="L125" s="1">
        <v>0</v>
      </c>
      <c r="M125" s="1">
        <v>0</v>
      </c>
      <c r="N125" s="1">
        <v>0</v>
      </c>
      <c r="O125">
        <v>184078</v>
      </c>
      <c r="P125" t="s">
        <v>3214</v>
      </c>
      <c r="Q125" t="s">
        <v>3234</v>
      </c>
    </row>
    <row r="126" spans="2:17">
      <c r="B126" t="s">
        <v>4</v>
      </c>
      <c r="C126">
        <v>0</v>
      </c>
      <c r="D126">
        <v>0</v>
      </c>
      <c r="E126" t="s">
        <v>994</v>
      </c>
      <c r="F126">
        <v>0</v>
      </c>
      <c r="G126" t="s">
        <v>3030</v>
      </c>
      <c r="H126" t="s">
        <v>1012</v>
      </c>
      <c r="I126" s="1">
        <f>K126/0.16</f>
        <v>0</v>
      </c>
      <c r="J126" s="1">
        <f>N126-I126-K126</f>
        <v>0</v>
      </c>
      <c r="K126" s="1">
        <v>0</v>
      </c>
      <c r="L126" s="1">
        <v>0</v>
      </c>
      <c r="M126" s="1">
        <v>0</v>
      </c>
      <c r="N126" s="1">
        <v>0</v>
      </c>
      <c r="O126">
        <v>184181</v>
      </c>
      <c r="P126" t="s">
        <v>3214</v>
      </c>
      <c r="Q126" t="s">
        <v>3234</v>
      </c>
    </row>
    <row r="127" spans="2:17">
      <c r="B127" t="s">
        <v>4</v>
      </c>
      <c r="C127">
        <v>0</v>
      </c>
      <c r="D127">
        <v>0</v>
      </c>
      <c r="E127" t="s">
        <v>995</v>
      </c>
      <c r="F127">
        <v>0</v>
      </c>
      <c r="G127" t="s">
        <v>3030</v>
      </c>
      <c r="H127" t="s">
        <v>1012</v>
      </c>
      <c r="I127" s="1">
        <f>K127/0.16</f>
        <v>0</v>
      </c>
      <c r="J127" s="1">
        <f>N127-I127-K127</f>
        <v>0</v>
      </c>
      <c r="K127" s="1">
        <v>0</v>
      </c>
      <c r="L127" s="1">
        <v>0</v>
      </c>
      <c r="M127" s="1">
        <v>0</v>
      </c>
      <c r="N127" s="1">
        <v>0</v>
      </c>
      <c r="O127">
        <v>184181</v>
      </c>
      <c r="P127" t="s">
        <v>3214</v>
      </c>
      <c r="Q127" t="s">
        <v>3234</v>
      </c>
    </row>
    <row r="128" spans="2:17">
      <c r="B128" t="s">
        <v>4</v>
      </c>
      <c r="C128">
        <v>0</v>
      </c>
      <c r="D128">
        <v>0</v>
      </c>
      <c r="F128">
        <v>0</v>
      </c>
      <c r="G128" t="s">
        <v>3030</v>
      </c>
      <c r="H128" t="s">
        <v>1012</v>
      </c>
      <c r="I128" s="1">
        <f>K128/0.16</f>
        <v>0</v>
      </c>
      <c r="J128" s="1">
        <f>N128-I128-K128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184181</v>
      </c>
      <c r="P128" t="s">
        <v>3214</v>
      </c>
      <c r="Q128" t="s">
        <v>3234</v>
      </c>
    </row>
    <row r="129" spans="2:18">
      <c r="B129" t="s">
        <v>4</v>
      </c>
      <c r="C129">
        <v>0</v>
      </c>
      <c r="D129">
        <v>0</v>
      </c>
      <c r="E129" t="s">
        <v>996</v>
      </c>
      <c r="F129">
        <v>0</v>
      </c>
      <c r="G129" t="s">
        <v>3030</v>
      </c>
      <c r="H129" t="s">
        <v>1012</v>
      </c>
      <c r="I129" s="1">
        <f>K129/0.16</f>
        <v>0</v>
      </c>
      <c r="J129" s="1">
        <f>N129-I129-K129</f>
        <v>0</v>
      </c>
      <c r="K129" s="1">
        <v>0</v>
      </c>
      <c r="L129" s="1">
        <v>0</v>
      </c>
      <c r="M129" s="1">
        <v>0</v>
      </c>
      <c r="N129" s="1">
        <v>0</v>
      </c>
      <c r="O129">
        <v>184182</v>
      </c>
      <c r="P129" t="s">
        <v>3215</v>
      </c>
      <c r="Q129" t="s">
        <v>3234</v>
      </c>
    </row>
    <row r="130" spans="2:18">
      <c r="B130" t="s">
        <v>4</v>
      </c>
      <c r="C130">
        <v>0</v>
      </c>
      <c r="D130">
        <v>0</v>
      </c>
      <c r="E130" t="s">
        <v>997</v>
      </c>
      <c r="F130">
        <v>0</v>
      </c>
      <c r="G130" t="s">
        <v>3030</v>
      </c>
      <c r="H130" t="s">
        <v>1012</v>
      </c>
      <c r="I130" s="1">
        <f>K130/0.16</f>
        <v>0</v>
      </c>
      <c r="J130" s="1">
        <f>N130-I130-K130</f>
        <v>0</v>
      </c>
      <c r="K130" s="1">
        <v>0</v>
      </c>
      <c r="L130" s="1">
        <v>0</v>
      </c>
      <c r="M130" s="1">
        <v>0</v>
      </c>
      <c r="N130" s="1">
        <v>0</v>
      </c>
      <c r="O130">
        <v>184182</v>
      </c>
      <c r="P130" t="s">
        <v>3215</v>
      </c>
      <c r="Q130" t="s">
        <v>3234</v>
      </c>
    </row>
    <row r="131" spans="2:18">
      <c r="B131" t="s">
        <v>4</v>
      </c>
      <c r="C131">
        <v>0</v>
      </c>
      <c r="D131">
        <v>0</v>
      </c>
      <c r="E131" t="s">
        <v>998</v>
      </c>
      <c r="F131">
        <v>0</v>
      </c>
      <c r="G131" t="s">
        <v>3030</v>
      </c>
      <c r="H131" t="s">
        <v>1012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184182</v>
      </c>
      <c r="P131" t="s">
        <v>3215</v>
      </c>
      <c r="Q131" t="s">
        <v>3234</v>
      </c>
    </row>
    <row r="132" spans="2:18">
      <c r="I132" s="1" t="s">
        <v>3033</v>
      </c>
      <c r="J132" s="1" t="s">
        <v>3033</v>
      </c>
      <c r="K132" s="1" t="s">
        <v>3055</v>
      </c>
      <c r="L132" s="1" t="s">
        <v>3055</v>
      </c>
      <c r="M132" s="1" t="s">
        <v>3055</v>
      </c>
      <c r="N132" s="1" t="s">
        <v>3055</v>
      </c>
    </row>
    <row r="135" spans="2:18" s="2" customFormat="1" ht="25" customHeight="1">
      <c r="B135" s="2" t="s">
        <v>0</v>
      </c>
      <c r="C135" s="2" t="s">
        <v>446</v>
      </c>
      <c r="D135" s="2" t="s">
        <v>487</v>
      </c>
      <c r="E135" s="2" t="s">
        <v>892</v>
      </c>
      <c r="F135" s="2" t="s">
        <v>2787</v>
      </c>
    </row>
    <row r="138" spans="2:18" s="2" customFormat="1" ht="25" customHeight="1">
      <c r="B138" s="2" t="s">
        <v>0</v>
      </c>
      <c r="C138" s="2" t="s">
        <v>446</v>
      </c>
      <c r="D138" s="2" t="s">
        <v>487</v>
      </c>
      <c r="E138" s="2" t="s">
        <v>890</v>
      </c>
      <c r="F138" s="2" t="s">
        <v>2787</v>
      </c>
      <c r="G138" s="2" t="s">
        <v>3029</v>
      </c>
      <c r="H138" s="2" t="s">
        <v>3031</v>
      </c>
      <c r="I138" s="2" t="s">
        <v>3032</v>
      </c>
      <c r="J138" s="2" t="s">
        <v>3042</v>
      </c>
      <c r="K138" s="2" t="s">
        <v>3054</v>
      </c>
      <c r="L138" s="2" t="s">
        <v>3064</v>
      </c>
      <c r="M138" s="2" t="s">
        <v>3065</v>
      </c>
      <c r="N138" s="2" t="s">
        <v>3068</v>
      </c>
      <c r="O138" s="2" t="s">
        <v>3077</v>
      </c>
      <c r="P138" s="2" t="s">
        <v>3206</v>
      </c>
      <c r="Q138" s="2" t="s">
        <v>3233</v>
      </c>
      <c r="R138" s="2" t="s">
        <v>3235</v>
      </c>
    </row>
    <row r="139" spans="2:18">
      <c r="B139" t="s">
        <v>5</v>
      </c>
      <c r="C139">
        <v>0</v>
      </c>
      <c r="D139">
        <v>0</v>
      </c>
      <c r="E139" t="s">
        <v>999</v>
      </c>
      <c r="F139">
        <v>0</v>
      </c>
      <c r="G139" t="s">
        <v>3030</v>
      </c>
      <c r="H139" t="s">
        <v>1012</v>
      </c>
      <c r="I139" s="1">
        <f>K139/0.16</f>
        <v>0</v>
      </c>
      <c r="J139" s="1">
        <f>N139-I139-K139</f>
        <v>0</v>
      </c>
      <c r="K139" s="1">
        <v>0</v>
      </c>
      <c r="L139" s="1">
        <v>0</v>
      </c>
      <c r="M139" s="1">
        <v>0</v>
      </c>
      <c r="N139" s="1">
        <v>0</v>
      </c>
      <c r="O139">
        <v>183533</v>
      </c>
      <c r="P139" t="s">
        <v>3216</v>
      </c>
      <c r="Q139" t="s">
        <v>3234</v>
      </c>
    </row>
    <row r="140" spans="2:18">
      <c r="B140" t="s">
        <v>5</v>
      </c>
      <c r="C140">
        <v>0</v>
      </c>
      <c r="D140">
        <v>0</v>
      </c>
      <c r="E140" t="s">
        <v>1000</v>
      </c>
      <c r="F140">
        <v>0</v>
      </c>
      <c r="G140" t="s">
        <v>3030</v>
      </c>
      <c r="H140" t="s">
        <v>1012</v>
      </c>
      <c r="I140" s="1">
        <f>K140/0.16</f>
        <v>0</v>
      </c>
      <c r="J140" s="1">
        <f>N140-I140-K140</f>
        <v>0</v>
      </c>
      <c r="K140" s="1">
        <v>0</v>
      </c>
      <c r="L140" s="1">
        <v>0</v>
      </c>
      <c r="M140" s="1">
        <v>0</v>
      </c>
      <c r="N140" s="1">
        <v>0</v>
      </c>
      <c r="O140">
        <v>184193</v>
      </c>
      <c r="P140" t="s">
        <v>3217</v>
      </c>
      <c r="Q140" t="s">
        <v>3234</v>
      </c>
    </row>
    <row r="141" spans="2:18">
      <c r="I141" s="1" t="s">
        <v>3033</v>
      </c>
      <c r="J141" s="1" t="s">
        <v>3033</v>
      </c>
      <c r="K141" s="1" t="s">
        <v>3055</v>
      </c>
      <c r="L141" s="1" t="s">
        <v>3055</v>
      </c>
      <c r="M141" s="1" t="s">
        <v>3055</v>
      </c>
      <c r="N141" s="1" t="s">
        <v>3055</v>
      </c>
    </row>
    <row r="144" spans="2:18" s="2" customFormat="1" ht="25" customHeight="1">
      <c r="B144" s="2" t="s">
        <v>0</v>
      </c>
      <c r="C144" s="2" t="s">
        <v>446</v>
      </c>
      <c r="D144" s="2" t="s">
        <v>487</v>
      </c>
      <c r="E144" s="2" t="s">
        <v>892</v>
      </c>
      <c r="F144" s="2" t="s">
        <v>2787</v>
      </c>
    </row>
    <row r="147" spans="2:18" s="2" customFormat="1" ht="25" customHeight="1">
      <c r="B147" s="2" t="s">
        <v>0</v>
      </c>
      <c r="C147" s="2" t="s">
        <v>446</v>
      </c>
      <c r="D147" s="2" t="s">
        <v>487</v>
      </c>
      <c r="E147" s="2" t="s">
        <v>890</v>
      </c>
      <c r="F147" s="2" t="s">
        <v>2787</v>
      </c>
      <c r="G147" s="2" t="s">
        <v>3029</v>
      </c>
      <c r="H147" s="2" t="s">
        <v>3031</v>
      </c>
      <c r="I147" s="2" t="s">
        <v>3032</v>
      </c>
      <c r="J147" s="2" t="s">
        <v>3042</v>
      </c>
      <c r="K147" s="2" t="s">
        <v>3054</v>
      </c>
      <c r="L147" s="2" t="s">
        <v>3064</v>
      </c>
      <c r="M147" s="2" t="s">
        <v>3065</v>
      </c>
      <c r="N147" s="2" t="s">
        <v>3068</v>
      </c>
      <c r="O147" s="2" t="s">
        <v>3077</v>
      </c>
      <c r="P147" s="2" t="s">
        <v>3206</v>
      </c>
      <c r="Q147" s="2" t="s">
        <v>3233</v>
      </c>
      <c r="R147" s="2" t="s">
        <v>3235</v>
      </c>
    </row>
    <row r="148" spans="2:18">
      <c r="B148" t="s">
        <v>6</v>
      </c>
      <c r="C148">
        <v>0</v>
      </c>
      <c r="D148">
        <v>0</v>
      </c>
      <c r="E148" t="s">
        <v>1001</v>
      </c>
      <c r="F148">
        <v>0</v>
      </c>
      <c r="G148" t="s">
        <v>3030</v>
      </c>
      <c r="H148" t="s">
        <v>1012</v>
      </c>
      <c r="I148" s="1">
        <f>K148/0.16</f>
        <v>0</v>
      </c>
      <c r="J148" s="1">
        <f>N148-I148-K148</f>
        <v>0</v>
      </c>
      <c r="K148" s="1">
        <v>0</v>
      </c>
      <c r="L148" s="1">
        <v>0</v>
      </c>
      <c r="M148" s="1">
        <v>0</v>
      </c>
      <c r="N148" s="1">
        <v>0</v>
      </c>
      <c r="O148" t="s">
        <v>3080</v>
      </c>
      <c r="P148" t="s">
        <v>3218</v>
      </c>
      <c r="Q148" t="s">
        <v>3234</v>
      </c>
    </row>
    <row r="149" spans="2:18">
      <c r="I149" s="1" t="s">
        <v>3033</v>
      </c>
      <c r="J149" s="1" t="s">
        <v>3033</v>
      </c>
      <c r="K149" s="1" t="s">
        <v>3055</v>
      </c>
      <c r="L149" s="1" t="s">
        <v>3055</v>
      </c>
      <c r="M149" s="1" t="s">
        <v>3055</v>
      </c>
      <c r="N149" s="1" t="s">
        <v>3055</v>
      </c>
    </row>
    <row r="152" spans="2:18" s="2" customFormat="1" ht="25" customHeight="1">
      <c r="B152" s="2" t="s">
        <v>0</v>
      </c>
      <c r="C152" s="2" t="s">
        <v>446</v>
      </c>
      <c r="D152" s="2" t="s">
        <v>487</v>
      </c>
      <c r="E152" s="2" t="s">
        <v>892</v>
      </c>
      <c r="F152" s="2" t="s">
        <v>2787</v>
      </c>
    </row>
    <row r="155" spans="2:18" s="2" customFormat="1" ht="25" customHeight="1">
      <c r="B155" s="2" t="s">
        <v>0</v>
      </c>
      <c r="C155" s="2" t="s">
        <v>446</v>
      </c>
      <c r="D155" s="2" t="s">
        <v>487</v>
      </c>
      <c r="E155" s="2" t="s">
        <v>890</v>
      </c>
      <c r="F155" s="2" t="s">
        <v>2787</v>
      </c>
      <c r="G155" s="2" t="s">
        <v>3029</v>
      </c>
      <c r="H155" s="2" t="s">
        <v>3031</v>
      </c>
      <c r="I155" s="2" t="s">
        <v>3032</v>
      </c>
      <c r="J155" s="2" t="s">
        <v>3042</v>
      </c>
      <c r="K155" s="2" t="s">
        <v>3054</v>
      </c>
      <c r="L155" s="2" t="s">
        <v>3064</v>
      </c>
      <c r="M155" s="2" t="s">
        <v>3065</v>
      </c>
      <c r="N155" s="2" t="s">
        <v>3068</v>
      </c>
      <c r="O155" s="2" t="s">
        <v>3077</v>
      </c>
      <c r="P155" s="2" t="s">
        <v>3206</v>
      </c>
      <c r="Q155" s="2" t="s">
        <v>3233</v>
      </c>
      <c r="R155" s="2" t="s">
        <v>3235</v>
      </c>
    </row>
    <row r="156" spans="2:18">
      <c r="B156" t="s">
        <v>7</v>
      </c>
      <c r="C156">
        <v>0</v>
      </c>
      <c r="D156">
        <v>0</v>
      </c>
      <c r="E156" t="s">
        <v>1002</v>
      </c>
      <c r="F156">
        <v>0</v>
      </c>
      <c r="G156" t="s">
        <v>3030</v>
      </c>
      <c r="H156" t="s">
        <v>1012</v>
      </c>
      <c r="I156" s="1">
        <f>K156/0.16</f>
        <v>0</v>
      </c>
      <c r="J156" s="1">
        <f>N156-I156-K156</f>
        <v>0</v>
      </c>
      <c r="K156" s="1">
        <v>0</v>
      </c>
      <c r="L156" s="1">
        <v>0</v>
      </c>
      <c r="M156" s="1">
        <v>0</v>
      </c>
      <c r="N156" s="1">
        <v>0</v>
      </c>
      <c r="O156">
        <v>183621</v>
      </c>
      <c r="P156" t="s">
        <v>3218</v>
      </c>
      <c r="Q156" t="s">
        <v>3234</v>
      </c>
    </row>
    <row r="157" spans="2:18">
      <c r="I157" s="1" t="s">
        <v>3033</v>
      </c>
      <c r="J157" s="1" t="s">
        <v>3033</v>
      </c>
      <c r="K157" s="1" t="s">
        <v>3055</v>
      </c>
      <c r="L157" s="1" t="s">
        <v>3055</v>
      </c>
      <c r="M157" s="1" t="s">
        <v>3055</v>
      </c>
      <c r="N157" s="1" t="s">
        <v>3055</v>
      </c>
    </row>
    <row r="160" spans="2:18" s="2" customFormat="1" ht="25" customHeight="1">
      <c r="B160" s="2" t="s">
        <v>0</v>
      </c>
      <c r="C160" s="2" t="s">
        <v>446</v>
      </c>
      <c r="D160" s="2" t="s">
        <v>487</v>
      </c>
      <c r="E160" s="2" t="s">
        <v>892</v>
      </c>
      <c r="F160" s="2" t="s">
        <v>2787</v>
      </c>
    </row>
    <row r="163" spans="2:18" s="2" customFormat="1" ht="25" customHeight="1">
      <c r="B163" s="2" t="s">
        <v>0</v>
      </c>
      <c r="C163" s="2" t="s">
        <v>446</v>
      </c>
      <c r="D163" s="2" t="s">
        <v>487</v>
      </c>
      <c r="E163" s="2" t="s">
        <v>890</v>
      </c>
      <c r="F163" s="2" t="s">
        <v>2787</v>
      </c>
      <c r="G163" s="2" t="s">
        <v>3029</v>
      </c>
      <c r="H163" s="2" t="s">
        <v>3031</v>
      </c>
      <c r="I163" s="2" t="s">
        <v>3032</v>
      </c>
      <c r="J163" s="2" t="s">
        <v>3042</v>
      </c>
      <c r="K163" s="2" t="s">
        <v>3054</v>
      </c>
      <c r="L163" s="2" t="s">
        <v>3064</v>
      </c>
      <c r="M163" s="2" t="s">
        <v>3065</v>
      </c>
      <c r="N163" s="2" t="s">
        <v>3068</v>
      </c>
      <c r="O163" s="2" t="s">
        <v>3077</v>
      </c>
      <c r="P163" s="2" t="s">
        <v>3206</v>
      </c>
      <c r="Q163" s="2" t="s">
        <v>3233</v>
      </c>
      <c r="R163" s="2" t="s">
        <v>3235</v>
      </c>
    </row>
    <row r="164" spans="2:18">
      <c r="B164" t="s">
        <v>8</v>
      </c>
      <c r="C164">
        <v>0</v>
      </c>
      <c r="D164">
        <v>0</v>
      </c>
      <c r="E164" t="s">
        <v>1003</v>
      </c>
      <c r="F164">
        <v>0</v>
      </c>
      <c r="G164" t="s">
        <v>3030</v>
      </c>
      <c r="H164" t="s">
        <v>1012</v>
      </c>
      <c r="I164" s="1">
        <f>K164/0.16</f>
        <v>0</v>
      </c>
      <c r="J164" s="1">
        <f>N164-I164-K164</f>
        <v>0</v>
      </c>
      <c r="K164" s="1">
        <v>0</v>
      </c>
      <c r="L164" s="1">
        <v>0</v>
      </c>
      <c r="M164" s="1">
        <v>0</v>
      </c>
      <c r="N164" s="1">
        <v>0</v>
      </c>
      <c r="O164">
        <v>183293</v>
      </c>
      <c r="P164" t="s">
        <v>3216</v>
      </c>
      <c r="Q164" t="s">
        <v>3234</v>
      </c>
    </row>
    <row r="165" spans="2:18">
      <c r="I165" s="1" t="s">
        <v>3033</v>
      </c>
      <c r="J165" s="1" t="s">
        <v>3033</v>
      </c>
      <c r="K165" s="1" t="s">
        <v>3055</v>
      </c>
      <c r="L165" s="1" t="s">
        <v>3055</v>
      </c>
      <c r="M165" s="1" t="s">
        <v>3055</v>
      </c>
      <c r="N165" s="1" t="s">
        <v>3055</v>
      </c>
    </row>
    <row r="168" spans="2:18" s="2" customFormat="1" ht="25" customHeight="1">
      <c r="B168" s="2" t="s">
        <v>0</v>
      </c>
      <c r="C168" s="2" t="s">
        <v>446</v>
      </c>
      <c r="D168" s="2" t="s">
        <v>487</v>
      </c>
      <c r="E168" s="2" t="s">
        <v>892</v>
      </c>
      <c r="F168" s="2" t="s">
        <v>2787</v>
      </c>
    </row>
    <row r="171" spans="2:18" s="2" customFormat="1" ht="25" customHeight="1">
      <c r="B171" s="2" t="s">
        <v>0</v>
      </c>
      <c r="C171" s="2" t="s">
        <v>446</v>
      </c>
      <c r="D171" s="2" t="s">
        <v>487</v>
      </c>
      <c r="E171" s="2" t="s">
        <v>890</v>
      </c>
      <c r="F171" s="2" t="s">
        <v>2787</v>
      </c>
      <c r="G171" s="2" t="s">
        <v>3029</v>
      </c>
      <c r="H171" s="2" t="s">
        <v>3031</v>
      </c>
      <c r="I171" s="2" t="s">
        <v>3032</v>
      </c>
      <c r="J171" s="2" t="s">
        <v>3042</v>
      </c>
      <c r="K171" s="2" t="s">
        <v>3054</v>
      </c>
      <c r="L171" s="2" t="s">
        <v>3064</v>
      </c>
      <c r="M171" s="2" t="s">
        <v>3065</v>
      </c>
      <c r="N171" s="2" t="s">
        <v>3068</v>
      </c>
      <c r="O171" s="2" t="s">
        <v>3077</v>
      </c>
      <c r="P171" s="2" t="s">
        <v>3206</v>
      </c>
      <c r="Q171" s="2" t="s">
        <v>3233</v>
      </c>
      <c r="R171" s="2" t="s">
        <v>3235</v>
      </c>
    </row>
    <row r="172" spans="2:18">
      <c r="B172" t="s">
        <v>9</v>
      </c>
      <c r="C172">
        <v>0</v>
      </c>
      <c r="D172">
        <v>0</v>
      </c>
      <c r="E172" t="s">
        <v>1004</v>
      </c>
      <c r="F172">
        <v>0</v>
      </c>
      <c r="G172" t="s">
        <v>3030</v>
      </c>
      <c r="H172" t="s">
        <v>1012</v>
      </c>
      <c r="I172" s="1">
        <f>K172/0.16</f>
        <v>0</v>
      </c>
      <c r="J172" s="1">
        <f>N172-I172-K172</f>
        <v>0</v>
      </c>
      <c r="K172" s="1">
        <v>0</v>
      </c>
      <c r="L172" s="1">
        <v>0</v>
      </c>
      <c r="M172" s="1">
        <v>0</v>
      </c>
      <c r="N172" s="1">
        <v>0</v>
      </c>
      <c r="O172">
        <v>183503</v>
      </c>
      <c r="P172" t="s">
        <v>3210</v>
      </c>
      <c r="Q172" t="s">
        <v>3234</v>
      </c>
    </row>
    <row r="173" spans="2:18">
      <c r="B173" t="s">
        <v>9</v>
      </c>
      <c r="C173">
        <v>0</v>
      </c>
      <c r="D173">
        <v>0</v>
      </c>
      <c r="E173" t="s">
        <v>1004</v>
      </c>
      <c r="F173">
        <v>0</v>
      </c>
      <c r="G173" t="s">
        <v>3030</v>
      </c>
      <c r="H173" t="s">
        <v>1012</v>
      </c>
      <c r="I173" s="1">
        <f>K173/0.16</f>
        <v>0</v>
      </c>
      <c r="J173" s="1">
        <f>N173-I173-K173</f>
        <v>0</v>
      </c>
      <c r="K173" s="1">
        <v>0</v>
      </c>
      <c r="L173" s="1">
        <v>0</v>
      </c>
      <c r="M173" s="1">
        <v>0</v>
      </c>
      <c r="N173" s="1">
        <v>0</v>
      </c>
      <c r="O173">
        <v>183504</v>
      </c>
      <c r="P173" t="s">
        <v>3219</v>
      </c>
      <c r="Q173" t="s">
        <v>3234</v>
      </c>
    </row>
    <row r="174" spans="2:18">
      <c r="B174" t="s">
        <v>9</v>
      </c>
      <c r="C174">
        <v>0</v>
      </c>
      <c r="D174">
        <v>0</v>
      </c>
      <c r="E174" t="s">
        <v>1004</v>
      </c>
      <c r="F174">
        <v>0</v>
      </c>
      <c r="G174" t="s">
        <v>3030</v>
      </c>
      <c r="H174" t="s">
        <v>1012</v>
      </c>
      <c r="I174" s="1">
        <f>K174/0.16</f>
        <v>0</v>
      </c>
      <c r="J174" s="1">
        <f>N174-I174-K174</f>
        <v>0</v>
      </c>
      <c r="K174" s="1">
        <v>0</v>
      </c>
      <c r="L174" s="1">
        <v>0</v>
      </c>
      <c r="M174" s="1">
        <v>0</v>
      </c>
      <c r="N174" s="1">
        <v>0</v>
      </c>
      <c r="O174">
        <v>183594</v>
      </c>
      <c r="P174" t="s">
        <v>3216</v>
      </c>
      <c r="Q174" t="s">
        <v>3234</v>
      </c>
    </row>
    <row r="175" spans="2:18">
      <c r="B175" t="s">
        <v>9</v>
      </c>
      <c r="C175">
        <v>0</v>
      </c>
      <c r="D175">
        <v>0</v>
      </c>
      <c r="E175" t="s">
        <v>1004</v>
      </c>
      <c r="F175">
        <v>0</v>
      </c>
      <c r="G175" t="s">
        <v>3030</v>
      </c>
      <c r="H175" t="s">
        <v>1012</v>
      </c>
      <c r="I175" s="1">
        <f>K175/0.16</f>
        <v>0</v>
      </c>
      <c r="J175" s="1">
        <f>N175-I175-K175</f>
        <v>0</v>
      </c>
      <c r="K175" s="1">
        <v>0</v>
      </c>
      <c r="L175" s="1">
        <v>0</v>
      </c>
      <c r="M175" s="1">
        <v>0</v>
      </c>
      <c r="N175" s="1">
        <v>0</v>
      </c>
      <c r="O175">
        <v>183706</v>
      </c>
      <c r="P175" t="s">
        <v>3220</v>
      </c>
      <c r="Q175" t="s">
        <v>3234</v>
      </c>
    </row>
    <row r="176" spans="2:18">
      <c r="B176" t="s">
        <v>9</v>
      </c>
      <c r="C176">
        <v>0</v>
      </c>
      <c r="D176">
        <v>0</v>
      </c>
      <c r="E176" t="s">
        <v>1004</v>
      </c>
      <c r="F176">
        <v>0</v>
      </c>
      <c r="G176" t="s">
        <v>3030</v>
      </c>
      <c r="H176" t="s">
        <v>1012</v>
      </c>
      <c r="I176" s="1">
        <f>K176/0.16</f>
        <v>0</v>
      </c>
      <c r="J176" s="1">
        <f>N176-I176-K176</f>
        <v>0</v>
      </c>
      <c r="K176" s="1">
        <v>0</v>
      </c>
      <c r="L176" s="1">
        <v>0</v>
      </c>
      <c r="M176" s="1">
        <v>0</v>
      </c>
      <c r="N176" s="1">
        <v>0</v>
      </c>
      <c r="O176">
        <v>183839</v>
      </c>
      <c r="P176" t="s">
        <v>3220</v>
      </c>
      <c r="Q176" t="s">
        <v>3234</v>
      </c>
    </row>
    <row r="177" spans="2:18">
      <c r="B177" t="s">
        <v>9</v>
      </c>
      <c r="C177">
        <v>0</v>
      </c>
      <c r="D177">
        <v>0</v>
      </c>
      <c r="E177" t="s">
        <v>1004</v>
      </c>
      <c r="F177">
        <v>0</v>
      </c>
      <c r="G177" t="s">
        <v>3030</v>
      </c>
      <c r="H177" t="s">
        <v>1012</v>
      </c>
      <c r="I177" s="1">
        <f>K177/0.16</f>
        <v>0</v>
      </c>
      <c r="J177" s="1">
        <f>N177-I177-K177</f>
        <v>0</v>
      </c>
      <c r="K177" s="1">
        <v>0</v>
      </c>
      <c r="L177" s="1">
        <v>0</v>
      </c>
      <c r="M177" s="1">
        <v>0</v>
      </c>
      <c r="N177" s="1">
        <v>0</v>
      </c>
      <c r="O177">
        <v>183945</v>
      </c>
      <c r="P177" t="s">
        <v>3208</v>
      </c>
      <c r="Q177" t="s">
        <v>3234</v>
      </c>
    </row>
    <row r="178" spans="2:18">
      <c r="B178" t="s">
        <v>9</v>
      </c>
      <c r="C178">
        <v>0</v>
      </c>
      <c r="D178">
        <v>0</v>
      </c>
      <c r="E178" t="s">
        <v>1004</v>
      </c>
      <c r="F178">
        <v>0</v>
      </c>
      <c r="G178" t="s">
        <v>3030</v>
      </c>
      <c r="H178" t="s">
        <v>1012</v>
      </c>
      <c r="I178" s="1">
        <f>K178/0.16</f>
        <v>0</v>
      </c>
      <c r="J178" s="1">
        <f>N178-I178-K178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184050</v>
      </c>
      <c r="P178" t="s">
        <v>3221</v>
      </c>
      <c r="Q178" t="s">
        <v>3234</v>
      </c>
    </row>
    <row r="179" spans="2:18">
      <c r="B179" t="s">
        <v>9</v>
      </c>
      <c r="C179">
        <v>0</v>
      </c>
      <c r="D179">
        <v>0</v>
      </c>
      <c r="E179" t="s">
        <v>1004</v>
      </c>
      <c r="F179">
        <v>0</v>
      </c>
      <c r="G179" t="s">
        <v>3030</v>
      </c>
      <c r="H179" t="s">
        <v>1012</v>
      </c>
      <c r="I179" s="1">
        <f>K179/0.16</f>
        <v>0</v>
      </c>
      <c r="J179" s="1">
        <f>N179-I179-K179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184141</v>
      </c>
      <c r="P179" t="s">
        <v>3211</v>
      </c>
      <c r="Q179" t="s">
        <v>3234</v>
      </c>
    </row>
    <row r="180" spans="2:18">
      <c r="I180" s="1" t="s">
        <v>3033</v>
      </c>
      <c r="J180" s="1" t="s">
        <v>3033</v>
      </c>
      <c r="K180" s="1" t="s">
        <v>3055</v>
      </c>
      <c r="L180" s="1" t="s">
        <v>3055</v>
      </c>
      <c r="M180" s="1" t="s">
        <v>3055</v>
      </c>
      <c r="N180" s="1" t="s">
        <v>3055</v>
      </c>
    </row>
    <row r="183" spans="2:18" s="2" customFormat="1" ht="25" customHeight="1">
      <c r="B183" s="2" t="s">
        <v>0</v>
      </c>
      <c r="C183" s="2" t="s">
        <v>446</v>
      </c>
      <c r="D183" s="2" t="s">
        <v>487</v>
      </c>
      <c r="E183" s="2" t="s">
        <v>892</v>
      </c>
      <c r="F183" s="2" t="s">
        <v>2787</v>
      </c>
    </row>
    <row r="186" spans="2:18" s="2" customFormat="1" ht="25" customHeight="1">
      <c r="B186" s="2" t="s">
        <v>0</v>
      </c>
      <c r="C186" s="2" t="s">
        <v>446</v>
      </c>
      <c r="D186" s="2" t="s">
        <v>487</v>
      </c>
      <c r="E186" s="2" t="s">
        <v>890</v>
      </c>
      <c r="F186" s="2" t="s">
        <v>2787</v>
      </c>
      <c r="G186" s="2" t="s">
        <v>3029</v>
      </c>
      <c r="H186" s="2" t="s">
        <v>3031</v>
      </c>
      <c r="I186" s="2" t="s">
        <v>3032</v>
      </c>
      <c r="J186" s="2" t="s">
        <v>3042</v>
      </c>
      <c r="K186" s="2" t="s">
        <v>3054</v>
      </c>
      <c r="L186" s="2" t="s">
        <v>3064</v>
      </c>
      <c r="M186" s="2" t="s">
        <v>3065</v>
      </c>
      <c r="N186" s="2" t="s">
        <v>3068</v>
      </c>
      <c r="O186" s="2" t="s">
        <v>3077</v>
      </c>
      <c r="P186" s="2" t="s">
        <v>3206</v>
      </c>
      <c r="Q186" s="2" t="s">
        <v>3233</v>
      </c>
      <c r="R186" s="2" t="s">
        <v>3235</v>
      </c>
    </row>
    <row r="187" spans="2:18">
      <c r="B187" t="s">
        <v>10</v>
      </c>
      <c r="C187">
        <v>0</v>
      </c>
      <c r="D187">
        <v>0</v>
      </c>
      <c r="E187" t="s">
        <v>1005</v>
      </c>
      <c r="F187">
        <v>0</v>
      </c>
      <c r="G187" t="s">
        <v>3030</v>
      </c>
      <c r="H187" t="s">
        <v>1012</v>
      </c>
      <c r="I187" s="1">
        <f>K187/0.16</f>
        <v>0</v>
      </c>
      <c r="J187" s="1">
        <f>N187-I187-K187</f>
        <v>0</v>
      </c>
      <c r="K187" s="1">
        <v>0</v>
      </c>
      <c r="L187" s="1">
        <v>0</v>
      </c>
      <c r="M187" s="1">
        <v>0</v>
      </c>
      <c r="N187" s="1">
        <v>0</v>
      </c>
      <c r="O187">
        <v>183516</v>
      </c>
      <c r="P187" t="s">
        <v>3222</v>
      </c>
      <c r="Q187" t="s">
        <v>3234</v>
      </c>
    </row>
    <row r="188" spans="2:18">
      <c r="B188" t="s">
        <v>10</v>
      </c>
      <c r="C188">
        <v>0</v>
      </c>
      <c r="D188">
        <v>0</v>
      </c>
      <c r="E188" t="s">
        <v>1006</v>
      </c>
      <c r="F188">
        <v>0</v>
      </c>
      <c r="G188" t="s">
        <v>3030</v>
      </c>
      <c r="H188" t="s">
        <v>1012</v>
      </c>
      <c r="I188" s="1">
        <f>K188/0.16</f>
        <v>0</v>
      </c>
      <c r="J188" s="1">
        <f>N188-I188-K188</f>
        <v>0</v>
      </c>
      <c r="K188" s="1">
        <v>0</v>
      </c>
      <c r="L188" s="1">
        <v>0</v>
      </c>
      <c r="M188" s="1">
        <v>0</v>
      </c>
      <c r="N188" s="1">
        <v>0</v>
      </c>
      <c r="O188">
        <v>183516</v>
      </c>
      <c r="P188" t="s">
        <v>3222</v>
      </c>
      <c r="Q188" t="s">
        <v>3234</v>
      </c>
    </row>
    <row r="189" spans="2:18">
      <c r="B189" t="s">
        <v>10</v>
      </c>
      <c r="C189">
        <v>0</v>
      </c>
      <c r="D189">
        <v>0</v>
      </c>
      <c r="E189" t="s">
        <v>1007</v>
      </c>
      <c r="F189">
        <v>0</v>
      </c>
      <c r="G189" t="s">
        <v>3030</v>
      </c>
      <c r="H189" t="s">
        <v>1012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183516</v>
      </c>
      <c r="P189" t="s">
        <v>3222</v>
      </c>
      <c r="Q189" t="s">
        <v>3234</v>
      </c>
    </row>
    <row r="190" spans="2:18">
      <c r="B190" t="s">
        <v>10</v>
      </c>
      <c r="C190">
        <v>0</v>
      </c>
      <c r="D190">
        <v>0</v>
      </c>
      <c r="E190" t="s">
        <v>1008</v>
      </c>
      <c r="F190">
        <v>0</v>
      </c>
      <c r="G190" t="s">
        <v>3030</v>
      </c>
      <c r="H190" t="s">
        <v>1012</v>
      </c>
      <c r="I190" s="1">
        <f>K190/0.16</f>
        <v>0</v>
      </c>
      <c r="J190" s="1">
        <f>N190-I190-K190</f>
        <v>0</v>
      </c>
      <c r="K190" s="1">
        <v>0</v>
      </c>
      <c r="L190" s="1">
        <v>0</v>
      </c>
      <c r="M190" s="1">
        <v>0</v>
      </c>
      <c r="N190" s="1">
        <v>0</v>
      </c>
      <c r="O190">
        <v>183516</v>
      </c>
      <c r="P190" t="s">
        <v>3222</v>
      </c>
      <c r="Q190" t="s">
        <v>3234</v>
      </c>
    </row>
    <row r="191" spans="2:18">
      <c r="B191" t="s">
        <v>10</v>
      </c>
      <c r="C191">
        <v>0</v>
      </c>
      <c r="D191">
        <v>0</v>
      </c>
      <c r="E191" t="s">
        <v>1009</v>
      </c>
      <c r="F191">
        <v>0</v>
      </c>
      <c r="G191" t="s">
        <v>3030</v>
      </c>
      <c r="H191" t="s">
        <v>1012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183516</v>
      </c>
      <c r="P191" t="s">
        <v>3222</v>
      </c>
      <c r="Q191" t="s">
        <v>3234</v>
      </c>
    </row>
    <row r="192" spans="2:18">
      <c r="B192" t="s">
        <v>10</v>
      </c>
      <c r="C192">
        <v>0</v>
      </c>
      <c r="D192">
        <v>0</v>
      </c>
      <c r="E192" t="s">
        <v>1010</v>
      </c>
      <c r="F192">
        <v>0</v>
      </c>
      <c r="G192" t="s">
        <v>3030</v>
      </c>
      <c r="H192" t="s">
        <v>1012</v>
      </c>
      <c r="I192" s="1">
        <f>K192/0.16</f>
        <v>0</v>
      </c>
      <c r="J192" s="1">
        <f>N192-I192-K192</f>
        <v>0</v>
      </c>
      <c r="K192" s="1">
        <v>0</v>
      </c>
      <c r="L192" s="1">
        <v>0</v>
      </c>
      <c r="M192" s="1">
        <v>0</v>
      </c>
      <c r="N192" s="1">
        <v>0</v>
      </c>
      <c r="O192">
        <v>183516</v>
      </c>
      <c r="P192" t="s">
        <v>3222</v>
      </c>
      <c r="Q192" t="s">
        <v>3234</v>
      </c>
    </row>
    <row r="193" spans="2:18">
      <c r="B193" t="s">
        <v>10</v>
      </c>
      <c r="C193">
        <v>0</v>
      </c>
      <c r="D193">
        <v>0</v>
      </c>
      <c r="E193" t="s">
        <v>1011</v>
      </c>
      <c r="F193">
        <v>0</v>
      </c>
      <c r="G193" t="s">
        <v>3030</v>
      </c>
      <c r="H193" t="s">
        <v>1012</v>
      </c>
      <c r="I193" s="1">
        <f>K193/0.16</f>
        <v>0</v>
      </c>
      <c r="J193" s="1">
        <f>N193-I193-K193</f>
        <v>0</v>
      </c>
      <c r="K193" s="1">
        <v>0</v>
      </c>
      <c r="L193" s="1">
        <v>0</v>
      </c>
      <c r="M193" s="1">
        <v>0</v>
      </c>
      <c r="N193" s="1">
        <v>0</v>
      </c>
      <c r="O193">
        <v>183516</v>
      </c>
      <c r="P193" t="s">
        <v>3222</v>
      </c>
      <c r="Q193" t="s">
        <v>3234</v>
      </c>
    </row>
    <row r="194" spans="2:18">
      <c r="B194" t="s">
        <v>10</v>
      </c>
      <c r="C194">
        <v>0</v>
      </c>
      <c r="D194">
        <v>0</v>
      </c>
      <c r="E194" t="s">
        <v>1012</v>
      </c>
      <c r="F194">
        <v>0</v>
      </c>
      <c r="G194" t="s">
        <v>3030</v>
      </c>
      <c r="H194" t="s">
        <v>1012</v>
      </c>
      <c r="I194" s="1">
        <f>K194/0.16</f>
        <v>0</v>
      </c>
      <c r="J194" s="1">
        <f>N194-I194-K194</f>
        <v>0</v>
      </c>
      <c r="K194" s="1">
        <v>0</v>
      </c>
      <c r="L194" s="1">
        <v>0</v>
      </c>
      <c r="M194" s="1">
        <v>0</v>
      </c>
      <c r="N194" s="1">
        <v>0</v>
      </c>
      <c r="O194">
        <v>183516</v>
      </c>
      <c r="P194" t="s">
        <v>3222</v>
      </c>
      <c r="Q194" t="s">
        <v>3234</v>
      </c>
    </row>
    <row r="195" spans="2:18">
      <c r="B195" t="s">
        <v>10</v>
      </c>
      <c r="C195">
        <v>0</v>
      </c>
      <c r="D195">
        <v>0</v>
      </c>
      <c r="E195" t="s">
        <v>1013</v>
      </c>
      <c r="F195">
        <v>0</v>
      </c>
      <c r="G195" t="s">
        <v>3030</v>
      </c>
      <c r="H195" t="s">
        <v>1012</v>
      </c>
      <c r="I195" s="1">
        <f>K195/0.16</f>
        <v>0</v>
      </c>
      <c r="J195" s="1">
        <f>N195-I195-K195</f>
        <v>0</v>
      </c>
      <c r="K195" s="1">
        <v>0</v>
      </c>
      <c r="L195" s="1">
        <v>0</v>
      </c>
      <c r="M195" s="1">
        <v>0</v>
      </c>
      <c r="N195" s="1">
        <v>0</v>
      </c>
      <c r="O195">
        <v>183699</v>
      </c>
      <c r="P195" t="s">
        <v>3223</v>
      </c>
      <c r="Q195" t="s">
        <v>3234</v>
      </c>
    </row>
    <row r="196" spans="2:18">
      <c r="B196" t="s">
        <v>10</v>
      </c>
      <c r="C196">
        <v>0</v>
      </c>
      <c r="D196">
        <v>0</v>
      </c>
      <c r="E196" t="s">
        <v>1014</v>
      </c>
      <c r="F196">
        <v>0</v>
      </c>
      <c r="G196" t="s">
        <v>3030</v>
      </c>
      <c r="H196" t="s">
        <v>1012</v>
      </c>
      <c r="I196" s="1">
        <f>K196/0.16</f>
        <v>0</v>
      </c>
      <c r="J196" s="1">
        <f>N196-I196-K196</f>
        <v>0</v>
      </c>
      <c r="K196" s="1">
        <v>0</v>
      </c>
      <c r="L196" s="1">
        <v>0</v>
      </c>
      <c r="M196" s="1">
        <v>0</v>
      </c>
      <c r="N196" s="1">
        <v>0</v>
      </c>
      <c r="O196">
        <v>183699</v>
      </c>
      <c r="P196" t="s">
        <v>3223</v>
      </c>
      <c r="Q196" t="s">
        <v>3234</v>
      </c>
    </row>
    <row r="197" spans="2:18">
      <c r="B197" t="s">
        <v>10</v>
      </c>
      <c r="C197">
        <v>0</v>
      </c>
      <c r="D197">
        <v>0</v>
      </c>
      <c r="E197" t="s">
        <v>1015</v>
      </c>
      <c r="F197">
        <v>0</v>
      </c>
      <c r="G197" t="s">
        <v>3030</v>
      </c>
      <c r="H197" t="s">
        <v>1012</v>
      </c>
      <c r="I197" s="1">
        <f>K197/0.16</f>
        <v>0</v>
      </c>
      <c r="J197" s="1">
        <f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183699</v>
      </c>
      <c r="P197" t="s">
        <v>3223</v>
      </c>
      <c r="Q197" t="s">
        <v>3234</v>
      </c>
    </row>
    <row r="198" spans="2:18">
      <c r="I198" s="1" t="s">
        <v>3033</v>
      </c>
      <c r="J198" s="1" t="s">
        <v>3033</v>
      </c>
      <c r="K198" s="1" t="s">
        <v>3055</v>
      </c>
      <c r="L198" s="1" t="s">
        <v>3055</v>
      </c>
      <c r="M198" s="1" t="s">
        <v>3055</v>
      </c>
      <c r="N198" s="1" t="s">
        <v>3055</v>
      </c>
    </row>
    <row r="201" spans="2:18" s="2" customFormat="1" ht="25" customHeight="1">
      <c r="B201" s="2" t="s">
        <v>0</v>
      </c>
      <c r="C201" s="2" t="s">
        <v>446</v>
      </c>
      <c r="D201" s="2" t="s">
        <v>487</v>
      </c>
      <c r="E201" s="2" t="s">
        <v>892</v>
      </c>
      <c r="F201" s="2" t="s">
        <v>2787</v>
      </c>
    </row>
    <row r="204" spans="2:18" s="2" customFormat="1" ht="25" customHeight="1">
      <c r="B204" s="2" t="s">
        <v>0</v>
      </c>
      <c r="C204" s="2" t="s">
        <v>446</v>
      </c>
      <c r="D204" s="2" t="s">
        <v>487</v>
      </c>
      <c r="E204" s="2" t="s">
        <v>890</v>
      </c>
      <c r="F204" s="2" t="s">
        <v>2787</v>
      </c>
      <c r="G204" s="2" t="s">
        <v>3029</v>
      </c>
      <c r="H204" s="2" t="s">
        <v>3031</v>
      </c>
      <c r="I204" s="2" t="s">
        <v>3032</v>
      </c>
      <c r="J204" s="2" t="s">
        <v>3042</v>
      </c>
      <c r="K204" s="2" t="s">
        <v>3054</v>
      </c>
      <c r="L204" s="2" t="s">
        <v>3064</v>
      </c>
      <c r="M204" s="2" t="s">
        <v>3065</v>
      </c>
      <c r="N204" s="2" t="s">
        <v>3068</v>
      </c>
      <c r="O204" s="2" t="s">
        <v>3077</v>
      </c>
      <c r="P204" s="2" t="s">
        <v>3206</v>
      </c>
      <c r="Q204" s="2" t="s">
        <v>3233</v>
      </c>
      <c r="R204" s="2" t="s">
        <v>3235</v>
      </c>
    </row>
    <row r="205" spans="2:18">
      <c r="B205" t="s">
        <v>11</v>
      </c>
      <c r="C205">
        <v>0</v>
      </c>
      <c r="D205">
        <v>0</v>
      </c>
      <c r="E205" t="s">
        <v>1016</v>
      </c>
      <c r="F205">
        <v>0</v>
      </c>
      <c r="G205" t="s">
        <v>3030</v>
      </c>
      <c r="H205" t="s">
        <v>1012</v>
      </c>
      <c r="I205" s="1">
        <f>K205/0.16</f>
        <v>0</v>
      </c>
      <c r="J205" s="1">
        <f>N205-I205-K205</f>
        <v>0</v>
      </c>
      <c r="K205" s="1">
        <v>0</v>
      </c>
      <c r="L205" s="1">
        <v>0</v>
      </c>
      <c r="M205" s="1">
        <v>0</v>
      </c>
      <c r="N205" s="1">
        <v>0</v>
      </c>
      <c r="O205">
        <v>183898</v>
      </c>
      <c r="P205" t="s">
        <v>3224</v>
      </c>
      <c r="Q205" t="s">
        <v>3234</v>
      </c>
    </row>
    <row r="206" spans="2:18">
      <c r="I206" s="1" t="s">
        <v>3033</v>
      </c>
      <c r="J206" s="1" t="s">
        <v>3033</v>
      </c>
      <c r="K206" s="1" t="s">
        <v>3055</v>
      </c>
      <c r="L206" s="1" t="s">
        <v>3055</v>
      </c>
      <c r="M206" s="1" t="s">
        <v>3055</v>
      </c>
      <c r="N206" s="1" t="s">
        <v>3055</v>
      </c>
    </row>
    <row r="209" spans="2:18" s="2" customFormat="1" ht="25" customHeight="1">
      <c r="B209" s="2" t="s">
        <v>0</v>
      </c>
      <c r="C209" s="2" t="s">
        <v>446</v>
      </c>
      <c r="D209" s="2" t="s">
        <v>487</v>
      </c>
      <c r="E209" s="2" t="s">
        <v>892</v>
      </c>
      <c r="F209" s="2" t="s">
        <v>2787</v>
      </c>
    </row>
    <row r="212" spans="2:18" s="2" customFormat="1" ht="25" customHeight="1">
      <c r="B212" s="2" t="s">
        <v>0</v>
      </c>
      <c r="C212" s="2" t="s">
        <v>446</v>
      </c>
      <c r="D212" s="2" t="s">
        <v>487</v>
      </c>
      <c r="E212" s="2" t="s">
        <v>890</v>
      </c>
      <c r="F212" s="2" t="s">
        <v>2787</v>
      </c>
      <c r="G212" s="2" t="s">
        <v>3029</v>
      </c>
      <c r="H212" s="2" t="s">
        <v>3031</v>
      </c>
      <c r="I212" s="2" t="s">
        <v>3032</v>
      </c>
      <c r="J212" s="2" t="s">
        <v>3042</v>
      </c>
      <c r="K212" s="2" t="s">
        <v>3054</v>
      </c>
      <c r="L212" s="2" t="s">
        <v>3064</v>
      </c>
      <c r="M212" s="2" t="s">
        <v>3065</v>
      </c>
      <c r="N212" s="2" t="s">
        <v>3068</v>
      </c>
      <c r="O212" s="2" t="s">
        <v>3077</v>
      </c>
      <c r="P212" s="2" t="s">
        <v>3206</v>
      </c>
      <c r="Q212" s="2" t="s">
        <v>3233</v>
      </c>
      <c r="R212" s="2" t="s">
        <v>3235</v>
      </c>
    </row>
    <row r="213" spans="2:18">
      <c r="B213" t="s">
        <v>12</v>
      </c>
      <c r="C213">
        <v>0</v>
      </c>
      <c r="D213">
        <v>0</v>
      </c>
      <c r="E213" t="s">
        <v>1017</v>
      </c>
      <c r="F213">
        <v>0</v>
      </c>
      <c r="G213" t="s">
        <v>3030</v>
      </c>
      <c r="H213" t="s">
        <v>1012</v>
      </c>
      <c r="I213" s="1">
        <f>K213/0.16</f>
        <v>0</v>
      </c>
      <c r="J213" s="1">
        <f>N213-I213-K213</f>
        <v>0</v>
      </c>
      <c r="K213" s="1">
        <v>0</v>
      </c>
      <c r="L213" s="1">
        <v>0</v>
      </c>
      <c r="M213" s="1">
        <v>0</v>
      </c>
      <c r="N213" s="1">
        <v>0</v>
      </c>
      <c r="O213">
        <v>183901</v>
      </c>
      <c r="P213" t="s">
        <v>3225</v>
      </c>
      <c r="Q213" t="s">
        <v>3234</v>
      </c>
    </row>
    <row r="214" spans="2:18">
      <c r="I214" s="1" t="s">
        <v>3033</v>
      </c>
      <c r="J214" s="1" t="s">
        <v>3033</v>
      </c>
      <c r="K214" s="1" t="s">
        <v>3055</v>
      </c>
      <c r="L214" s="1" t="s">
        <v>3055</v>
      </c>
      <c r="M214" s="1" t="s">
        <v>3055</v>
      </c>
      <c r="N214" s="1" t="s">
        <v>3055</v>
      </c>
    </row>
    <row r="217" spans="2:18" s="2" customFormat="1" ht="25" customHeight="1">
      <c r="B217" s="2" t="s">
        <v>0</v>
      </c>
      <c r="C217" s="2" t="s">
        <v>446</v>
      </c>
      <c r="D217" s="2" t="s">
        <v>487</v>
      </c>
      <c r="E217" s="2" t="s">
        <v>892</v>
      </c>
      <c r="F217" s="2" t="s">
        <v>2787</v>
      </c>
    </row>
    <row r="220" spans="2:18" s="2" customFormat="1" ht="25" customHeight="1">
      <c r="B220" s="2" t="s">
        <v>0</v>
      </c>
      <c r="C220" s="2" t="s">
        <v>446</v>
      </c>
      <c r="D220" s="2" t="s">
        <v>487</v>
      </c>
      <c r="E220" s="2" t="s">
        <v>890</v>
      </c>
      <c r="F220" s="2" t="s">
        <v>2787</v>
      </c>
      <c r="G220" s="2" t="s">
        <v>3029</v>
      </c>
      <c r="H220" s="2" t="s">
        <v>3031</v>
      </c>
      <c r="I220" s="2" t="s">
        <v>3032</v>
      </c>
      <c r="J220" s="2" t="s">
        <v>3042</v>
      </c>
      <c r="K220" s="2" t="s">
        <v>3054</v>
      </c>
      <c r="L220" s="2" t="s">
        <v>3064</v>
      </c>
      <c r="M220" s="2" t="s">
        <v>3065</v>
      </c>
      <c r="N220" s="2" t="s">
        <v>3068</v>
      </c>
      <c r="O220" s="2" t="s">
        <v>3077</v>
      </c>
      <c r="P220" s="2" t="s">
        <v>3206</v>
      </c>
      <c r="Q220" s="2" t="s">
        <v>3233</v>
      </c>
      <c r="R220" s="2" t="s">
        <v>3235</v>
      </c>
    </row>
    <row r="221" spans="2:18">
      <c r="B221" t="s">
        <v>13</v>
      </c>
      <c r="C221" t="s">
        <v>447</v>
      </c>
      <c r="D221" t="s">
        <v>488</v>
      </c>
      <c r="E221" t="s">
        <v>1018</v>
      </c>
      <c r="F221" t="s">
        <v>2788</v>
      </c>
      <c r="G221" t="s">
        <v>3030</v>
      </c>
      <c r="H221" t="s">
        <v>1012</v>
      </c>
      <c r="I221" s="1">
        <f>K221/0.16</f>
        <v>0</v>
      </c>
      <c r="J221" s="1">
        <f>N221-I221-K221</f>
        <v>0</v>
      </c>
      <c r="K221" s="1">
        <v>159.46</v>
      </c>
      <c r="L221" s="1">
        <v>0</v>
      </c>
      <c r="M221" s="1">
        <v>0</v>
      </c>
      <c r="N221" s="1">
        <v>1156.06</v>
      </c>
      <c r="O221" t="s">
        <v>3081</v>
      </c>
      <c r="P221" t="s">
        <v>3215</v>
      </c>
      <c r="Q221" t="s">
        <v>3234</v>
      </c>
    </row>
    <row r="222" spans="2:18">
      <c r="B222" t="s">
        <v>13</v>
      </c>
      <c r="C222" t="s">
        <v>447</v>
      </c>
      <c r="D222" t="s">
        <v>489</v>
      </c>
      <c r="E222" t="s">
        <v>1019</v>
      </c>
      <c r="F222" t="s">
        <v>2789</v>
      </c>
      <c r="G222" t="s">
        <v>3030</v>
      </c>
      <c r="H222" t="s">
        <v>1012</v>
      </c>
      <c r="I222" s="1">
        <f>K222/0.16</f>
        <v>0</v>
      </c>
      <c r="J222" s="1">
        <f>N222-I222-K222</f>
        <v>0</v>
      </c>
      <c r="K222" s="1">
        <v>72.69</v>
      </c>
      <c r="L222" s="1">
        <v>0</v>
      </c>
      <c r="M222" s="1">
        <v>0</v>
      </c>
      <c r="N222" s="1">
        <v>527</v>
      </c>
      <c r="O222" t="s">
        <v>3081</v>
      </c>
      <c r="P222" t="s">
        <v>3215</v>
      </c>
      <c r="Q222" t="s">
        <v>3234</v>
      </c>
    </row>
    <row r="223" spans="2:18">
      <c r="B223" t="s">
        <v>13</v>
      </c>
      <c r="C223" t="s">
        <v>447</v>
      </c>
      <c r="D223" t="s">
        <v>490</v>
      </c>
      <c r="E223" t="s">
        <v>1020</v>
      </c>
      <c r="F223" t="s">
        <v>2790</v>
      </c>
      <c r="G223" t="s">
        <v>3030</v>
      </c>
      <c r="H223" t="s">
        <v>1012</v>
      </c>
      <c r="I223" s="1">
        <f>K223/0.16</f>
        <v>0</v>
      </c>
      <c r="J223" s="1">
        <f>N223-I223-K223</f>
        <v>0</v>
      </c>
      <c r="K223" s="1">
        <v>425.52</v>
      </c>
      <c r="L223" s="1">
        <v>0</v>
      </c>
      <c r="M223" s="1">
        <v>0</v>
      </c>
      <c r="N223" s="1">
        <v>3085.02</v>
      </c>
      <c r="O223" t="s">
        <v>3081</v>
      </c>
      <c r="P223" t="s">
        <v>3215</v>
      </c>
      <c r="Q223" t="s">
        <v>3234</v>
      </c>
    </row>
    <row r="224" spans="2:18">
      <c r="B224" t="s">
        <v>13</v>
      </c>
      <c r="C224" t="s">
        <v>447</v>
      </c>
      <c r="D224" t="s">
        <v>491</v>
      </c>
      <c r="E224" t="s">
        <v>1021</v>
      </c>
      <c r="F224" t="s">
        <v>2789</v>
      </c>
      <c r="G224" t="s">
        <v>3030</v>
      </c>
      <c r="H224" t="s">
        <v>1012</v>
      </c>
      <c r="I224" s="1">
        <f>K224/0.16</f>
        <v>0</v>
      </c>
      <c r="J224" s="1">
        <f>N224-I224-K224</f>
        <v>0</v>
      </c>
      <c r="K224" s="1">
        <v>72.69</v>
      </c>
      <c r="L224" s="1">
        <v>0</v>
      </c>
      <c r="M224" s="1">
        <v>0</v>
      </c>
      <c r="N224" s="1">
        <v>527</v>
      </c>
      <c r="O224" t="s">
        <v>3081</v>
      </c>
      <c r="P224" t="s">
        <v>3215</v>
      </c>
      <c r="Q224" t="s">
        <v>3234</v>
      </c>
    </row>
    <row r="225" spans="2:18">
      <c r="I225" s="1" t="s">
        <v>3034</v>
      </c>
      <c r="J225" s="1" t="s">
        <v>3043</v>
      </c>
      <c r="K225" s="1" t="s">
        <v>3056</v>
      </c>
      <c r="L225" s="1" t="s">
        <v>3033</v>
      </c>
      <c r="M225" s="1" t="s">
        <v>3033</v>
      </c>
      <c r="N225" s="1" t="s">
        <v>3069</v>
      </c>
    </row>
    <row r="228" spans="2:18" s="2" customFormat="1" ht="25" customHeight="1">
      <c r="B228" s="2" t="s">
        <v>0</v>
      </c>
      <c r="C228" s="2" t="s">
        <v>446</v>
      </c>
      <c r="D228" s="2" t="s">
        <v>487</v>
      </c>
      <c r="E228" s="2" t="s">
        <v>892</v>
      </c>
      <c r="F228" s="2" t="s">
        <v>2787</v>
      </c>
    </row>
    <row r="231" spans="2:18" s="2" customFormat="1" ht="25" customHeight="1">
      <c r="B231" s="2" t="s">
        <v>0</v>
      </c>
      <c r="C231" s="2" t="s">
        <v>446</v>
      </c>
      <c r="D231" s="2" t="s">
        <v>487</v>
      </c>
      <c r="E231" s="2" t="s">
        <v>890</v>
      </c>
      <c r="F231" s="2" t="s">
        <v>2787</v>
      </c>
      <c r="G231" s="2" t="s">
        <v>3029</v>
      </c>
      <c r="H231" s="2" t="s">
        <v>3031</v>
      </c>
      <c r="I231" s="2" t="s">
        <v>3032</v>
      </c>
      <c r="J231" s="2" t="s">
        <v>3042</v>
      </c>
      <c r="K231" s="2" t="s">
        <v>3054</v>
      </c>
      <c r="L231" s="2" t="s">
        <v>3064</v>
      </c>
      <c r="M231" s="2" t="s">
        <v>3065</v>
      </c>
      <c r="N231" s="2" t="s">
        <v>3068</v>
      </c>
      <c r="O231" s="2" t="s">
        <v>3077</v>
      </c>
      <c r="P231" s="2" t="s">
        <v>3206</v>
      </c>
      <c r="Q231" s="2" t="s">
        <v>3233</v>
      </c>
      <c r="R231" s="2" t="s">
        <v>3235</v>
      </c>
    </row>
    <row r="232" spans="2:18">
      <c r="B232" t="s">
        <v>14</v>
      </c>
      <c r="C232">
        <v>0</v>
      </c>
      <c r="D232">
        <v>0</v>
      </c>
      <c r="E232" t="s">
        <v>1022</v>
      </c>
      <c r="F232">
        <v>0</v>
      </c>
      <c r="G232" t="s">
        <v>3030</v>
      </c>
      <c r="H232" t="s">
        <v>1012</v>
      </c>
      <c r="I232" s="1">
        <f>K232/0.16</f>
        <v>0</v>
      </c>
      <c r="J232" s="1">
        <f>N232-I232-K232</f>
        <v>0</v>
      </c>
      <c r="K232" s="1">
        <v>0</v>
      </c>
      <c r="L232" s="1">
        <v>0</v>
      </c>
      <c r="M232" s="1">
        <v>0</v>
      </c>
      <c r="N232" s="1">
        <v>0</v>
      </c>
      <c r="O232">
        <v>183486</v>
      </c>
      <c r="P232" t="s">
        <v>3219</v>
      </c>
      <c r="Q232" t="s">
        <v>3234</v>
      </c>
    </row>
    <row r="233" spans="2:18">
      <c r="B233" t="s">
        <v>14</v>
      </c>
      <c r="C233">
        <v>0</v>
      </c>
      <c r="D233">
        <v>0</v>
      </c>
      <c r="E233" t="s">
        <v>1023</v>
      </c>
      <c r="F233">
        <v>0</v>
      </c>
      <c r="G233" t="s">
        <v>3030</v>
      </c>
      <c r="H233" t="s">
        <v>1012</v>
      </c>
      <c r="I233" s="1">
        <f>K233/0.16</f>
        <v>0</v>
      </c>
      <c r="J233" s="1">
        <f>N233-I233-K233</f>
        <v>0</v>
      </c>
      <c r="K233" s="1">
        <v>0</v>
      </c>
      <c r="L233" s="1">
        <v>0</v>
      </c>
      <c r="M233" s="1">
        <v>0</v>
      </c>
      <c r="N233" s="1">
        <v>0</v>
      </c>
      <c r="O233">
        <v>183694</v>
      </c>
      <c r="P233" t="s">
        <v>3218</v>
      </c>
      <c r="Q233" t="s">
        <v>3234</v>
      </c>
    </row>
    <row r="234" spans="2:18">
      <c r="B234" t="s">
        <v>14</v>
      </c>
      <c r="C234">
        <v>0</v>
      </c>
      <c r="D234">
        <v>0</v>
      </c>
      <c r="E234" t="s">
        <v>1024</v>
      </c>
      <c r="F234">
        <v>0</v>
      </c>
      <c r="G234" t="s">
        <v>3030</v>
      </c>
      <c r="H234" t="s">
        <v>1012</v>
      </c>
      <c r="I234" s="1">
        <f>K234/0.16</f>
        <v>0</v>
      </c>
      <c r="J234" s="1">
        <f>N234-I234-K234</f>
        <v>0</v>
      </c>
      <c r="K234" s="1">
        <v>0</v>
      </c>
      <c r="L234" s="1">
        <v>0</v>
      </c>
      <c r="M234" s="1">
        <v>0</v>
      </c>
      <c r="N234" s="1">
        <v>0</v>
      </c>
      <c r="O234">
        <v>183928</v>
      </c>
      <c r="P234" t="s">
        <v>3208</v>
      </c>
      <c r="Q234" t="s">
        <v>3234</v>
      </c>
    </row>
    <row r="235" spans="2:18">
      <c r="I235" s="1" t="s">
        <v>3033</v>
      </c>
      <c r="J235" s="1" t="s">
        <v>3033</v>
      </c>
      <c r="K235" s="1" t="s">
        <v>3055</v>
      </c>
      <c r="L235" s="1" t="s">
        <v>3055</v>
      </c>
      <c r="M235" s="1" t="s">
        <v>3055</v>
      </c>
      <c r="N235" s="1" t="s">
        <v>3055</v>
      </c>
    </row>
    <row r="238" spans="2:18" s="2" customFormat="1" ht="25" customHeight="1">
      <c r="B238" s="2" t="s">
        <v>0</v>
      </c>
      <c r="C238" s="2" t="s">
        <v>446</v>
      </c>
      <c r="D238" s="2" t="s">
        <v>487</v>
      </c>
      <c r="E238" s="2" t="s">
        <v>892</v>
      </c>
      <c r="F238" s="2" t="s">
        <v>2787</v>
      </c>
    </row>
    <row r="241" spans="2:18" s="2" customFormat="1" ht="25" customHeight="1">
      <c r="B241" s="2" t="s">
        <v>0</v>
      </c>
      <c r="C241" s="2" t="s">
        <v>446</v>
      </c>
      <c r="D241" s="2" t="s">
        <v>487</v>
      </c>
      <c r="E241" s="2" t="s">
        <v>890</v>
      </c>
      <c r="F241" s="2" t="s">
        <v>2787</v>
      </c>
      <c r="G241" s="2" t="s">
        <v>3029</v>
      </c>
      <c r="H241" s="2" t="s">
        <v>3031</v>
      </c>
      <c r="I241" s="2" t="s">
        <v>3032</v>
      </c>
      <c r="J241" s="2" t="s">
        <v>3042</v>
      </c>
      <c r="K241" s="2" t="s">
        <v>3054</v>
      </c>
      <c r="L241" s="2" t="s">
        <v>3064</v>
      </c>
      <c r="M241" s="2" t="s">
        <v>3065</v>
      </c>
      <c r="N241" s="2" t="s">
        <v>3068</v>
      </c>
      <c r="O241" s="2" t="s">
        <v>3077</v>
      </c>
      <c r="P241" s="2" t="s">
        <v>3206</v>
      </c>
      <c r="Q241" s="2" t="s">
        <v>3233</v>
      </c>
      <c r="R241" s="2" t="s">
        <v>3235</v>
      </c>
    </row>
    <row r="242" spans="2:18">
      <c r="B242" t="s">
        <v>15</v>
      </c>
      <c r="C242">
        <v>0</v>
      </c>
      <c r="D242">
        <v>0</v>
      </c>
      <c r="E242" t="s">
        <v>1025</v>
      </c>
      <c r="F242">
        <v>0</v>
      </c>
      <c r="G242" t="s">
        <v>3030</v>
      </c>
      <c r="H242" t="s">
        <v>1012</v>
      </c>
      <c r="I242" s="1">
        <f>K242/0.16</f>
        <v>0</v>
      </c>
      <c r="J242" s="1">
        <f>N242-I242-K242</f>
        <v>0</v>
      </c>
      <c r="K242" s="1">
        <v>0</v>
      </c>
      <c r="L242" s="1">
        <v>0</v>
      </c>
      <c r="M242" s="1">
        <v>0</v>
      </c>
      <c r="N242" s="1">
        <v>0</v>
      </c>
      <c r="O242">
        <v>183757</v>
      </c>
      <c r="P242" t="s">
        <v>3226</v>
      </c>
      <c r="Q242" t="s">
        <v>3234</v>
      </c>
    </row>
    <row r="243" spans="2:18">
      <c r="I243" s="1" t="s">
        <v>3033</v>
      </c>
      <c r="J243" s="1" t="s">
        <v>3033</v>
      </c>
      <c r="K243" s="1" t="s">
        <v>3055</v>
      </c>
      <c r="L243" s="1" t="s">
        <v>3055</v>
      </c>
      <c r="M243" s="1" t="s">
        <v>3055</v>
      </c>
      <c r="N243" s="1" t="s">
        <v>3055</v>
      </c>
    </row>
    <row r="246" spans="2:18" s="2" customFormat="1" ht="25" customHeight="1">
      <c r="B246" s="2" t="s">
        <v>0</v>
      </c>
      <c r="C246" s="2" t="s">
        <v>446</v>
      </c>
      <c r="D246" s="2" t="s">
        <v>487</v>
      </c>
      <c r="E246" s="2" t="s">
        <v>892</v>
      </c>
      <c r="F246" s="2" t="s">
        <v>2787</v>
      </c>
    </row>
    <row r="249" spans="2:18" s="2" customFormat="1" ht="25" customHeight="1">
      <c r="B249" s="2" t="s">
        <v>0</v>
      </c>
      <c r="C249" s="2" t="s">
        <v>446</v>
      </c>
      <c r="D249" s="2" t="s">
        <v>487</v>
      </c>
      <c r="E249" s="2" t="s">
        <v>890</v>
      </c>
      <c r="F249" s="2" t="s">
        <v>2787</v>
      </c>
      <c r="G249" s="2" t="s">
        <v>3029</v>
      </c>
      <c r="H249" s="2" t="s">
        <v>3031</v>
      </c>
      <c r="I249" s="2" t="s">
        <v>3032</v>
      </c>
      <c r="J249" s="2" t="s">
        <v>3042</v>
      </c>
      <c r="K249" s="2" t="s">
        <v>3054</v>
      </c>
      <c r="L249" s="2" t="s">
        <v>3064</v>
      </c>
      <c r="M249" s="2" t="s">
        <v>3065</v>
      </c>
      <c r="N249" s="2" t="s">
        <v>3068</v>
      </c>
      <c r="O249" s="2" t="s">
        <v>3077</v>
      </c>
      <c r="P249" s="2" t="s">
        <v>3206</v>
      </c>
      <c r="Q249" s="2" t="s">
        <v>3233</v>
      </c>
      <c r="R249" s="2" t="s">
        <v>3235</v>
      </c>
    </row>
    <row r="250" spans="2:18">
      <c r="B250" t="s">
        <v>16</v>
      </c>
      <c r="C250">
        <v>0</v>
      </c>
      <c r="D250">
        <v>0</v>
      </c>
      <c r="E250" t="s">
        <v>1026</v>
      </c>
      <c r="F250">
        <v>0</v>
      </c>
      <c r="G250" t="s">
        <v>3030</v>
      </c>
      <c r="H250" t="s">
        <v>1012</v>
      </c>
      <c r="I250" s="1">
        <f>K250/0.16</f>
        <v>0</v>
      </c>
      <c r="J250" s="1">
        <f>N250-I250-K250</f>
        <v>0</v>
      </c>
      <c r="K250" s="1">
        <v>0</v>
      </c>
      <c r="L250" s="1">
        <v>0</v>
      </c>
      <c r="M250" s="1">
        <v>0</v>
      </c>
      <c r="N250" s="1">
        <v>0</v>
      </c>
      <c r="O250">
        <v>183727</v>
      </c>
      <c r="P250" t="s">
        <v>3221</v>
      </c>
      <c r="Q250" t="s">
        <v>3234</v>
      </c>
    </row>
    <row r="251" spans="2:18">
      <c r="I251" s="1" t="s">
        <v>3033</v>
      </c>
      <c r="J251" s="1" t="s">
        <v>3033</v>
      </c>
      <c r="K251" s="1" t="s">
        <v>3055</v>
      </c>
      <c r="L251" s="1" t="s">
        <v>3055</v>
      </c>
      <c r="M251" s="1" t="s">
        <v>3055</v>
      </c>
      <c r="N251" s="1" t="s">
        <v>3055</v>
      </c>
    </row>
    <row r="254" spans="2:18" s="2" customFormat="1" ht="25" customHeight="1">
      <c r="B254" s="2" t="s">
        <v>0</v>
      </c>
      <c r="C254" s="2" t="s">
        <v>446</v>
      </c>
      <c r="D254" s="2" t="s">
        <v>487</v>
      </c>
      <c r="E254" s="2" t="s">
        <v>892</v>
      </c>
      <c r="F254" s="2" t="s">
        <v>2787</v>
      </c>
    </row>
    <row r="257" spans="2:18" s="2" customFormat="1" ht="25" customHeight="1">
      <c r="B257" s="2" t="s">
        <v>0</v>
      </c>
      <c r="C257" s="2" t="s">
        <v>446</v>
      </c>
      <c r="D257" s="2" t="s">
        <v>487</v>
      </c>
      <c r="E257" s="2" t="s">
        <v>890</v>
      </c>
      <c r="F257" s="2" t="s">
        <v>2787</v>
      </c>
      <c r="G257" s="2" t="s">
        <v>3029</v>
      </c>
      <c r="H257" s="2" t="s">
        <v>3031</v>
      </c>
      <c r="I257" s="2" t="s">
        <v>3032</v>
      </c>
      <c r="J257" s="2" t="s">
        <v>3042</v>
      </c>
      <c r="K257" s="2" t="s">
        <v>3054</v>
      </c>
      <c r="L257" s="2" t="s">
        <v>3064</v>
      </c>
      <c r="M257" s="2" t="s">
        <v>3065</v>
      </c>
      <c r="N257" s="2" t="s">
        <v>3068</v>
      </c>
      <c r="O257" s="2" t="s">
        <v>3077</v>
      </c>
      <c r="P257" s="2" t="s">
        <v>3206</v>
      </c>
      <c r="Q257" s="2" t="s">
        <v>3233</v>
      </c>
      <c r="R257" s="2" t="s">
        <v>3235</v>
      </c>
    </row>
    <row r="258" spans="2:18">
      <c r="B258" t="s">
        <v>17</v>
      </c>
      <c r="C258">
        <v>0</v>
      </c>
      <c r="D258">
        <v>0</v>
      </c>
      <c r="E258" t="s">
        <v>1027</v>
      </c>
      <c r="F258">
        <v>0</v>
      </c>
      <c r="G258" t="s">
        <v>3030</v>
      </c>
      <c r="H258" t="s">
        <v>1012</v>
      </c>
      <c r="I258" s="1">
        <f>K258/0.16</f>
        <v>0</v>
      </c>
      <c r="J258" s="1">
        <f>N258-I258-K258</f>
        <v>0</v>
      </c>
      <c r="K258" s="1">
        <v>0</v>
      </c>
      <c r="L258" s="1">
        <v>0</v>
      </c>
      <c r="M258" s="1">
        <v>0</v>
      </c>
      <c r="N258" s="1">
        <v>0</v>
      </c>
      <c r="O258">
        <v>183616</v>
      </c>
      <c r="P258" t="s">
        <v>3227</v>
      </c>
      <c r="Q258" t="s">
        <v>3234</v>
      </c>
    </row>
    <row r="259" spans="2:18">
      <c r="B259" t="s">
        <v>17</v>
      </c>
      <c r="C259">
        <v>0</v>
      </c>
      <c r="D259">
        <v>0</v>
      </c>
      <c r="E259" t="s">
        <v>1028</v>
      </c>
      <c r="F259">
        <v>0</v>
      </c>
      <c r="G259" t="s">
        <v>3030</v>
      </c>
      <c r="H259" t="s">
        <v>1012</v>
      </c>
      <c r="I259" s="1">
        <f>K259/0.16</f>
        <v>0</v>
      </c>
      <c r="J259" s="1">
        <f>N259-I259-K259</f>
        <v>0</v>
      </c>
      <c r="K259" s="1">
        <v>0</v>
      </c>
      <c r="L259" s="1">
        <v>0</v>
      </c>
      <c r="M259" s="1">
        <v>0</v>
      </c>
      <c r="N259" s="1">
        <v>0</v>
      </c>
      <c r="O259">
        <v>183616</v>
      </c>
      <c r="P259" t="s">
        <v>3227</v>
      </c>
      <c r="Q259" t="s">
        <v>3234</v>
      </c>
    </row>
    <row r="260" spans="2:18">
      <c r="I260" s="1" t="s">
        <v>3033</v>
      </c>
      <c r="J260" s="1" t="s">
        <v>3033</v>
      </c>
      <c r="K260" s="1" t="s">
        <v>3055</v>
      </c>
      <c r="L260" s="1" t="s">
        <v>3055</v>
      </c>
      <c r="M260" s="1" t="s">
        <v>3055</v>
      </c>
      <c r="N260" s="1" t="s">
        <v>3055</v>
      </c>
    </row>
    <row r="263" spans="2:18" s="2" customFormat="1" ht="25" customHeight="1">
      <c r="B263" s="2" t="s">
        <v>0</v>
      </c>
      <c r="C263" s="2" t="s">
        <v>446</v>
      </c>
      <c r="D263" s="2" t="s">
        <v>487</v>
      </c>
      <c r="E263" s="2" t="s">
        <v>892</v>
      </c>
      <c r="F263" s="2" t="s">
        <v>2787</v>
      </c>
    </row>
    <row r="266" spans="2:18" s="2" customFormat="1" ht="25" customHeight="1">
      <c r="B266" s="2" t="s">
        <v>0</v>
      </c>
      <c r="C266" s="2" t="s">
        <v>446</v>
      </c>
      <c r="D266" s="2" t="s">
        <v>487</v>
      </c>
      <c r="E266" s="2" t="s">
        <v>890</v>
      </c>
      <c r="F266" s="2" t="s">
        <v>2787</v>
      </c>
      <c r="G266" s="2" t="s">
        <v>3029</v>
      </c>
      <c r="H266" s="2" t="s">
        <v>3031</v>
      </c>
      <c r="I266" s="2" t="s">
        <v>3032</v>
      </c>
      <c r="J266" s="2" t="s">
        <v>3042</v>
      </c>
      <c r="K266" s="2" t="s">
        <v>3054</v>
      </c>
      <c r="L266" s="2" t="s">
        <v>3064</v>
      </c>
      <c r="M266" s="2" t="s">
        <v>3065</v>
      </c>
      <c r="N266" s="2" t="s">
        <v>3068</v>
      </c>
      <c r="O266" s="2" t="s">
        <v>3077</v>
      </c>
      <c r="P266" s="2" t="s">
        <v>3206</v>
      </c>
      <c r="Q266" s="2" t="s">
        <v>3233</v>
      </c>
      <c r="R266" s="2" t="s">
        <v>3235</v>
      </c>
    </row>
    <row r="267" spans="2:18">
      <c r="B267" t="s">
        <v>18</v>
      </c>
      <c r="C267">
        <v>0</v>
      </c>
      <c r="D267">
        <v>0</v>
      </c>
      <c r="E267" t="s">
        <v>1029</v>
      </c>
      <c r="F267">
        <v>0</v>
      </c>
      <c r="G267" t="s">
        <v>3030</v>
      </c>
      <c r="H267" t="s">
        <v>1012</v>
      </c>
      <c r="I267" s="1">
        <f>K267/0.16</f>
        <v>0</v>
      </c>
      <c r="J267" s="1">
        <f>N267-I267-K267</f>
        <v>0</v>
      </c>
      <c r="K267" s="1">
        <v>0</v>
      </c>
      <c r="L267" s="1">
        <v>0</v>
      </c>
      <c r="M267" s="1">
        <v>0</v>
      </c>
      <c r="N267" s="1">
        <v>0</v>
      </c>
      <c r="O267">
        <v>183802</v>
      </c>
      <c r="P267" t="s">
        <v>3210</v>
      </c>
      <c r="Q267" t="s">
        <v>3234</v>
      </c>
    </row>
    <row r="268" spans="2:18">
      <c r="I268" s="1" t="s">
        <v>3033</v>
      </c>
      <c r="J268" s="1" t="s">
        <v>3033</v>
      </c>
      <c r="K268" s="1" t="s">
        <v>3055</v>
      </c>
      <c r="L268" s="1" t="s">
        <v>3055</v>
      </c>
      <c r="M268" s="1" t="s">
        <v>3055</v>
      </c>
      <c r="N268" s="1" t="s">
        <v>3055</v>
      </c>
    </row>
    <row r="271" spans="2:18" s="2" customFormat="1" ht="25" customHeight="1">
      <c r="B271" s="2" t="s">
        <v>0</v>
      </c>
      <c r="C271" s="2" t="s">
        <v>446</v>
      </c>
      <c r="D271" s="2" t="s">
        <v>487</v>
      </c>
      <c r="E271" s="2" t="s">
        <v>892</v>
      </c>
      <c r="F271" s="2" t="s">
        <v>2787</v>
      </c>
    </row>
    <row r="274" spans="2:18" s="2" customFormat="1" ht="25" customHeight="1">
      <c r="B274" s="2" t="s">
        <v>0</v>
      </c>
      <c r="C274" s="2" t="s">
        <v>446</v>
      </c>
      <c r="D274" s="2" t="s">
        <v>487</v>
      </c>
      <c r="E274" s="2" t="s">
        <v>890</v>
      </c>
      <c r="F274" s="2" t="s">
        <v>2787</v>
      </c>
      <c r="G274" s="2" t="s">
        <v>3029</v>
      </c>
      <c r="H274" s="2" t="s">
        <v>3031</v>
      </c>
      <c r="I274" s="2" t="s">
        <v>3032</v>
      </c>
      <c r="J274" s="2" t="s">
        <v>3042</v>
      </c>
      <c r="K274" s="2" t="s">
        <v>3054</v>
      </c>
      <c r="L274" s="2" t="s">
        <v>3064</v>
      </c>
      <c r="M274" s="2" t="s">
        <v>3065</v>
      </c>
      <c r="N274" s="2" t="s">
        <v>3068</v>
      </c>
      <c r="O274" s="2" t="s">
        <v>3077</v>
      </c>
      <c r="P274" s="2" t="s">
        <v>3206</v>
      </c>
      <c r="Q274" s="2" t="s">
        <v>3233</v>
      </c>
      <c r="R274" s="2" t="s">
        <v>3235</v>
      </c>
    </row>
    <row r="275" spans="2:18">
      <c r="B275" t="s">
        <v>19</v>
      </c>
      <c r="C275" t="s">
        <v>448</v>
      </c>
      <c r="D275">
        <v>0</v>
      </c>
      <c r="E275" t="s">
        <v>1030</v>
      </c>
      <c r="F275">
        <v>0</v>
      </c>
      <c r="G275" t="s">
        <v>3030</v>
      </c>
      <c r="H275" t="s">
        <v>1012</v>
      </c>
      <c r="I275" s="1">
        <f>K275/0.16</f>
        <v>0</v>
      </c>
      <c r="J275" s="1">
        <f>N275-I275-K275</f>
        <v>0</v>
      </c>
      <c r="K275" s="1">
        <v>0</v>
      </c>
      <c r="L275" s="1">
        <v>0</v>
      </c>
      <c r="M275" s="1">
        <v>0</v>
      </c>
      <c r="N275" s="1">
        <v>0</v>
      </c>
      <c r="O275">
        <v>183674</v>
      </c>
      <c r="P275" t="s">
        <v>3209</v>
      </c>
      <c r="Q275" t="s">
        <v>3234</v>
      </c>
    </row>
    <row r="276" spans="2:18">
      <c r="B276" t="s">
        <v>19</v>
      </c>
      <c r="C276" t="s">
        <v>448</v>
      </c>
      <c r="D276">
        <v>0</v>
      </c>
      <c r="E276" t="s">
        <v>1031</v>
      </c>
      <c r="F276">
        <v>0</v>
      </c>
      <c r="G276" t="s">
        <v>3030</v>
      </c>
      <c r="H276" t="s">
        <v>1012</v>
      </c>
      <c r="I276" s="1">
        <f>K276/0.16</f>
        <v>0</v>
      </c>
      <c r="J276" s="1">
        <f>N276-I276-K276</f>
        <v>0</v>
      </c>
      <c r="K276" s="1">
        <v>0</v>
      </c>
      <c r="L276" s="1">
        <v>0</v>
      </c>
      <c r="M276" s="1">
        <v>0</v>
      </c>
      <c r="N276" s="1">
        <v>0</v>
      </c>
      <c r="O276">
        <v>183914</v>
      </c>
      <c r="P276" t="s">
        <v>3210</v>
      </c>
      <c r="Q276" t="s">
        <v>3234</v>
      </c>
    </row>
    <row r="277" spans="2:18">
      <c r="B277" t="s">
        <v>19</v>
      </c>
      <c r="C277" t="s">
        <v>448</v>
      </c>
      <c r="D277">
        <v>0</v>
      </c>
      <c r="E277" t="s">
        <v>1032</v>
      </c>
      <c r="F277">
        <v>0</v>
      </c>
      <c r="G277" t="s">
        <v>3030</v>
      </c>
      <c r="H277" t="s">
        <v>1012</v>
      </c>
      <c r="I277" s="1">
        <f>K277/0.16</f>
        <v>0</v>
      </c>
      <c r="J277" s="1">
        <f>N277-I277-K277</f>
        <v>0</v>
      </c>
      <c r="K277" s="1">
        <v>0</v>
      </c>
      <c r="L277" s="1">
        <v>0</v>
      </c>
      <c r="M277" s="1">
        <v>0</v>
      </c>
      <c r="N277" s="1">
        <v>0</v>
      </c>
      <c r="O277">
        <v>184124</v>
      </c>
      <c r="P277" t="s">
        <v>3208</v>
      </c>
      <c r="Q277" t="s">
        <v>3234</v>
      </c>
    </row>
    <row r="278" spans="2:18">
      <c r="B278" t="s">
        <v>19</v>
      </c>
      <c r="C278" t="s">
        <v>448</v>
      </c>
      <c r="D278">
        <v>0</v>
      </c>
      <c r="E278" t="s">
        <v>1033</v>
      </c>
      <c r="F278">
        <v>0</v>
      </c>
      <c r="G278" t="s">
        <v>3030</v>
      </c>
      <c r="H278" t="s">
        <v>1012</v>
      </c>
      <c r="I278" s="1">
        <f>K278/0.16</f>
        <v>0</v>
      </c>
      <c r="J278" s="1">
        <f>N278-I278-K278</f>
        <v>0</v>
      </c>
      <c r="K278" s="1">
        <v>0</v>
      </c>
      <c r="L278" s="1">
        <v>0</v>
      </c>
      <c r="M278" s="1">
        <v>0</v>
      </c>
      <c r="N278" s="1">
        <v>0</v>
      </c>
      <c r="O278">
        <v>184313</v>
      </c>
      <c r="P278" t="s">
        <v>3211</v>
      </c>
      <c r="Q278" t="s">
        <v>3234</v>
      </c>
    </row>
    <row r="279" spans="2:18">
      <c r="B279" t="s">
        <v>19</v>
      </c>
      <c r="C279" t="s">
        <v>448</v>
      </c>
      <c r="D279">
        <v>0</v>
      </c>
      <c r="E279" t="s">
        <v>1034</v>
      </c>
      <c r="F279">
        <v>0</v>
      </c>
      <c r="G279" t="s">
        <v>3030</v>
      </c>
      <c r="H279" t="s">
        <v>1012</v>
      </c>
      <c r="I279" s="1">
        <f>K279/0.16</f>
        <v>0</v>
      </c>
      <c r="J279" s="1">
        <f>N279-I279-K279</f>
        <v>0</v>
      </c>
      <c r="K279" s="1">
        <v>0</v>
      </c>
      <c r="L279" s="1">
        <v>0</v>
      </c>
      <c r="M279" s="1">
        <v>0</v>
      </c>
      <c r="N279" s="1">
        <v>0</v>
      </c>
      <c r="O279">
        <v>184555</v>
      </c>
      <c r="P279" t="s">
        <v>3207</v>
      </c>
      <c r="Q279" t="s">
        <v>3234</v>
      </c>
    </row>
    <row r="280" spans="2:18">
      <c r="B280" t="s">
        <v>19</v>
      </c>
      <c r="C280" t="s">
        <v>448</v>
      </c>
      <c r="D280">
        <v>0</v>
      </c>
      <c r="E280" t="s">
        <v>1035</v>
      </c>
      <c r="F280">
        <v>0</v>
      </c>
      <c r="G280" t="s">
        <v>3030</v>
      </c>
      <c r="H280" t="s">
        <v>1012</v>
      </c>
      <c r="I280" s="1">
        <f>K280/0.16</f>
        <v>0</v>
      </c>
      <c r="J280" s="1">
        <f>N280-I280-K280</f>
        <v>0</v>
      </c>
      <c r="K280" s="1">
        <v>0</v>
      </c>
      <c r="L280" s="1">
        <v>0</v>
      </c>
      <c r="M280" s="1">
        <v>0</v>
      </c>
      <c r="N280" s="1">
        <v>0</v>
      </c>
      <c r="O280">
        <v>184555</v>
      </c>
      <c r="P280" t="s">
        <v>3207</v>
      </c>
      <c r="Q280" t="s">
        <v>3234</v>
      </c>
    </row>
    <row r="281" spans="2:18">
      <c r="I281" s="1" t="s">
        <v>3033</v>
      </c>
      <c r="J281" s="1" t="s">
        <v>3033</v>
      </c>
      <c r="K281" s="1" t="s">
        <v>3055</v>
      </c>
      <c r="L281" s="1" t="s">
        <v>3055</v>
      </c>
      <c r="M281" s="1" t="s">
        <v>3055</v>
      </c>
      <c r="N281" s="1" t="s">
        <v>3055</v>
      </c>
    </row>
    <row r="284" spans="2:18" s="2" customFormat="1" ht="25" customHeight="1">
      <c r="B284" s="2" t="s">
        <v>0</v>
      </c>
      <c r="C284" s="2" t="s">
        <v>446</v>
      </c>
      <c r="D284" s="2" t="s">
        <v>487</v>
      </c>
      <c r="E284" s="2" t="s">
        <v>892</v>
      </c>
      <c r="F284" s="2" t="s">
        <v>2787</v>
      </c>
    </row>
    <row r="285" spans="2:18">
      <c r="B285" t="s">
        <v>19</v>
      </c>
      <c r="C285" t="s">
        <v>448</v>
      </c>
      <c r="D285" t="s">
        <v>492</v>
      </c>
      <c r="E285" t="s">
        <v>1036</v>
      </c>
      <c r="F285" t="s">
        <v>2791</v>
      </c>
    </row>
    <row r="286" spans="2:18">
      <c r="B286" t="s">
        <v>19</v>
      </c>
      <c r="C286" t="s">
        <v>448</v>
      </c>
      <c r="D286" t="s">
        <v>493</v>
      </c>
      <c r="E286" t="s">
        <v>1037</v>
      </c>
      <c r="F286" t="s">
        <v>2791</v>
      </c>
    </row>
    <row r="287" spans="2:18">
      <c r="B287" t="s">
        <v>19</v>
      </c>
      <c r="C287" t="s">
        <v>448</v>
      </c>
      <c r="D287" t="s">
        <v>494</v>
      </c>
      <c r="E287" t="s">
        <v>1038</v>
      </c>
      <c r="F287" t="s">
        <v>2791</v>
      </c>
    </row>
    <row r="288" spans="2:18">
      <c r="B288" t="s">
        <v>19</v>
      </c>
      <c r="C288" t="s">
        <v>448</v>
      </c>
      <c r="D288" t="s">
        <v>495</v>
      </c>
      <c r="E288" t="s">
        <v>1039</v>
      </c>
      <c r="F288" t="s">
        <v>2791</v>
      </c>
    </row>
    <row r="289" spans="2:18">
      <c r="B289" t="s">
        <v>19</v>
      </c>
      <c r="C289" t="s">
        <v>448</v>
      </c>
      <c r="D289" t="s">
        <v>496</v>
      </c>
      <c r="E289" t="s">
        <v>1040</v>
      </c>
      <c r="F289" t="s">
        <v>2791</v>
      </c>
    </row>
    <row r="292" spans="2:18" s="2" customFormat="1" ht="25" customHeight="1">
      <c r="B292" s="2" t="s">
        <v>0</v>
      </c>
      <c r="C292" s="2" t="s">
        <v>446</v>
      </c>
      <c r="D292" s="2" t="s">
        <v>487</v>
      </c>
      <c r="E292" s="2" t="s">
        <v>890</v>
      </c>
      <c r="F292" s="2" t="s">
        <v>2787</v>
      </c>
      <c r="G292" s="2" t="s">
        <v>3029</v>
      </c>
      <c r="H292" s="2" t="s">
        <v>3031</v>
      </c>
      <c r="I292" s="2" t="s">
        <v>3032</v>
      </c>
      <c r="J292" s="2" t="s">
        <v>3042</v>
      </c>
      <c r="K292" s="2" t="s">
        <v>3054</v>
      </c>
      <c r="L292" s="2" t="s">
        <v>3064</v>
      </c>
      <c r="M292" s="2" t="s">
        <v>3065</v>
      </c>
      <c r="N292" s="2" t="s">
        <v>3068</v>
      </c>
      <c r="O292" s="2" t="s">
        <v>3077</v>
      </c>
      <c r="P292" s="2" t="s">
        <v>3206</v>
      </c>
      <c r="Q292" s="2" t="s">
        <v>3233</v>
      </c>
      <c r="R292" s="2" t="s">
        <v>3235</v>
      </c>
    </row>
    <row r="293" spans="2:18">
      <c r="B293" t="s">
        <v>20</v>
      </c>
      <c r="C293">
        <v>0</v>
      </c>
      <c r="D293">
        <v>0</v>
      </c>
      <c r="E293" t="s">
        <v>1004</v>
      </c>
      <c r="F293">
        <v>0</v>
      </c>
      <c r="G293" t="s">
        <v>3030</v>
      </c>
      <c r="H293" t="s">
        <v>1012</v>
      </c>
      <c r="I293" s="1">
        <f>K293/0.16</f>
        <v>0</v>
      </c>
      <c r="J293" s="1">
        <f>N293-I293-K293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183347</v>
      </c>
      <c r="P293" t="s">
        <v>3222</v>
      </c>
      <c r="Q293" t="s">
        <v>3234</v>
      </c>
    </row>
    <row r="294" spans="2:18">
      <c r="B294" t="s">
        <v>20</v>
      </c>
      <c r="C294">
        <v>0</v>
      </c>
      <c r="D294">
        <v>0</v>
      </c>
      <c r="E294" t="s">
        <v>1004</v>
      </c>
      <c r="F294">
        <v>0</v>
      </c>
      <c r="G294" t="s">
        <v>3030</v>
      </c>
      <c r="H294" t="s">
        <v>1012</v>
      </c>
      <c r="I294" s="1">
        <f>K294/0.16</f>
        <v>0</v>
      </c>
      <c r="J294" s="1">
        <f>N294-I294-K294</f>
        <v>0</v>
      </c>
      <c r="K294" s="1">
        <v>0</v>
      </c>
      <c r="L294" s="1">
        <v>0</v>
      </c>
      <c r="M294" s="1">
        <v>0</v>
      </c>
      <c r="N294" s="1">
        <v>0</v>
      </c>
      <c r="O294">
        <v>183598</v>
      </c>
      <c r="P294" t="s">
        <v>3216</v>
      </c>
      <c r="Q294" t="s">
        <v>3234</v>
      </c>
    </row>
    <row r="295" spans="2:18">
      <c r="B295" t="s">
        <v>20</v>
      </c>
      <c r="C295">
        <v>0</v>
      </c>
      <c r="D295">
        <v>0</v>
      </c>
      <c r="E295" t="s">
        <v>1004</v>
      </c>
      <c r="F295">
        <v>0</v>
      </c>
      <c r="G295" t="s">
        <v>3030</v>
      </c>
      <c r="H295" t="s">
        <v>1012</v>
      </c>
      <c r="I295" s="1">
        <f>K295/0.16</f>
        <v>0</v>
      </c>
      <c r="J295" s="1">
        <f>N295-I295-K295</f>
        <v>0</v>
      </c>
      <c r="K295" s="1">
        <v>0</v>
      </c>
      <c r="L295" s="1">
        <v>0</v>
      </c>
      <c r="M295" s="1">
        <v>0</v>
      </c>
      <c r="N295" s="1">
        <v>0</v>
      </c>
      <c r="O295">
        <v>183815</v>
      </c>
      <c r="P295" t="s">
        <v>3218</v>
      </c>
      <c r="Q295" t="s">
        <v>3234</v>
      </c>
    </row>
    <row r="296" spans="2:18">
      <c r="B296" t="s">
        <v>20</v>
      </c>
      <c r="C296">
        <v>0</v>
      </c>
      <c r="D296">
        <v>0</v>
      </c>
      <c r="E296" t="s">
        <v>1004</v>
      </c>
      <c r="F296">
        <v>0</v>
      </c>
      <c r="G296" t="s">
        <v>3030</v>
      </c>
      <c r="H296" t="s">
        <v>1012</v>
      </c>
      <c r="I296" s="1">
        <f>K296/0.16</f>
        <v>0</v>
      </c>
      <c r="J296" s="1">
        <f>N296-I296-K296</f>
        <v>0</v>
      </c>
      <c r="K296" s="1">
        <v>0</v>
      </c>
      <c r="L296" s="1">
        <v>0</v>
      </c>
      <c r="M296" s="1">
        <v>0</v>
      </c>
      <c r="N296" s="1">
        <v>0</v>
      </c>
      <c r="O296">
        <v>183816</v>
      </c>
      <c r="P296" t="s">
        <v>3218</v>
      </c>
      <c r="Q296" t="s">
        <v>3234</v>
      </c>
    </row>
    <row r="297" spans="2:18">
      <c r="B297" t="s">
        <v>20</v>
      </c>
      <c r="C297">
        <v>0</v>
      </c>
      <c r="D297">
        <v>0</v>
      </c>
      <c r="E297" t="s">
        <v>1004</v>
      </c>
      <c r="F297">
        <v>0</v>
      </c>
      <c r="G297" t="s">
        <v>3030</v>
      </c>
      <c r="H297" t="s">
        <v>1012</v>
      </c>
      <c r="I297" s="1">
        <f>K297/0.16</f>
        <v>0</v>
      </c>
      <c r="J297" s="1">
        <f>N297-I297-K297</f>
        <v>0</v>
      </c>
      <c r="K297" s="1">
        <v>0</v>
      </c>
      <c r="L297" s="1">
        <v>0</v>
      </c>
      <c r="M297" s="1">
        <v>0</v>
      </c>
      <c r="N297" s="1">
        <v>0</v>
      </c>
      <c r="O297">
        <v>184059</v>
      </c>
      <c r="P297" t="s">
        <v>3224</v>
      </c>
      <c r="Q297" t="s">
        <v>3234</v>
      </c>
    </row>
    <row r="298" spans="2:18">
      <c r="B298" t="s">
        <v>20</v>
      </c>
      <c r="C298">
        <v>0</v>
      </c>
      <c r="D298">
        <v>0</v>
      </c>
      <c r="E298" t="s">
        <v>1004</v>
      </c>
      <c r="F298">
        <v>0</v>
      </c>
      <c r="G298" t="s">
        <v>3030</v>
      </c>
      <c r="H298" t="s">
        <v>1012</v>
      </c>
      <c r="I298" s="1">
        <f>K298/0.16</f>
        <v>0</v>
      </c>
      <c r="J298" s="1">
        <f>N298-I298-K298</f>
        <v>0</v>
      </c>
      <c r="K298" s="1">
        <v>0</v>
      </c>
      <c r="L298" s="1">
        <v>0</v>
      </c>
      <c r="M298" s="1">
        <v>0</v>
      </c>
      <c r="N298" s="1">
        <v>0</v>
      </c>
      <c r="O298">
        <v>184060</v>
      </c>
      <c r="P298" t="s">
        <v>3224</v>
      </c>
      <c r="Q298" t="s">
        <v>3234</v>
      </c>
    </row>
    <row r="299" spans="2:18">
      <c r="B299" t="s">
        <v>20</v>
      </c>
      <c r="C299">
        <v>0</v>
      </c>
      <c r="D299">
        <v>0</v>
      </c>
      <c r="E299" t="s">
        <v>1004</v>
      </c>
      <c r="F299">
        <v>0</v>
      </c>
      <c r="G299" t="s">
        <v>3030</v>
      </c>
      <c r="H299" t="s">
        <v>1012</v>
      </c>
      <c r="I299" s="1">
        <f>K299/0.16</f>
        <v>0</v>
      </c>
      <c r="J299" s="1">
        <f>N299-I299-K299</f>
        <v>0</v>
      </c>
      <c r="K299" s="1">
        <v>0</v>
      </c>
      <c r="L299" s="1">
        <v>0</v>
      </c>
      <c r="M299" s="1">
        <v>0</v>
      </c>
      <c r="N299" s="1">
        <v>0</v>
      </c>
      <c r="O299">
        <v>184239</v>
      </c>
      <c r="P299" t="s">
        <v>3207</v>
      </c>
      <c r="Q299" t="s">
        <v>3234</v>
      </c>
    </row>
    <row r="300" spans="2:18">
      <c r="I300" s="1" t="s">
        <v>3033</v>
      </c>
      <c r="J300" s="1" t="s">
        <v>3033</v>
      </c>
      <c r="K300" s="1" t="s">
        <v>3055</v>
      </c>
      <c r="L300" s="1" t="s">
        <v>3055</v>
      </c>
      <c r="M300" s="1" t="s">
        <v>3055</v>
      </c>
      <c r="N300" s="1" t="s">
        <v>3055</v>
      </c>
    </row>
    <row r="303" spans="2:18" s="2" customFormat="1" ht="25" customHeight="1">
      <c r="B303" s="2" t="s">
        <v>0</v>
      </c>
      <c r="C303" s="2" t="s">
        <v>446</v>
      </c>
      <c r="D303" s="2" t="s">
        <v>487</v>
      </c>
      <c r="E303" s="2" t="s">
        <v>892</v>
      </c>
      <c r="F303" s="2" t="s">
        <v>2787</v>
      </c>
    </row>
    <row r="306" spans="2:18" s="2" customFormat="1" ht="25" customHeight="1">
      <c r="B306" s="2" t="s">
        <v>0</v>
      </c>
      <c r="C306" s="2" t="s">
        <v>446</v>
      </c>
      <c r="D306" s="2" t="s">
        <v>487</v>
      </c>
      <c r="E306" s="2" t="s">
        <v>890</v>
      </c>
      <c r="F306" s="2" t="s">
        <v>2787</v>
      </c>
      <c r="G306" s="2" t="s">
        <v>3029</v>
      </c>
      <c r="H306" s="2" t="s">
        <v>3031</v>
      </c>
      <c r="I306" s="2" t="s">
        <v>3032</v>
      </c>
      <c r="J306" s="2" t="s">
        <v>3042</v>
      </c>
      <c r="K306" s="2" t="s">
        <v>3054</v>
      </c>
      <c r="L306" s="2" t="s">
        <v>3064</v>
      </c>
      <c r="M306" s="2" t="s">
        <v>3065</v>
      </c>
      <c r="N306" s="2" t="s">
        <v>3068</v>
      </c>
      <c r="O306" s="2" t="s">
        <v>3077</v>
      </c>
      <c r="P306" s="2" t="s">
        <v>3206</v>
      </c>
      <c r="Q306" s="2" t="s">
        <v>3233</v>
      </c>
      <c r="R306" s="2" t="s">
        <v>3235</v>
      </c>
    </row>
    <row r="307" spans="2:18">
      <c r="B307" t="s">
        <v>21</v>
      </c>
      <c r="C307">
        <v>0</v>
      </c>
      <c r="D307">
        <v>0</v>
      </c>
      <c r="E307" t="s">
        <v>1041</v>
      </c>
      <c r="F307">
        <v>0</v>
      </c>
      <c r="G307" t="s">
        <v>3030</v>
      </c>
      <c r="H307" t="s">
        <v>1012</v>
      </c>
      <c r="I307" s="1">
        <f>K307/0.16</f>
        <v>0</v>
      </c>
      <c r="J307" s="1">
        <f>N307-I307-K307</f>
        <v>0</v>
      </c>
      <c r="K307" s="1">
        <v>0</v>
      </c>
      <c r="L307" s="1">
        <v>0</v>
      </c>
      <c r="M307" s="1">
        <v>0</v>
      </c>
      <c r="N307" s="1">
        <v>0</v>
      </c>
      <c r="O307">
        <v>183946</v>
      </c>
      <c r="P307" t="s">
        <v>3224</v>
      </c>
      <c r="Q307" t="s">
        <v>3234</v>
      </c>
    </row>
    <row r="308" spans="2:18">
      <c r="I308" s="1" t="s">
        <v>3033</v>
      </c>
      <c r="J308" s="1" t="s">
        <v>3033</v>
      </c>
      <c r="K308" s="1" t="s">
        <v>3055</v>
      </c>
      <c r="L308" s="1" t="s">
        <v>3055</v>
      </c>
      <c r="M308" s="1" t="s">
        <v>3055</v>
      </c>
      <c r="N308" s="1" t="s">
        <v>3055</v>
      </c>
    </row>
    <row r="311" spans="2:18" s="2" customFormat="1" ht="25" customHeight="1">
      <c r="B311" s="2" t="s">
        <v>0</v>
      </c>
      <c r="C311" s="2" t="s">
        <v>446</v>
      </c>
      <c r="D311" s="2" t="s">
        <v>487</v>
      </c>
      <c r="E311" s="2" t="s">
        <v>892</v>
      </c>
      <c r="F311" s="2" t="s">
        <v>2787</v>
      </c>
    </row>
    <row r="314" spans="2:18" s="2" customFormat="1" ht="25" customHeight="1">
      <c r="B314" s="2" t="s">
        <v>0</v>
      </c>
      <c r="C314" s="2" t="s">
        <v>446</v>
      </c>
      <c r="D314" s="2" t="s">
        <v>487</v>
      </c>
      <c r="E314" s="2" t="s">
        <v>890</v>
      </c>
      <c r="F314" s="2" t="s">
        <v>2787</v>
      </c>
      <c r="G314" s="2" t="s">
        <v>3029</v>
      </c>
      <c r="H314" s="2" t="s">
        <v>3031</v>
      </c>
      <c r="I314" s="2" t="s">
        <v>3032</v>
      </c>
      <c r="J314" s="2" t="s">
        <v>3042</v>
      </c>
      <c r="K314" s="2" t="s">
        <v>3054</v>
      </c>
      <c r="L314" s="2" t="s">
        <v>3064</v>
      </c>
      <c r="M314" s="2" t="s">
        <v>3065</v>
      </c>
      <c r="N314" s="2" t="s">
        <v>3068</v>
      </c>
      <c r="O314" s="2" t="s">
        <v>3077</v>
      </c>
      <c r="P314" s="2" t="s">
        <v>3206</v>
      </c>
      <c r="Q314" s="2" t="s">
        <v>3233</v>
      </c>
      <c r="R314" s="2" t="s">
        <v>3235</v>
      </c>
    </row>
    <row r="315" spans="2:18">
      <c r="B315" t="s">
        <v>22</v>
      </c>
      <c r="C315" t="s">
        <v>449</v>
      </c>
      <c r="D315">
        <v>0</v>
      </c>
      <c r="E315" t="s">
        <v>1004</v>
      </c>
      <c r="F315">
        <v>0</v>
      </c>
      <c r="G315" t="s">
        <v>3030</v>
      </c>
      <c r="H315" t="s">
        <v>1012</v>
      </c>
      <c r="I315" s="1">
        <f>K315/0.16</f>
        <v>0</v>
      </c>
      <c r="J315" s="1">
        <f>N315-I315-K315</f>
        <v>0</v>
      </c>
      <c r="K315" s="1">
        <v>0</v>
      </c>
      <c r="L315" s="1">
        <v>0</v>
      </c>
      <c r="M315" s="1">
        <v>0</v>
      </c>
      <c r="N315" s="1">
        <v>0</v>
      </c>
      <c r="O315">
        <v>183692</v>
      </c>
      <c r="P315" t="s">
        <v>3226</v>
      </c>
      <c r="Q315" t="s">
        <v>3234</v>
      </c>
    </row>
    <row r="316" spans="2:18">
      <c r="B316" t="s">
        <v>22</v>
      </c>
      <c r="C316" t="s">
        <v>449</v>
      </c>
      <c r="D316">
        <v>0</v>
      </c>
      <c r="E316" t="s">
        <v>1004</v>
      </c>
      <c r="F316">
        <v>0</v>
      </c>
      <c r="G316" t="s">
        <v>3030</v>
      </c>
      <c r="H316" t="s">
        <v>1012</v>
      </c>
      <c r="I316" s="1">
        <f>K316/0.16</f>
        <v>0</v>
      </c>
      <c r="J316" s="1">
        <f>N316-I316-K316</f>
        <v>0</v>
      </c>
      <c r="K316" s="1">
        <v>0</v>
      </c>
      <c r="L316" s="1">
        <v>0</v>
      </c>
      <c r="M316" s="1">
        <v>0</v>
      </c>
      <c r="N316" s="1">
        <v>0</v>
      </c>
      <c r="O316">
        <v>184155</v>
      </c>
      <c r="P316" t="s">
        <v>3215</v>
      </c>
      <c r="Q316" t="s">
        <v>3234</v>
      </c>
    </row>
    <row r="317" spans="2:18">
      <c r="I317" s="1" t="s">
        <v>3033</v>
      </c>
      <c r="J317" s="1" t="s">
        <v>3033</v>
      </c>
      <c r="K317" s="1" t="s">
        <v>3055</v>
      </c>
      <c r="L317" s="1" t="s">
        <v>3055</v>
      </c>
      <c r="M317" s="1" t="s">
        <v>3055</v>
      </c>
      <c r="N317" s="1" t="s">
        <v>3055</v>
      </c>
    </row>
    <row r="320" spans="2:18" s="2" customFormat="1" ht="25" customHeight="1">
      <c r="B320" s="2" t="s">
        <v>0</v>
      </c>
      <c r="C320" s="2" t="s">
        <v>446</v>
      </c>
      <c r="D320" s="2" t="s">
        <v>487</v>
      </c>
      <c r="E320" s="2" t="s">
        <v>892</v>
      </c>
      <c r="F320" s="2" t="s">
        <v>2787</v>
      </c>
    </row>
    <row r="321" spans="2:18">
      <c r="B321" t="s">
        <v>22</v>
      </c>
      <c r="C321" t="s">
        <v>449</v>
      </c>
      <c r="D321" t="s">
        <v>497</v>
      </c>
      <c r="E321" t="s">
        <v>1042</v>
      </c>
      <c r="F321" t="s">
        <v>2791</v>
      </c>
    </row>
    <row r="322" spans="2:18">
      <c r="B322" t="s">
        <v>22</v>
      </c>
      <c r="C322" t="s">
        <v>449</v>
      </c>
      <c r="D322" t="s">
        <v>498</v>
      </c>
      <c r="E322" t="s">
        <v>1043</v>
      </c>
      <c r="F322" t="s">
        <v>2791</v>
      </c>
    </row>
    <row r="325" spans="2:18" s="2" customFormat="1" ht="25" customHeight="1">
      <c r="B325" s="2" t="s">
        <v>0</v>
      </c>
      <c r="C325" s="2" t="s">
        <v>446</v>
      </c>
      <c r="D325" s="2" t="s">
        <v>487</v>
      </c>
      <c r="E325" s="2" t="s">
        <v>890</v>
      </c>
      <c r="F325" s="2" t="s">
        <v>2787</v>
      </c>
      <c r="G325" s="2" t="s">
        <v>3029</v>
      </c>
      <c r="H325" s="2" t="s">
        <v>3031</v>
      </c>
      <c r="I325" s="2" t="s">
        <v>3032</v>
      </c>
      <c r="J325" s="2" t="s">
        <v>3042</v>
      </c>
      <c r="K325" s="2" t="s">
        <v>3054</v>
      </c>
      <c r="L325" s="2" t="s">
        <v>3064</v>
      </c>
      <c r="M325" s="2" t="s">
        <v>3065</v>
      </c>
      <c r="N325" s="2" t="s">
        <v>3068</v>
      </c>
      <c r="O325" s="2" t="s">
        <v>3077</v>
      </c>
      <c r="P325" s="2" t="s">
        <v>3206</v>
      </c>
      <c r="Q325" s="2" t="s">
        <v>3233</v>
      </c>
      <c r="R325" s="2" t="s">
        <v>3235</v>
      </c>
    </row>
    <row r="326" spans="2:18">
      <c r="B326" t="s">
        <v>23</v>
      </c>
      <c r="C326">
        <v>0</v>
      </c>
      <c r="D326">
        <v>0</v>
      </c>
      <c r="E326" t="s">
        <v>1044</v>
      </c>
      <c r="F326">
        <v>0</v>
      </c>
      <c r="G326" t="s">
        <v>3030</v>
      </c>
      <c r="H326" t="s">
        <v>1012</v>
      </c>
      <c r="I326" s="1">
        <f>K326/0.16</f>
        <v>0</v>
      </c>
      <c r="J326" s="1">
        <f>N326-I326-K326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183960</v>
      </c>
      <c r="P326" t="s">
        <v>3228</v>
      </c>
      <c r="Q326" t="s">
        <v>3234</v>
      </c>
    </row>
    <row r="327" spans="2:18">
      <c r="I327" s="1" t="s">
        <v>3033</v>
      </c>
      <c r="J327" s="1" t="s">
        <v>3033</v>
      </c>
      <c r="K327" s="1" t="s">
        <v>3055</v>
      </c>
      <c r="L327" s="1" t="s">
        <v>3055</v>
      </c>
      <c r="M327" s="1" t="s">
        <v>3055</v>
      </c>
      <c r="N327" s="1" t="s">
        <v>3055</v>
      </c>
    </row>
    <row r="330" spans="2:18" s="2" customFormat="1" ht="25" customHeight="1">
      <c r="B330" s="2" t="s">
        <v>0</v>
      </c>
      <c r="C330" s="2" t="s">
        <v>446</v>
      </c>
      <c r="D330" s="2" t="s">
        <v>487</v>
      </c>
      <c r="E330" s="2" t="s">
        <v>892</v>
      </c>
      <c r="F330" s="2" t="s">
        <v>2787</v>
      </c>
    </row>
    <row r="333" spans="2:18" s="2" customFormat="1" ht="25" customHeight="1">
      <c r="B333" s="2" t="s">
        <v>0</v>
      </c>
      <c r="C333" s="2" t="s">
        <v>446</v>
      </c>
      <c r="D333" s="2" t="s">
        <v>487</v>
      </c>
      <c r="E333" s="2" t="s">
        <v>890</v>
      </c>
      <c r="F333" s="2" t="s">
        <v>2787</v>
      </c>
      <c r="G333" s="2" t="s">
        <v>3029</v>
      </c>
      <c r="H333" s="2" t="s">
        <v>3031</v>
      </c>
      <c r="I333" s="2" t="s">
        <v>3032</v>
      </c>
      <c r="J333" s="2" t="s">
        <v>3042</v>
      </c>
      <c r="K333" s="2" t="s">
        <v>3054</v>
      </c>
      <c r="L333" s="2" t="s">
        <v>3064</v>
      </c>
      <c r="M333" s="2" t="s">
        <v>3065</v>
      </c>
      <c r="N333" s="2" t="s">
        <v>3068</v>
      </c>
      <c r="O333" s="2" t="s">
        <v>3077</v>
      </c>
      <c r="P333" s="2" t="s">
        <v>3206</v>
      </c>
      <c r="Q333" s="2" t="s">
        <v>3233</v>
      </c>
      <c r="R333" s="2" t="s">
        <v>3235</v>
      </c>
    </row>
    <row r="334" spans="2:18">
      <c r="B334" t="s">
        <v>24</v>
      </c>
      <c r="C334">
        <v>0</v>
      </c>
      <c r="D334">
        <v>0</v>
      </c>
      <c r="E334" t="s">
        <v>1045</v>
      </c>
      <c r="F334">
        <v>0</v>
      </c>
      <c r="G334" t="s">
        <v>3030</v>
      </c>
      <c r="H334" t="s">
        <v>1012</v>
      </c>
      <c r="I334" s="1">
        <f>K334/0.16</f>
        <v>0</v>
      </c>
      <c r="J334" s="1">
        <f>N334-I334-K334</f>
        <v>0</v>
      </c>
      <c r="K334" s="1">
        <v>0</v>
      </c>
      <c r="L334" s="1">
        <v>0</v>
      </c>
      <c r="M334" s="1">
        <v>0</v>
      </c>
      <c r="N334" s="1">
        <v>0</v>
      </c>
      <c r="O334">
        <v>183891</v>
      </c>
      <c r="P334" t="s">
        <v>3229</v>
      </c>
      <c r="Q334" t="s">
        <v>3234</v>
      </c>
    </row>
    <row r="335" spans="2:18">
      <c r="I335" s="1" t="s">
        <v>3033</v>
      </c>
      <c r="J335" s="1" t="s">
        <v>3033</v>
      </c>
      <c r="K335" s="1" t="s">
        <v>3055</v>
      </c>
      <c r="L335" s="1" t="s">
        <v>3055</v>
      </c>
      <c r="M335" s="1" t="s">
        <v>3055</v>
      </c>
      <c r="N335" s="1" t="s">
        <v>3055</v>
      </c>
    </row>
    <row r="338" spans="2:18" s="2" customFormat="1" ht="25" customHeight="1">
      <c r="B338" s="2" t="s">
        <v>0</v>
      </c>
      <c r="C338" s="2" t="s">
        <v>446</v>
      </c>
      <c r="D338" s="2" t="s">
        <v>487</v>
      </c>
      <c r="E338" s="2" t="s">
        <v>892</v>
      </c>
      <c r="F338" s="2" t="s">
        <v>2787</v>
      </c>
    </row>
    <row r="341" spans="2:18" s="2" customFormat="1" ht="25" customHeight="1">
      <c r="B341" s="2" t="s">
        <v>0</v>
      </c>
      <c r="C341" s="2" t="s">
        <v>446</v>
      </c>
      <c r="D341" s="2" t="s">
        <v>487</v>
      </c>
      <c r="E341" s="2" t="s">
        <v>890</v>
      </c>
      <c r="F341" s="2" t="s">
        <v>2787</v>
      </c>
      <c r="G341" s="2" t="s">
        <v>3029</v>
      </c>
      <c r="H341" s="2" t="s">
        <v>3031</v>
      </c>
      <c r="I341" s="2" t="s">
        <v>3032</v>
      </c>
      <c r="J341" s="2" t="s">
        <v>3042</v>
      </c>
      <c r="K341" s="2" t="s">
        <v>3054</v>
      </c>
      <c r="L341" s="2" t="s">
        <v>3064</v>
      </c>
      <c r="M341" s="2" t="s">
        <v>3065</v>
      </c>
      <c r="N341" s="2" t="s">
        <v>3068</v>
      </c>
      <c r="O341" s="2" t="s">
        <v>3077</v>
      </c>
      <c r="P341" s="2" t="s">
        <v>3206</v>
      </c>
      <c r="Q341" s="2" t="s">
        <v>3233</v>
      </c>
      <c r="R341" s="2" t="s">
        <v>3235</v>
      </c>
    </row>
    <row r="342" spans="2:18">
      <c r="B342" t="s">
        <v>25</v>
      </c>
      <c r="C342">
        <v>0</v>
      </c>
      <c r="D342">
        <v>0</v>
      </c>
      <c r="E342" t="s">
        <v>1046</v>
      </c>
      <c r="F342">
        <v>0</v>
      </c>
      <c r="G342" t="s">
        <v>3030</v>
      </c>
      <c r="H342" t="s">
        <v>1012</v>
      </c>
      <c r="I342" s="1">
        <f>K342/0.16</f>
        <v>0</v>
      </c>
      <c r="J342" s="1">
        <f>N342-I342-K342</f>
        <v>0</v>
      </c>
      <c r="K342" s="1">
        <v>0</v>
      </c>
      <c r="L342" s="1">
        <v>0</v>
      </c>
      <c r="M342" s="1">
        <v>0</v>
      </c>
      <c r="N342" s="1">
        <v>0</v>
      </c>
      <c r="O342">
        <v>183909</v>
      </c>
      <c r="P342" t="s">
        <v>3230</v>
      </c>
      <c r="Q342" t="s">
        <v>3234</v>
      </c>
    </row>
    <row r="343" spans="2:18">
      <c r="I343" s="1" t="s">
        <v>3033</v>
      </c>
      <c r="J343" s="1" t="s">
        <v>3033</v>
      </c>
      <c r="K343" s="1" t="s">
        <v>3055</v>
      </c>
      <c r="L343" s="1" t="s">
        <v>3055</v>
      </c>
      <c r="M343" s="1" t="s">
        <v>3055</v>
      </c>
      <c r="N343" s="1" t="s">
        <v>3055</v>
      </c>
    </row>
    <row r="346" spans="2:18" s="2" customFormat="1" ht="25" customHeight="1">
      <c r="B346" s="2" t="s">
        <v>0</v>
      </c>
      <c r="C346" s="2" t="s">
        <v>446</v>
      </c>
      <c r="D346" s="2" t="s">
        <v>487</v>
      </c>
      <c r="E346" s="2" t="s">
        <v>892</v>
      </c>
      <c r="F346" s="2" t="s">
        <v>2787</v>
      </c>
    </row>
    <row r="349" spans="2:18" s="2" customFormat="1" ht="25" customHeight="1">
      <c r="B349" s="2" t="s">
        <v>0</v>
      </c>
      <c r="C349" s="2" t="s">
        <v>446</v>
      </c>
      <c r="D349" s="2" t="s">
        <v>487</v>
      </c>
      <c r="E349" s="2" t="s">
        <v>890</v>
      </c>
      <c r="F349" s="2" t="s">
        <v>2787</v>
      </c>
      <c r="G349" s="2" t="s">
        <v>3029</v>
      </c>
      <c r="H349" s="2" t="s">
        <v>3031</v>
      </c>
      <c r="I349" s="2" t="s">
        <v>3032</v>
      </c>
      <c r="J349" s="2" t="s">
        <v>3042</v>
      </c>
      <c r="K349" s="2" t="s">
        <v>3054</v>
      </c>
      <c r="L349" s="2" t="s">
        <v>3064</v>
      </c>
      <c r="M349" s="2" t="s">
        <v>3065</v>
      </c>
      <c r="N349" s="2" t="s">
        <v>3068</v>
      </c>
      <c r="O349" s="2" t="s">
        <v>3077</v>
      </c>
      <c r="P349" s="2" t="s">
        <v>3206</v>
      </c>
      <c r="Q349" s="2" t="s">
        <v>3233</v>
      </c>
      <c r="R349" s="2" t="s">
        <v>3235</v>
      </c>
    </row>
    <row r="350" spans="2:18">
      <c r="B350" t="s">
        <v>26</v>
      </c>
      <c r="C350">
        <v>0</v>
      </c>
      <c r="D350">
        <v>0</v>
      </c>
      <c r="E350" t="s">
        <v>1047</v>
      </c>
      <c r="F350">
        <v>0</v>
      </c>
      <c r="G350" t="s">
        <v>3030</v>
      </c>
      <c r="H350" t="s">
        <v>1012</v>
      </c>
      <c r="I350" s="1">
        <f>K350/0.16</f>
        <v>0</v>
      </c>
      <c r="J350" s="1">
        <f>N350-I350-K350</f>
        <v>0</v>
      </c>
      <c r="K350" s="1">
        <v>0</v>
      </c>
      <c r="L350" s="1">
        <v>0</v>
      </c>
      <c r="M350" s="1">
        <v>0</v>
      </c>
      <c r="N350" s="1">
        <v>0</v>
      </c>
      <c r="O350">
        <v>183760</v>
      </c>
      <c r="P350" t="s">
        <v>3221</v>
      </c>
      <c r="Q350" t="s">
        <v>3234</v>
      </c>
    </row>
    <row r="351" spans="2:18">
      <c r="I351" s="1" t="s">
        <v>3033</v>
      </c>
      <c r="J351" s="1" t="s">
        <v>3033</v>
      </c>
      <c r="K351" s="1" t="s">
        <v>3055</v>
      </c>
      <c r="L351" s="1" t="s">
        <v>3055</v>
      </c>
      <c r="M351" s="1" t="s">
        <v>3055</v>
      </c>
      <c r="N351" s="1" t="s">
        <v>3055</v>
      </c>
    </row>
    <row r="354" spans="2:18" s="2" customFormat="1" ht="25" customHeight="1">
      <c r="B354" s="2" t="s">
        <v>0</v>
      </c>
      <c r="C354" s="2" t="s">
        <v>446</v>
      </c>
      <c r="D354" s="2" t="s">
        <v>487</v>
      </c>
      <c r="E354" s="2" t="s">
        <v>892</v>
      </c>
      <c r="F354" s="2" t="s">
        <v>2787</v>
      </c>
    </row>
    <row r="357" spans="2:18" s="2" customFormat="1" ht="25" customHeight="1">
      <c r="B357" s="2" t="s">
        <v>0</v>
      </c>
      <c r="C357" s="2" t="s">
        <v>446</v>
      </c>
      <c r="D357" s="2" t="s">
        <v>487</v>
      </c>
      <c r="E357" s="2" t="s">
        <v>890</v>
      </c>
      <c r="F357" s="2" t="s">
        <v>2787</v>
      </c>
      <c r="G357" s="2" t="s">
        <v>3029</v>
      </c>
      <c r="H357" s="2" t="s">
        <v>3031</v>
      </c>
      <c r="I357" s="2" t="s">
        <v>3032</v>
      </c>
      <c r="J357" s="2" t="s">
        <v>3042</v>
      </c>
      <c r="K357" s="2" t="s">
        <v>3054</v>
      </c>
      <c r="L357" s="2" t="s">
        <v>3064</v>
      </c>
      <c r="M357" s="2" t="s">
        <v>3065</v>
      </c>
      <c r="N357" s="2" t="s">
        <v>3068</v>
      </c>
      <c r="O357" s="2" t="s">
        <v>3077</v>
      </c>
      <c r="P357" s="2" t="s">
        <v>3206</v>
      </c>
      <c r="Q357" s="2" t="s">
        <v>3233</v>
      </c>
      <c r="R357" s="2" t="s">
        <v>3235</v>
      </c>
    </row>
    <row r="358" spans="2:18">
      <c r="B358" t="s">
        <v>27</v>
      </c>
      <c r="C358">
        <v>0</v>
      </c>
      <c r="D358">
        <v>0</v>
      </c>
      <c r="E358" t="s">
        <v>1048</v>
      </c>
      <c r="F358">
        <v>0</v>
      </c>
      <c r="G358" t="s">
        <v>3030</v>
      </c>
      <c r="H358" t="s">
        <v>1012</v>
      </c>
      <c r="I358" s="1">
        <f>K358/0.16</f>
        <v>0</v>
      </c>
      <c r="J358" s="1">
        <f>N358-I358-K358</f>
        <v>0</v>
      </c>
      <c r="K358" s="1">
        <v>0</v>
      </c>
      <c r="L358" s="1">
        <v>0</v>
      </c>
      <c r="M358" s="1">
        <v>0</v>
      </c>
      <c r="N358" s="1">
        <v>0</v>
      </c>
      <c r="O358">
        <v>183442</v>
      </c>
      <c r="P358" t="s">
        <v>3222</v>
      </c>
      <c r="Q358" t="s">
        <v>3234</v>
      </c>
    </row>
    <row r="359" spans="2:18">
      <c r="I359" s="1" t="s">
        <v>3033</v>
      </c>
      <c r="J359" s="1" t="s">
        <v>3033</v>
      </c>
      <c r="K359" s="1" t="s">
        <v>3055</v>
      </c>
      <c r="L359" s="1" t="s">
        <v>3055</v>
      </c>
      <c r="M359" s="1" t="s">
        <v>3055</v>
      </c>
      <c r="N359" s="1" t="s">
        <v>3055</v>
      </c>
    </row>
    <row r="362" spans="2:18" s="2" customFormat="1" ht="25" customHeight="1">
      <c r="B362" s="2" t="s">
        <v>0</v>
      </c>
      <c r="C362" s="2" t="s">
        <v>446</v>
      </c>
      <c r="D362" s="2" t="s">
        <v>487</v>
      </c>
      <c r="E362" s="2" t="s">
        <v>892</v>
      </c>
      <c r="F362" s="2" t="s">
        <v>2787</v>
      </c>
    </row>
    <row r="365" spans="2:18" s="2" customFormat="1" ht="25" customHeight="1">
      <c r="B365" s="2" t="s">
        <v>0</v>
      </c>
      <c r="C365" s="2" t="s">
        <v>446</v>
      </c>
      <c r="D365" s="2" t="s">
        <v>487</v>
      </c>
      <c r="E365" s="2" t="s">
        <v>890</v>
      </c>
      <c r="F365" s="2" t="s">
        <v>2787</v>
      </c>
      <c r="G365" s="2" t="s">
        <v>3029</v>
      </c>
      <c r="H365" s="2" t="s">
        <v>3031</v>
      </c>
      <c r="I365" s="2" t="s">
        <v>3032</v>
      </c>
      <c r="J365" s="2" t="s">
        <v>3042</v>
      </c>
      <c r="K365" s="2" t="s">
        <v>3054</v>
      </c>
      <c r="L365" s="2" t="s">
        <v>3064</v>
      </c>
      <c r="M365" s="2" t="s">
        <v>3065</v>
      </c>
      <c r="N365" s="2" t="s">
        <v>3068</v>
      </c>
      <c r="O365" s="2" t="s">
        <v>3077</v>
      </c>
      <c r="P365" s="2" t="s">
        <v>3206</v>
      </c>
      <c r="Q365" s="2" t="s">
        <v>3233</v>
      </c>
      <c r="R365" s="2" t="s">
        <v>3235</v>
      </c>
    </row>
    <row r="366" spans="2:18">
      <c r="B366" t="s">
        <v>28</v>
      </c>
      <c r="C366">
        <v>0</v>
      </c>
      <c r="D366">
        <v>0</v>
      </c>
      <c r="E366" t="s">
        <v>1049</v>
      </c>
      <c r="F366">
        <v>0</v>
      </c>
      <c r="G366" t="s">
        <v>3030</v>
      </c>
      <c r="H366" t="s">
        <v>1012</v>
      </c>
      <c r="I366" s="1">
        <f>K366/0.16</f>
        <v>0</v>
      </c>
      <c r="J366" s="1">
        <f>N366-I366-K366</f>
        <v>0</v>
      </c>
      <c r="K366" s="1">
        <v>0</v>
      </c>
      <c r="L366" s="1">
        <v>0</v>
      </c>
      <c r="M366" s="1">
        <v>0</v>
      </c>
      <c r="N366" s="1">
        <v>0</v>
      </c>
      <c r="O366">
        <v>183712</v>
      </c>
      <c r="P366" t="s">
        <v>3210</v>
      </c>
      <c r="Q366" t="s">
        <v>3234</v>
      </c>
    </row>
    <row r="367" spans="2:18">
      <c r="I367" s="1" t="s">
        <v>3033</v>
      </c>
      <c r="J367" s="1" t="s">
        <v>3033</v>
      </c>
      <c r="K367" s="1" t="s">
        <v>3055</v>
      </c>
      <c r="L367" s="1" t="s">
        <v>3055</v>
      </c>
      <c r="M367" s="1" t="s">
        <v>3055</v>
      </c>
      <c r="N367" s="1" t="s">
        <v>3055</v>
      </c>
    </row>
    <row r="370" spans="2:18" s="2" customFormat="1" ht="25" customHeight="1">
      <c r="B370" s="2" t="s">
        <v>0</v>
      </c>
      <c r="C370" s="2" t="s">
        <v>446</v>
      </c>
      <c r="D370" s="2" t="s">
        <v>487</v>
      </c>
      <c r="E370" s="2" t="s">
        <v>892</v>
      </c>
      <c r="F370" s="2" t="s">
        <v>2787</v>
      </c>
    </row>
    <row r="373" spans="2:18" s="2" customFormat="1" ht="25" customHeight="1">
      <c r="B373" s="2" t="s">
        <v>0</v>
      </c>
      <c r="C373" s="2" t="s">
        <v>446</v>
      </c>
      <c r="D373" s="2" t="s">
        <v>487</v>
      </c>
      <c r="E373" s="2" t="s">
        <v>890</v>
      </c>
      <c r="F373" s="2" t="s">
        <v>2787</v>
      </c>
      <c r="G373" s="2" t="s">
        <v>3029</v>
      </c>
      <c r="H373" s="2" t="s">
        <v>3031</v>
      </c>
      <c r="I373" s="2" t="s">
        <v>3032</v>
      </c>
      <c r="J373" s="2" t="s">
        <v>3042</v>
      </c>
      <c r="K373" s="2" t="s">
        <v>3054</v>
      </c>
      <c r="L373" s="2" t="s">
        <v>3064</v>
      </c>
      <c r="M373" s="2" t="s">
        <v>3065</v>
      </c>
      <c r="N373" s="2" t="s">
        <v>3068</v>
      </c>
      <c r="O373" s="2" t="s">
        <v>3077</v>
      </c>
      <c r="P373" s="2" t="s">
        <v>3206</v>
      </c>
      <c r="Q373" s="2" t="s">
        <v>3233</v>
      </c>
      <c r="R373" s="2" t="s">
        <v>3235</v>
      </c>
    </row>
    <row r="374" spans="2:18">
      <c r="B374" t="s">
        <v>29</v>
      </c>
      <c r="C374">
        <v>0</v>
      </c>
      <c r="D374">
        <v>0</v>
      </c>
      <c r="E374" t="s">
        <v>1050</v>
      </c>
      <c r="F374">
        <v>0</v>
      </c>
      <c r="G374" t="s">
        <v>3030</v>
      </c>
      <c r="H374" t="s">
        <v>1012</v>
      </c>
      <c r="I374" s="1">
        <f>K374/0.16</f>
        <v>0</v>
      </c>
      <c r="J374" s="1">
        <f>N374-I374-K374</f>
        <v>0</v>
      </c>
      <c r="K374" s="1">
        <v>0</v>
      </c>
      <c r="L374" s="1">
        <v>0</v>
      </c>
      <c r="M374" s="1">
        <v>0</v>
      </c>
      <c r="N374" s="1">
        <v>0</v>
      </c>
      <c r="O374">
        <v>183437</v>
      </c>
      <c r="P374" t="s">
        <v>3210</v>
      </c>
      <c r="Q374" t="s">
        <v>3234</v>
      </c>
    </row>
    <row r="375" spans="2:18">
      <c r="I375" s="1" t="s">
        <v>3033</v>
      </c>
      <c r="J375" s="1" t="s">
        <v>3033</v>
      </c>
      <c r="K375" s="1" t="s">
        <v>3055</v>
      </c>
      <c r="L375" s="1" t="s">
        <v>3055</v>
      </c>
      <c r="M375" s="1" t="s">
        <v>3055</v>
      </c>
      <c r="N375" s="1" t="s">
        <v>3055</v>
      </c>
    </row>
    <row r="378" spans="2:18" s="2" customFormat="1" ht="25" customHeight="1">
      <c r="B378" s="2" t="s">
        <v>0</v>
      </c>
      <c r="C378" s="2" t="s">
        <v>446</v>
      </c>
      <c r="D378" s="2" t="s">
        <v>487</v>
      </c>
      <c r="E378" s="2" t="s">
        <v>892</v>
      </c>
      <c r="F378" s="2" t="s">
        <v>2787</v>
      </c>
    </row>
    <row r="381" spans="2:18" s="2" customFormat="1" ht="25" customHeight="1">
      <c r="B381" s="2" t="s">
        <v>0</v>
      </c>
      <c r="C381" s="2" t="s">
        <v>446</v>
      </c>
      <c r="D381" s="2" t="s">
        <v>487</v>
      </c>
      <c r="E381" s="2" t="s">
        <v>890</v>
      </c>
      <c r="F381" s="2" t="s">
        <v>2787</v>
      </c>
      <c r="G381" s="2" t="s">
        <v>3029</v>
      </c>
      <c r="H381" s="2" t="s">
        <v>3031</v>
      </c>
      <c r="I381" s="2" t="s">
        <v>3032</v>
      </c>
      <c r="J381" s="2" t="s">
        <v>3042</v>
      </c>
      <c r="K381" s="2" t="s">
        <v>3054</v>
      </c>
      <c r="L381" s="2" t="s">
        <v>3064</v>
      </c>
      <c r="M381" s="2" t="s">
        <v>3065</v>
      </c>
      <c r="N381" s="2" t="s">
        <v>3068</v>
      </c>
      <c r="O381" s="2" t="s">
        <v>3077</v>
      </c>
      <c r="P381" s="2" t="s">
        <v>3206</v>
      </c>
      <c r="Q381" s="2" t="s">
        <v>3233</v>
      </c>
      <c r="R381" s="2" t="s">
        <v>3235</v>
      </c>
    </row>
    <row r="382" spans="2:18">
      <c r="B382" t="s">
        <v>30</v>
      </c>
      <c r="C382">
        <v>0</v>
      </c>
      <c r="D382">
        <v>0</v>
      </c>
      <c r="E382" t="s">
        <v>1051</v>
      </c>
      <c r="F382">
        <v>0</v>
      </c>
      <c r="G382" t="s">
        <v>3030</v>
      </c>
      <c r="H382" t="s">
        <v>1012</v>
      </c>
      <c r="I382" s="1">
        <f>K382/0.16</f>
        <v>0</v>
      </c>
      <c r="J382" s="1">
        <f>N382-I382-K382</f>
        <v>0</v>
      </c>
      <c r="K382" s="1">
        <v>0</v>
      </c>
      <c r="L382" s="1">
        <v>0</v>
      </c>
      <c r="M382" s="1">
        <v>0</v>
      </c>
      <c r="N382" s="1">
        <v>0</v>
      </c>
      <c r="O382" t="s">
        <v>3082</v>
      </c>
      <c r="P382" t="s">
        <v>3228</v>
      </c>
      <c r="Q382" t="s">
        <v>3234</v>
      </c>
    </row>
    <row r="383" spans="2:18">
      <c r="I383" s="1" t="s">
        <v>3033</v>
      </c>
      <c r="J383" s="1" t="s">
        <v>3033</v>
      </c>
      <c r="K383" s="1" t="s">
        <v>3055</v>
      </c>
      <c r="L383" s="1" t="s">
        <v>3055</v>
      </c>
      <c r="M383" s="1" t="s">
        <v>3055</v>
      </c>
      <c r="N383" s="1" t="s">
        <v>3055</v>
      </c>
    </row>
    <row r="386" spans="2:18" s="2" customFormat="1" ht="25" customHeight="1">
      <c r="B386" s="2" t="s">
        <v>0</v>
      </c>
      <c r="C386" s="2" t="s">
        <v>446</v>
      </c>
      <c r="D386" s="2" t="s">
        <v>487</v>
      </c>
      <c r="E386" s="2" t="s">
        <v>892</v>
      </c>
      <c r="F386" s="2" t="s">
        <v>2787</v>
      </c>
    </row>
    <row r="389" spans="2:18" s="2" customFormat="1" ht="25" customHeight="1">
      <c r="B389" s="2" t="s">
        <v>0</v>
      </c>
      <c r="C389" s="2" t="s">
        <v>446</v>
      </c>
      <c r="D389" s="2" t="s">
        <v>487</v>
      </c>
      <c r="E389" s="2" t="s">
        <v>890</v>
      </c>
      <c r="F389" s="2" t="s">
        <v>2787</v>
      </c>
      <c r="G389" s="2" t="s">
        <v>3029</v>
      </c>
      <c r="H389" s="2" t="s">
        <v>3031</v>
      </c>
      <c r="I389" s="2" t="s">
        <v>3032</v>
      </c>
      <c r="J389" s="2" t="s">
        <v>3042</v>
      </c>
      <c r="K389" s="2" t="s">
        <v>3054</v>
      </c>
      <c r="L389" s="2" t="s">
        <v>3064</v>
      </c>
      <c r="M389" s="2" t="s">
        <v>3065</v>
      </c>
      <c r="N389" s="2" t="s">
        <v>3068</v>
      </c>
      <c r="O389" s="2" t="s">
        <v>3077</v>
      </c>
      <c r="P389" s="2" t="s">
        <v>3206</v>
      </c>
      <c r="Q389" s="2" t="s">
        <v>3233</v>
      </c>
      <c r="R389" s="2" t="s">
        <v>3235</v>
      </c>
    </row>
    <row r="390" spans="2:18">
      <c r="B390" t="s">
        <v>31</v>
      </c>
      <c r="C390">
        <v>0</v>
      </c>
      <c r="D390">
        <v>0</v>
      </c>
      <c r="E390" t="s">
        <v>1052</v>
      </c>
      <c r="F390">
        <v>0</v>
      </c>
      <c r="G390" t="s">
        <v>3030</v>
      </c>
      <c r="H390" t="s">
        <v>1012</v>
      </c>
      <c r="I390" s="1">
        <f>K390/0.16</f>
        <v>0</v>
      </c>
      <c r="J390" s="1">
        <f>N390-I390-K390</f>
        <v>0</v>
      </c>
      <c r="K390" s="1">
        <v>0</v>
      </c>
      <c r="L390" s="1">
        <v>0</v>
      </c>
      <c r="M390" s="1">
        <v>0</v>
      </c>
      <c r="N390" s="1">
        <v>0</v>
      </c>
      <c r="O390">
        <v>183763</v>
      </c>
      <c r="P390" t="s">
        <v>3218</v>
      </c>
      <c r="Q390" t="s">
        <v>3234</v>
      </c>
    </row>
    <row r="391" spans="2:18">
      <c r="I391" s="1" t="s">
        <v>3033</v>
      </c>
      <c r="J391" s="1" t="s">
        <v>3033</v>
      </c>
      <c r="K391" s="1" t="s">
        <v>3055</v>
      </c>
      <c r="L391" s="1" t="s">
        <v>3055</v>
      </c>
      <c r="M391" s="1" t="s">
        <v>3055</v>
      </c>
      <c r="N391" s="1" t="s">
        <v>3055</v>
      </c>
    </row>
    <row r="394" spans="2:18" s="2" customFormat="1" ht="25" customHeight="1">
      <c r="B394" s="2" t="s">
        <v>0</v>
      </c>
      <c r="C394" s="2" t="s">
        <v>446</v>
      </c>
      <c r="D394" s="2" t="s">
        <v>487</v>
      </c>
      <c r="E394" s="2" t="s">
        <v>892</v>
      </c>
      <c r="F394" s="2" t="s">
        <v>2787</v>
      </c>
    </row>
    <row r="397" spans="2:18" s="2" customFormat="1" ht="25" customHeight="1">
      <c r="B397" s="2" t="s">
        <v>0</v>
      </c>
      <c r="C397" s="2" t="s">
        <v>446</v>
      </c>
      <c r="D397" s="2" t="s">
        <v>487</v>
      </c>
      <c r="E397" s="2" t="s">
        <v>890</v>
      </c>
      <c r="F397" s="2" t="s">
        <v>2787</v>
      </c>
      <c r="G397" s="2" t="s">
        <v>3029</v>
      </c>
      <c r="H397" s="2" t="s">
        <v>3031</v>
      </c>
      <c r="I397" s="2" t="s">
        <v>3032</v>
      </c>
      <c r="J397" s="2" t="s">
        <v>3042</v>
      </c>
      <c r="K397" s="2" t="s">
        <v>3054</v>
      </c>
      <c r="L397" s="2" t="s">
        <v>3064</v>
      </c>
      <c r="M397" s="2" t="s">
        <v>3065</v>
      </c>
      <c r="N397" s="2" t="s">
        <v>3068</v>
      </c>
      <c r="O397" s="2" t="s">
        <v>3077</v>
      </c>
      <c r="P397" s="2" t="s">
        <v>3206</v>
      </c>
      <c r="Q397" s="2" t="s">
        <v>3233</v>
      </c>
      <c r="R397" s="2" t="s">
        <v>3235</v>
      </c>
    </row>
    <row r="398" spans="2:18">
      <c r="B398" t="s">
        <v>32</v>
      </c>
      <c r="C398">
        <v>0</v>
      </c>
      <c r="D398">
        <v>0</v>
      </c>
      <c r="E398" t="s">
        <v>1053</v>
      </c>
      <c r="F398">
        <v>0</v>
      </c>
      <c r="G398" t="s">
        <v>3030</v>
      </c>
      <c r="H398" t="s">
        <v>1012</v>
      </c>
      <c r="I398" s="1">
        <f>K398/0.16</f>
        <v>0</v>
      </c>
      <c r="J398" s="1">
        <f>N398-I398-K398</f>
        <v>0</v>
      </c>
      <c r="K398" s="1">
        <v>0</v>
      </c>
      <c r="L398" s="1">
        <v>0</v>
      </c>
      <c r="M398" s="1">
        <v>0</v>
      </c>
      <c r="N398" s="1">
        <v>0</v>
      </c>
      <c r="O398">
        <v>183606</v>
      </c>
      <c r="P398" t="s">
        <v>3216</v>
      </c>
      <c r="Q398" t="s">
        <v>3234</v>
      </c>
    </row>
    <row r="399" spans="2:18">
      <c r="B399" t="s">
        <v>32</v>
      </c>
      <c r="C399">
        <v>0</v>
      </c>
      <c r="D399">
        <v>0</v>
      </c>
      <c r="E399" t="s">
        <v>1054</v>
      </c>
      <c r="F399">
        <v>0</v>
      </c>
      <c r="G399" t="s">
        <v>3030</v>
      </c>
      <c r="H399" t="s">
        <v>1012</v>
      </c>
      <c r="I399" s="1">
        <f>K399/0.16</f>
        <v>0</v>
      </c>
      <c r="J399" s="1">
        <f>N399-I399-K399</f>
        <v>0</v>
      </c>
      <c r="K399" s="1">
        <v>0</v>
      </c>
      <c r="L399" s="1">
        <v>0</v>
      </c>
      <c r="M399" s="1">
        <v>0</v>
      </c>
      <c r="N399" s="1">
        <v>0</v>
      </c>
      <c r="O399">
        <v>183606</v>
      </c>
      <c r="P399" t="s">
        <v>3216</v>
      </c>
      <c r="Q399" t="s">
        <v>3234</v>
      </c>
    </row>
    <row r="400" spans="2:18">
      <c r="B400" t="s">
        <v>32</v>
      </c>
      <c r="C400">
        <v>0</v>
      </c>
      <c r="D400">
        <v>0</v>
      </c>
      <c r="E400" t="s">
        <v>1055</v>
      </c>
      <c r="F400">
        <v>0</v>
      </c>
      <c r="G400" t="s">
        <v>3030</v>
      </c>
      <c r="H400" t="s">
        <v>1012</v>
      </c>
      <c r="I400" s="1">
        <f>K400/0.16</f>
        <v>0</v>
      </c>
      <c r="J400" s="1">
        <f>N400-I400-K400</f>
        <v>0</v>
      </c>
      <c r="K400" s="1">
        <v>0</v>
      </c>
      <c r="L400" s="1">
        <v>0</v>
      </c>
      <c r="M400" s="1">
        <v>0</v>
      </c>
      <c r="N400" s="1">
        <v>0</v>
      </c>
      <c r="O400">
        <v>183606</v>
      </c>
      <c r="P400" t="s">
        <v>3216</v>
      </c>
      <c r="Q400" t="s">
        <v>3234</v>
      </c>
    </row>
    <row r="401" spans="2:18">
      <c r="B401" t="s">
        <v>32</v>
      </c>
      <c r="C401">
        <v>0</v>
      </c>
      <c r="D401">
        <v>0</v>
      </c>
      <c r="E401" t="s">
        <v>1056</v>
      </c>
      <c r="F401">
        <v>0</v>
      </c>
      <c r="G401" t="s">
        <v>3030</v>
      </c>
      <c r="H401" t="s">
        <v>1012</v>
      </c>
      <c r="I401" s="1">
        <f>K401/0.16</f>
        <v>0</v>
      </c>
      <c r="J401" s="1">
        <f>N401-I401-K401</f>
        <v>0</v>
      </c>
      <c r="K401" s="1">
        <v>0</v>
      </c>
      <c r="L401" s="1">
        <v>0</v>
      </c>
      <c r="M401" s="1">
        <v>0</v>
      </c>
      <c r="N401" s="1">
        <v>0</v>
      </c>
      <c r="O401">
        <v>183606</v>
      </c>
      <c r="P401" t="s">
        <v>3216</v>
      </c>
      <c r="Q401" t="s">
        <v>3234</v>
      </c>
    </row>
    <row r="402" spans="2:18">
      <c r="B402" t="s">
        <v>32</v>
      </c>
      <c r="C402">
        <v>0</v>
      </c>
      <c r="D402">
        <v>0</v>
      </c>
      <c r="E402" t="s">
        <v>1057</v>
      </c>
      <c r="F402">
        <v>0</v>
      </c>
      <c r="G402" t="s">
        <v>3030</v>
      </c>
      <c r="H402" t="s">
        <v>1012</v>
      </c>
      <c r="I402" s="1">
        <f>K402/0.16</f>
        <v>0</v>
      </c>
      <c r="J402" s="1">
        <f>N402-I402-K402</f>
        <v>0</v>
      </c>
      <c r="K402" s="1">
        <v>0</v>
      </c>
      <c r="L402" s="1">
        <v>0</v>
      </c>
      <c r="M402" s="1">
        <v>0</v>
      </c>
      <c r="N402" s="1">
        <v>0</v>
      </c>
      <c r="O402">
        <v>183804</v>
      </c>
      <c r="P402" t="s">
        <v>3210</v>
      </c>
      <c r="Q402" t="s">
        <v>3234</v>
      </c>
    </row>
    <row r="403" spans="2:18">
      <c r="B403" t="s">
        <v>32</v>
      </c>
      <c r="C403">
        <v>0</v>
      </c>
      <c r="D403">
        <v>0</v>
      </c>
      <c r="E403" t="s">
        <v>1058</v>
      </c>
      <c r="F403">
        <v>0</v>
      </c>
      <c r="G403" t="s">
        <v>3030</v>
      </c>
      <c r="H403" t="s">
        <v>1012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>
        <v>183804</v>
      </c>
      <c r="P403" t="s">
        <v>3210</v>
      </c>
      <c r="Q403" t="s">
        <v>3234</v>
      </c>
    </row>
    <row r="404" spans="2:18">
      <c r="I404" s="1" t="s">
        <v>3033</v>
      </c>
      <c r="J404" s="1" t="s">
        <v>3033</v>
      </c>
      <c r="K404" s="1" t="s">
        <v>3055</v>
      </c>
      <c r="L404" s="1" t="s">
        <v>3055</v>
      </c>
      <c r="M404" s="1" t="s">
        <v>3055</v>
      </c>
      <c r="N404" s="1" t="s">
        <v>3055</v>
      </c>
    </row>
    <row r="407" spans="2:18" s="2" customFormat="1" ht="25" customHeight="1">
      <c r="B407" s="2" t="s">
        <v>0</v>
      </c>
      <c r="C407" s="2" t="s">
        <v>446</v>
      </c>
      <c r="D407" s="2" t="s">
        <v>487</v>
      </c>
      <c r="E407" s="2" t="s">
        <v>892</v>
      </c>
      <c r="F407" s="2" t="s">
        <v>2787</v>
      </c>
    </row>
    <row r="410" spans="2:18" s="2" customFormat="1" ht="25" customHeight="1">
      <c r="B410" s="2" t="s">
        <v>0</v>
      </c>
      <c r="C410" s="2" t="s">
        <v>446</v>
      </c>
      <c r="D410" s="2" t="s">
        <v>487</v>
      </c>
      <c r="E410" s="2" t="s">
        <v>890</v>
      </c>
      <c r="F410" s="2" t="s">
        <v>2787</v>
      </c>
      <c r="G410" s="2" t="s">
        <v>3029</v>
      </c>
      <c r="H410" s="2" t="s">
        <v>3031</v>
      </c>
      <c r="I410" s="2" t="s">
        <v>3032</v>
      </c>
      <c r="J410" s="2" t="s">
        <v>3042</v>
      </c>
      <c r="K410" s="2" t="s">
        <v>3054</v>
      </c>
      <c r="L410" s="2" t="s">
        <v>3064</v>
      </c>
      <c r="M410" s="2" t="s">
        <v>3065</v>
      </c>
      <c r="N410" s="2" t="s">
        <v>3068</v>
      </c>
      <c r="O410" s="2" t="s">
        <v>3077</v>
      </c>
      <c r="P410" s="2" t="s">
        <v>3206</v>
      </c>
      <c r="Q410" s="2" t="s">
        <v>3233</v>
      </c>
      <c r="R410" s="2" t="s">
        <v>3235</v>
      </c>
    </row>
    <row r="411" spans="2:18">
      <c r="B411" t="s">
        <v>33</v>
      </c>
      <c r="C411">
        <v>0</v>
      </c>
      <c r="D411">
        <v>0</v>
      </c>
      <c r="E411" t="s">
        <v>1059</v>
      </c>
      <c r="F411">
        <v>0</v>
      </c>
      <c r="G411" t="s">
        <v>3030</v>
      </c>
      <c r="H411" t="s">
        <v>1012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183709</v>
      </c>
      <c r="P411" t="s">
        <v>3216</v>
      </c>
      <c r="Q411" t="s">
        <v>3234</v>
      </c>
    </row>
    <row r="412" spans="2:18">
      <c r="B412" t="s">
        <v>33</v>
      </c>
      <c r="C412">
        <v>0</v>
      </c>
      <c r="D412">
        <v>0</v>
      </c>
      <c r="E412" t="s">
        <v>1060</v>
      </c>
      <c r="F412">
        <v>0</v>
      </c>
      <c r="G412" t="s">
        <v>3030</v>
      </c>
      <c r="H412" t="s">
        <v>1012</v>
      </c>
      <c r="I412" s="1">
        <f>K412/0.16</f>
        <v>0</v>
      </c>
      <c r="J412" s="1">
        <f>N412-I412-K412</f>
        <v>0</v>
      </c>
      <c r="K412" s="1">
        <v>0</v>
      </c>
      <c r="L412" s="1">
        <v>0</v>
      </c>
      <c r="M412" s="1">
        <v>0</v>
      </c>
      <c r="N412" s="1">
        <v>0</v>
      </c>
      <c r="O412">
        <v>183709</v>
      </c>
      <c r="P412" t="s">
        <v>3216</v>
      </c>
      <c r="Q412" t="s">
        <v>3234</v>
      </c>
    </row>
    <row r="413" spans="2:18">
      <c r="B413" t="s">
        <v>33</v>
      </c>
      <c r="C413">
        <v>0</v>
      </c>
      <c r="D413">
        <v>0</v>
      </c>
      <c r="E413" t="s">
        <v>1061</v>
      </c>
      <c r="F413">
        <v>0</v>
      </c>
      <c r="G413" t="s">
        <v>3030</v>
      </c>
      <c r="H413" t="s">
        <v>1012</v>
      </c>
      <c r="I413" s="1">
        <f>K413/0.16</f>
        <v>0</v>
      </c>
      <c r="J413" s="1">
        <f>N413-I413-K413</f>
        <v>0</v>
      </c>
      <c r="K413" s="1">
        <v>0</v>
      </c>
      <c r="L413" s="1">
        <v>0</v>
      </c>
      <c r="M413" s="1">
        <v>0</v>
      </c>
      <c r="N413" s="1">
        <v>0</v>
      </c>
      <c r="O413">
        <v>183840</v>
      </c>
      <c r="P413" t="s">
        <v>3223</v>
      </c>
      <c r="Q413" t="s">
        <v>3234</v>
      </c>
    </row>
    <row r="414" spans="2:18">
      <c r="B414" t="s">
        <v>33</v>
      </c>
      <c r="C414">
        <v>0</v>
      </c>
      <c r="D414">
        <v>0</v>
      </c>
      <c r="E414" t="s">
        <v>1062</v>
      </c>
      <c r="F414">
        <v>0</v>
      </c>
      <c r="G414" t="s">
        <v>3030</v>
      </c>
      <c r="H414" t="s">
        <v>1012</v>
      </c>
      <c r="I414" s="1">
        <f>K414/0.16</f>
        <v>0</v>
      </c>
      <c r="J414" s="1">
        <f>N414-I414-K414</f>
        <v>0</v>
      </c>
      <c r="K414" s="1">
        <v>0</v>
      </c>
      <c r="L414" s="1">
        <v>0</v>
      </c>
      <c r="M414" s="1">
        <v>0</v>
      </c>
      <c r="N414" s="1">
        <v>0</v>
      </c>
      <c r="O414">
        <v>183950</v>
      </c>
      <c r="P414" t="s">
        <v>3224</v>
      </c>
      <c r="Q414" t="s">
        <v>3234</v>
      </c>
    </row>
    <row r="415" spans="2:18">
      <c r="B415" t="s">
        <v>33</v>
      </c>
      <c r="C415">
        <v>0</v>
      </c>
      <c r="D415">
        <v>0</v>
      </c>
      <c r="E415" t="s">
        <v>1063</v>
      </c>
      <c r="F415">
        <v>0</v>
      </c>
      <c r="G415" t="s">
        <v>3030</v>
      </c>
      <c r="H415" t="s">
        <v>1012</v>
      </c>
      <c r="I415" s="1">
        <f>K415/0.16</f>
        <v>0</v>
      </c>
      <c r="J415" s="1">
        <f>N415-I415-K415</f>
        <v>0</v>
      </c>
      <c r="K415" s="1">
        <v>0</v>
      </c>
      <c r="L415" s="1">
        <v>0</v>
      </c>
      <c r="M415" s="1">
        <v>0</v>
      </c>
      <c r="N415" s="1">
        <v>0</v>
      </c>
      <c r="O415">
        <v>184051</v>
      </c>
      <c r="P415" t="s">
        <v>3224</v>
      </c>
      <c r="Q415" t="s">
        <v>3234</v>
      </c>
    </row>
    <row r="416" spans="2:18">
      <c r="B416" t="s">
        <v>33</v>
      </c>
      <c r="C416">
        <v>0</v>
      </c>
      <c r="D416">
        <v>0</v>
      </c>
      <c r="E416" t="s">
        <v>1064</v>
      </c>
      <c r="F416">
        <v>0</v>
      </c>
      <c r="G416" t="s">
        <v>3030</v>
      </c>
      <c r="H416" t="s">
        <v>1012</v>
      </c>
      <c r="I416" s="1">
        <f>K416/0.16</f>
        <v>0</v>
      </c>
      <c r="J416" s="1">
        <f>N416-I416-K416</f>
        <v>0</v>
      </c>
      <c r="K416" s="1">
        <v>0</v>
      </c>
      <c r="L416" s="1">
        <v>0</v>
      </c>
      <c r="M416" s="1">
        <v>0</v>
      </c>
      <c r="N416" s="1">
        <v>0</v>
      </c>
      <c r="O416">
        <v>184220</v>
      </c>
      <c r="P416" t="s">
        <v>3207</v>
      </c>
      <c r="Q416" t="s">
        <v>3234</v>
      </c>
    </row>
    <row r="417" spans="2:18">
      <c r="I417" s="1" t="s">
        <v>3033</v>
      </c>
      <c r="J417" s="1" t="s">
        <v>3033</v>
      </c>
      <c r="K417" s="1" t="s">
        <v>3055</v>
      </c>
      <c r="L417" s="1" t="s">
        <v>3055</v>
      </c>
      <c r="M417" s="1" t="s">
        <v>3055</v>
      </c>
      <c r="N417" s="1" t="s">
        <v>3055</v>
      </c>
    </row>
    <row r="420" spans="2:18" s="2" customFormat="1" ht="25" customHeight="1">
      <c r="B420" s="2" t="s">
        <v>0</v>
      </c>
      <c r="C420" s="2" t="s">
        <v>446</v>
      </c>
      <c r="D420" s="2" t="s">
        <v>487</v>
      </c>
      <c r="E420" s="2" t="s">
        <v>892</v>
      </c>
      <c r="F420" s="2" t="s">
        <v>2787</v>
      </c>
    </row>
    <row r="423" spans="2:18" s="2" customFormat="1" ht="25" customHeight="1">
      <c r="B423" s="2" t="s">
        <v>0</v>
      </c>
      <c r="C423" s="2" t="s">
        <v>446</v>
      </c>
      <c r="D423" s="2" t="s">
        <v>487</v>
      </c>
      <c r="E423" s="2" t="s">
        <v>890</v>
      </c>
      <c r="F423" s="2" t="s">
        <v>2787</v>
      </c>
      <c r="G423" s="2" t="s">
        <v>3029</v>
      </c>
      <c r="H423" s="2" t="s">
        <v>3031</v>
      </c>
      <c r="I423" s="2" t="s">
        <v>3032</v>
      </c>
      <c r="J423" s="2" t="s">
        <v>3042</v>
      </c>
      <c r="K423" s="2" t="s">
        <v>3054</v>
      </c>
      <c r="L423" s="2" t="s">
        <v>3064</v>
      </c>
      <c r="M423" s="2" t="s">
        <v>3065</v>
      </c>
      <c r="N423" s="2" t="s">
        <v>3068</v>
      </c>
      <c r="O423" s="2" t="s">
        <v>3077</v>
      </c>
      <c r="P423" s="2" t="s">
        <v>3206</v>
      </c>
      <c r="Q423" s="2" t="s">
        <v>3233</v>
      </c>
      <c r="R423" s="2" t="s">
        <v>3235</v>
      </c>
    </row>
    <row r="424" spans="2:18">
      <c r="B424" t="s">
        <v>34</v>
      </c>
      <c r="C424">
        <v>0</v>
      </c>
      <c r="D424">
        <v>0</v>
      </c>
      <c r="E424" t="s">
        <v>1004</v>
      </c>
      <c r="F424">
        <v>0</v>
      </c>
      <c r="G424" t="s">
        <v>3030</v>
      </c>
      <c r="H424" t="s">
        <v>1012</v>
      </c>
      <c r="I424" s="1">
        <f>K424/0.16</f>
        <v>0</v>
      </c>
      <c r="J424" s="1">
        <f>N424-I424-K424</f>
        <v>0</v>
      </c>
      <c r="K424" s="1">
        <v>0</v>
      </c>
      <c r="L424" s="1">
        <v>0</v>
      </c>
      <c r="M424" s="1">
        <v>0</v>
      </c>
      <c r="N424" s="1">
        <v>0</v>
      </c>
      <c r="O424" t="s">
        <v>3083</v>
      </c>
      <c r="P424" t="s">
        <v>3209</v>
      </c>
      <c r="Q424" t="s">
        <v>3234</v>
      </c>
    </row>
    <row r="425" spans="2:18">
      <c r="B425" t="s">
        <v>34</v>
      </c>
      <c r="C425">
        <v>0</v>
      </c>
      <c r="D425">
        <v>0</v>
      </c>
      <c r="E425" t="s">
        <v>1004</v>
      </c>
      <c r="F425">
        <v>0</v>
      </c>
      <c r="G425" t="s">
        <v>3030</v>
      </c>
      <c r="H425" t="s">
        <v>1012</v>
      </c>
      <c r="I425" s="1">
        <f>K425/0.16</f>
        <v>0</v>
      </c>
      <c r="J425" s="1">
        <f>N425-I425-K425</f>
        <v>0</v>
      </c>
      <c r="K425" s="1">
        <v>0</v>
      </c>
      <c r="L425" s="1">
        <v>0</v>
      </c>
      <c r="M425" s="1">
        <v>0</v>
      </c>
      <c r="N425" s="1">
        <v>0</v>
      </c>
      <c r="O425" t="s">
        <v>3084</v>
      </c>
      <c r="P425" t="s">
        <v>3210</v>
      </c>
      <c r="Q425" t="s">
        <v>3234</v>
      </c>
    </row>
    <row r="426" spans="2:18">
      <c r="B426" t="s">
        <v>34</v>
      </c>
      <c r="C426">
        <v>0</v>
      </c>
      <c r="D426">
        <v>0</v>
      </c>
      <c r="E426" t="s">
        <v>1004</v>
      </c>
      <c r="F426">
        <v>0</v>
      </c>
      <c r="G426" t="s">
        <v>3030</v>
      </c>
      <c r="H426" t="s">
        <v>1012</v>
      </c>
      <c r="I426" s="1">
        <f>K426/0.16</f>
        <v>0</v>
      </c>
      <c r="J426" s="1">
        <f>N426-I426-K426</f>
        <v>0</v>
      </c>
      <c r="K426" s="1">
        <v>0</v>
      </c>
      <c r="L426" s="1">
        <v>0</v>
      </c>
      <c r="M426" s="1">
        <v>0</v>
      </c>
      <c r="N426" s="1">
        <v>0</v>
      </c>
      <c r="O426" t="s">
        <v>3085</v>
      </c>
      <c r="P426" t="s">
        <v>3208</v>
      </c>
      <c r="Q426" t="s">
        <v>3234</v>
      </c>
    </row>
    <row r="427" spans="2:18">
      <c r="B427" t="s">
        <v>34</v>
      </c>
      <c r="C427">
        <v>0</v>
      </c>
      <c r="D427">
        <v>0</v>
      </c>
      <c r="E427" t="s">
        <v>1004</v>
      </c>
      <c r="F427">
        <v>0</v>
      </c>
      <c r="G427" t="s">
        <v>3030</v>
      </c>
      <c r="H427" t="s">
        <v>1012</v>
      </c>
      <c r="I427" s="1">
        <f>K427/0.16</f>
        <v>0</v>
      </c>
      <c r="J427" s="1">
        <f>N427-I427-K427</f>
        <v>0</v>
      </c>
      <c r="K427" s="1">
        <v>0</v>
      </c>
      <c r="L427" s="1">
        <v>0</v>
      </c>
      <c r="M427" s="1">
        <v>0</v>
      </c>
      <c r="N427" s="1">
        <v>0</v>
      </c>
      <c r="O427" t="s">
        <v>3086</v>
      </c>
      <c r="P427" t="s">
        <v>3211</v>
      </c>
      <c r="Q427" t="s">
        <v>3234</v>
      </c>
    </row>
    <row r="428" spans="2:18">
      <c r="B428" t="s">
        <v>34</v>
      </c>
      <c r="C428">
        <v>0</v>
      </c>
      <c r="D428">
        <v>0</v>
      </c>
      <c r="E428" t="s">
        <v>1004</v>
      </c>
      <c r="F428">
        <v>0</v>
      </c>
      <c r="G428" t="s">
        <v>3030</v>
      </c>
      <c r="H428" t="s">
        <v>1012</v>
      </c>
      <c r="I428" s="1">
        <f>K428/0.16</f>
        <v>0</v>
      </c>
      <c r="J428" s="1">
        <f>N428-I428-K428</f>
        <v>0</v>
      </c>
      <c r="K428" s="1">
        <v>0</v>
      </c>
      <c r="L428" s="1">
        <v>0</v>
      </c>
      <c r="M428" s="1">
        <v>0</v>
      </c>
      <c r="N428" s="1">
        <v>0</v>
      </c>
      <c r="O428" t="s">
        <v>3087</v>
      </c>
      <c r="P428" t="s">
        <v>3215</v>
      </c>
      <c r="Q428" t="s">
        <v>3234</v>
      </c>
    </row>
    <row r="429" spans="2:18">
      <c r="I429" s="1" t="s">
        <v>3033</v>
      </c>
      <c r="J429" s="1" t="s">
        <v>3033</v>
      </c>
      <c r="K429" s="1" t="s">
        <v>3055</v>
      </c>
      <c r="L429" s="1" t="s">
        <v>3055</v>
      </c>
      <c r="M429" s="1" t="s">
        <v>3055</v>
      </c>
      <c r="N429" s="1" t="s">
        <v>3055</v>
      </c>
    </row>
    <row r="432" spans="2:18" s="2" customFormat="1" ht="25" customHeight="1">
      <c r="B432" s="2" t="s">
        <v>0</v>
      </c>
      <c r="C432" s="2" t="s">
        <v>446</v>
      </c>
      <c r="D432" s="2" t="s">
        <v>487</v>
      </c>
      <c r="E432" s="2" t="s">
        <v>892</v>
      </c>
      <c r="F432" s="2" t="s">
        <v>2787</v>
      </c>
    </row>
    <row r="435" spans="2:18" s="2" customFormat="1" ht="25" customHeight="1">
      <c r="B435" s="2" t="s">
        <v>0</v>
      </c>
      <c r="C435" s="2" t="s">
        <v>446</v>
      </c>
      <c r="D435" s="2" t="s">
        <v>487</v>
      </c>
      <c r="E435" s="2" t="s">
        <v>890</v>
      </c>
      <c r="F435" s="2" t="s">
        <v>2787</v>
      </c>
      <c r="G435" s="2" t="s">
        <v>3029</v>
      </c>
      <c r="H435" s="2" t="s">
        <v>3031</v>
      </c>
      <c r="I435" s="2" t="s">
        <v>3032</v>
      </c>
      <c r="J435" s="2" t="s">
        <v>3042</v>
      </c>
      <c r="K435" s="2" t="s">
        <v>3054</v>
      </c>
      <c r="L435" s="2" t="s">
        <v>3064</v>
      </c>
      <c r="M435" s="2" t="s">
        <v>3065</v>
      </c>
      <c r="N435" s="2" t="s">
        <v>3068</v>
      </c>
      <c r="O435" s="2" t="s">
        <v>3077</v>
      </c>
      <c r="P435" s="2" t="s">
        <v>3206</v>
      </c>
      <c r="Q435" s="2" t="s">
        <v>3233</v>
      </c>
      <c r="R435" s="2" t="s">
        <v>3235</v>
      </c>
    </row>
    <row r="436" spans="2:18">
      <c r="B436" t="s">
        <v>35</v>
      </c>
      <c r="C436">
        <v>0</v>
      </c>
      <c r="D436">
        <v>0</v>
      </c>
      <c r="E436" t="s">
        <v>1004</v>
      </c>
      <c r="F436">
        <v>0</v>
      </c>
      <c r="G436" t="s">
        <v>3030</v>
      </c>
      <c r="H436" t="s">
        <v>1012</v>
      </c>
      <c r="I436" s="1">
        <f>K436/0.16</f>
        <v>0</v>
      </c>
      <c r="J436" s="1">
        <f>N436-I436-K436</f>
        <v>0</v>
      </c>
      <c r="K436" s="1">
        <v>0</v>
      </c>
      <c r="L436" s="1">
        <v>0</v>
      </c>
      <c r="M436" s="1">
        <v>0</v>
      </c>
      <c r="N436" s="1">
        <v>0</v>
      </c>
      <c r="O436" t="s">
        <v>3088</v>
      </c>
      <c r="P436" t="s">
        <v>3213</v>
      </c>
      <c r="Q436" t="s">
        <v>3234</v>
      </c>
    </row>
    <row r="437" spans="2:18">
      <c r="B437" t="s">
        <v>35</v>
      </c>
      <c r="C437">
        <v>0</v>
      </c>
      <c r="D437">
        <v>0</v>
      </c>
      <c r="E437" t="s">
        <v>1004</v>
      </c>
      <c r="F437">
        <v>0</v>
      </c>
      <c r="G437" t="s">
        <v>3030</v>
      </c>
      <c r="H437" t="s">
        <v>1012</v>
      </c>
      <c r="I437" s="1">
        <f>K437/0.16</f>
        <v>0</v>
      </c>
      <c r="J437" s="1">
        <f>N437-I437-K437</f>
        <v>0</v>
      </c>
      <c r="K437" s="1">
        <v>0</v>
      </c>
      <c r="L437" s="1">
        <v>0</v>
      </c>
      <c r="M437" s="1">
        <v>0</v>
      </c>
      <c r="N437" s="1">
        <v>0</v>
      </c>
      <c r="O437" t="s">
        <v>3089</v>
      </c>
      <c r="P437" t="s">
        <v>3212</v>
      </c>
      <c r="Q437" t="s">
        <v>3234</v>
      </c>
    </row>
    <row r="438" spans="2:18">
      <c r="B438" t="s">
        <v>35</v>
      </c>
      <c r="C438">
        <v>0</v>
      </c>
      <c r="D438">
        <v>0</v>
      </c>
      <c r="E438" t="s">
        <v>1004</v>
      </c>
      <c r="F438">
        <v>0</v>
      </c>
      <c r="G438" t="s">
        <v>3030</v>
      </c>
      <c r="H438" t="s">
        <v>1012</v>
      </c>
      <c r="I438" s="1">
        <f>K438/0.16</f>
        <v>0</v>
      </c>
      <c r="J438" s="1">
        <f>N438-I438-K438</f>
        <v>0</v>
      </c>
      <c r="K438" s="1">
        <v>0</v>
      </c>
      <c r="L438" s="1">
        <v>0</v>
      </c>
      <c r="M438" s="1">
        <v>0</v>
      </c>
      <c r="N438" s="1">
        <v>0</v>
      </c>
      <c r="O438" t="s">
        <v>3090</v>
      </c>
      <c r="P438" t="s">
        <v>3211</v>
      </c>
      <c r="Q438" t="s">
        <v>3234</v>
      </c>
    </row>
    <row r="439" spans="2:18">
      <c r="B439" t="s">
        <v>35</v>
      </c>
      <c r="C439">
        <v>0</v>
      </c>
      <c r="D439">
        <v>0</v>
      </c>
      <c r="E439" t="s">
        <v>1004</v>
      </c>
      <c r="F439">
        <v>0</v>
      </c>
      <c r="G439" t="s">
        <v>3030</v>
      </c>
      <c r="H439" t="s">
        <v>1012</v>
      </c>
      <c r="I439" s="1">
        <f>K439/0.16</f>
        <v>0</v>
      </c>
      <c r="J439" s="1">
        <f>N439-I439-K439</f>
        <v>0</v>
      </c>
      <c r="K439" s="1">
        <v>0</v>
      </c>
      <c r="L439" s="1">
        <v>0</v>
      </c>
      <c r="M439" s="1">
        <v>0</v>
      </c>
      <c r="N439" s="1">
        <v>0</v>
      </c>
      <c r="O439" t="s">
        <v>3091</v>
      </c>
      <c r="P439" t="s">
        <v>3217</v>
      </c>
      <c r="Q439" t="s">
        <v>3234</v>
      </c>
    </row>
    <row r="440" spans="2:18">
      <c r="B440" t="s">
        <v>35</v>
      </c>
      <c r="C440">
        <v>0</v>
      </c>
      <c r="D440">
        <v>0</v>
      </c>
      <c r="E440" t="s">
        <v>1004</v>
      </c>
      <c r="F440">
        <v>0</v>
      </c>
      <c r="G440" t="s">
        <v>3030</v>
      </c>
      <c r="H440" t="s">
        <v>1012</v>
      </c>
      <c r="I440" s="1">
        <f>K440/0.16</f>
        <v>0</v>
      </c>
      <c r="J440" s="1">
        <f>N440-I440-K440</f>
        <v>0</v>
      </c>
      <c r="K440" s="1">
        <v>0</v>
      </c>
      <c r="L440" s="1">
        <v>0</v>
      </c>
      <c r="M440" s="1">
        <v>0</v>
      </c>
      <c r="N440" s="1">
        <v>0</v>
      </c>
      <c r="O440" t="s">
        <v>3092</v>
      </c>
      <c r="P440" t="s">
        <v>3215</v>
      </c>
      <c r="Q440" t="s">
        <v>3234</v>
      </c>
    </row>
    <row r="441" spans="2:18">
      <c r="I441" s="1" t="s">
        <v>3033</v>
      </c>
      <c r="J441" s="1" t="s">
        <v>3033</v>
      </c>
      <c r="K441" s="1" t="s">
        <v>3055</v>
      </c>
      <c r="L441" s="1" t="s">
        <v>3055</v>
      </c>
      <c r="M441" s="1" t="s">
        <v>3055</v>
      </c>
      <c r="N441" s="1" t="s">
        <v>3055</v>
      </c>
    </row>
    <row r="444" spans="2:18" s="2" customFormat="1" ht="25" customHeight="1">
      <c r="B444" s="2" t="s">
        <v>0</v>
      </c>
      <c r="C444" s="2" t="s">
        <v>446</v>
      </c>
      <c r="D444" s="2" t="s">
        <v>487</v>
      </c>
      <c r="E444" s="2" t="s">
        <v>892</v>
      </c>
      <c r="F444" s="2" t="s">
        <v>2787</v>
      </c>
    </row>
    <row r="447" spans="2:18" s="2" customFormat="1" ht="25" customHeight="1">
      <c r="B447" s="2" t="s">
        <v>0</v>
      </c>
      <c r="C447" s="2" t="s">
        <v>446</v>
      </c>
      <c r="D447" s="2" t="s">
        <v>487</v>
      </c>
      <c r="E447" s="2" t="s">
        <v>890</v>
      </c>
      <c r="F447" s="2" t="s">
        <v>2787</v>
      </c>
      <c r="G447" s="2" t="s">
        <v>3029</v>
      </c>
      <c r="H447" s="2" t="s">
        <v>3031</v>
      </c>
      <c r="I447" s="2" t="s">
        <v>3032</v>
      </c>
      <c r="J447" s="2" t="s">
        <v>3042</v>
      </c>
      <c r="K447" s="2" t="s">
        <v>3054</v>
      </c>
      <c r="L447" s="2" t="s">
        <v>3064</v>
      </c>
      <c r="M447" s="2" t="s">
        <v>3065</v>
      </c>
      <c r="N447" s="2" t="s">
        <v>3068</v>
      </c>
      <c r="O447" s="2" t="s">
        <v>3077</v>
      </c>
      <c r="P447" s="2" t="s">
        <v>3206</v>
      </c>
      <c r="Q447" s="2" t="s">
        <v>3233</v>
      </c>
      <c r="R447" s="2" t="s">
        <v>3235</v>
      </c>
    </row>
    <row r="448" spans="2:18">
      <c r="B448" t="s">
        <v>36</v>
      </c>
      <c r="C448">
        <v>0</v>
      </c>
      <c r="D448">
        <v>0</v>
      </c>
      <c r="E448" t="s">
        <v>1065</v>
      </c>
      <c r="F448">
        <v>0</v>
      </c>
      <c r="G448" t="s">
        <v>3030</v>
      </c>
      <c r="H448" t="s">
        <v>1012</v>
      </c>
      <c r="I448" s="1">
        <f>K448/0.16</f>
        <v>0</v>
      </c>
      <c r="J448" s="1">
        <f>N448-I448-K448</f>
        <v>0</v>
      </c>
      <c r="K448" s="1">
        <v>0</v>
      </c>
      <c r="L448" s="1">
        <v>0</v>
      </c>
      <c r="M448" s="1">
        <v>0</v>
      </c>
      <c r="N448" s="1">
        <v>0</v>
      </c>
      <c r="O448">
        <v>183487</v>
      </c>
      <c r="P448" t="s">
        <v>3219</v>
      </c>
      <c r="Q448" t="s">
        <v>3234</v>
      </c>
    </row>
    <row r="449" spans="2:18">
      <c r="I449" s="1" t="s">
        <v>3033</v>
      </c>
      <c r="J449" s="1" t="s">
        <v>3033</v>
      </c>
      <c r="K449" s="1" t="s">
        <v>3055</v>
      </c>
      <c r="L449" s="1" t="s">
        <v>3055</v>
      </c>
      <c r="M449" s="1" t="s">
        <v>3055</v>
      </c>
      <c r="N449" s="1" t="s">
        <v>3055</v>
      </c>
    </row>
    <row r="452" spans="2:18" s="2" customFormat="1" ht="25" customHeight="1">
      <c r="B452" s="2" t="s">
        <v>0</v>
      </c>
      <c r="C452" s="2" t="s">
        <v>446</v>
      </c>
      <c r="D452" s="2" t="s">
        <v>487</v>
      </c>
      <c r="E452" s="2" t="s">
        <v>892</v>
      </c>
      <c r="F452" s="2" t="s">
        <v>2787</v>
      </c>
    </row>
    <row r="455" spans="2:18" s="2" customFormat="1" ht="25" customHeight="1">
      <c r="B455" s="2" t="s">
        <v>0</v>
      </c>
      <c r="C455" s="2" t="s">
        <v>446</v>
      </c>
      <c r="D455" s="2" t="s">
        <v>487</v>
      </c>
      <c r="E455" s="2" t="s">
        <v>890</v>
      </c>
      <c r="F455" s="2" t="s">
        <v>2787</v>
      </c>
      <c r="G455" s="2" t="s">
        <v>3029</v>
      </c>
      <c r="H455" s="2" t="s">
        <v>3031</v>
      </c>
      <c r="I455" s="2" t="s">
        <v>3032</v>
      </c>
      <c r="J455" s="2" t="s">
        <v>3042</v>
      </c>
      <c r="K455" s="2" t="s">
        <v>3054</v>
      </c>
      <c r="L455" s="2" t="s">
        <v>3064</v>
      </c>
      <c r="M455" s="2" t="s">
        <v>3065</v>
      </c>
      <c r="N455" s="2" t="s">
        <v>3068</v>
      </c>
      <c r="O455" s="2" t="s">
        <v>3077</v>
      </c>
      <c r="P455" s="2" t="s">
        <v>3206</v>
      </c>
      <c r="Q455" s="2" t="s">
        <v>3233</v>
      </c>
      <c r="R455" s="2" t="s">
        <v>3235</v>
      </c>
    </row>
    <row r="456" spans="2:18">
      <c r="B456" t="s">
        <v>37</v>
      </c>
      <c r="C456" t="s">
        <v>450</v>
      </c>
      <c r="D456">
        <v>0</v>
      </c>
      <c r="E456" t="s">
        <v>1066</v>
      </c>
      <c r="F456">
        <v>0</v>
      </c>
      <c r="G456" t="s">
        <v>3030</v>
      </c>
      <c r="H456" t="s">
        <v>1012</v>
      </c>
      <c r="I456" s="1">
        <f>K456/0.16</f>
        <v>0</v>
      </c>
      <c r="J456" s="1">
        <f>N456-I456-K456</f>
        <v>0</v>
      </c>
      <c r="K456" s="1">
        <v>0</v>
      </c>
      <c r="L456" s="1">
        <v>0</v>
      </c>
      <c r="M456" s="1">
        <v>0</v>
      </c>
      <c r="N456" s="1">
        <v>0</v>
      </c>
      <c r="O456">
        <v>183836</v>
      </c>
      <c r="P456" t="s">
        <v>3223</v>
      </c>
      <c r="Q456" t="s">
        <v>3234</v>
      </c>
    </row>
    <row r="457" spans="2:18">
      <c r="I457" s="1" t="s">
        <v>3033</v>
      </c>
      <c r="J457" s="1" t="s">
        <v>3033</v>
      </c>
      <c r="K457" s="1" t="s">
        <v>3055</v>
      </c>
      <c r="L457" s="1" t="s">
        <v>3055</v>
      </c>
      <c r="M457" s="1" t="s">
        <v>3055</v>
      </c>
      <c r="N457" s="1" t="s">
        <v>3055</v>
      </c>
    </row>
    <row r="460" spans="2:18" s="2" customFormat="1" ht="25" customHeight="1">
      <c r="B460" s="2" t="s">
        <v>0</v>
      </c>
      <c r="C460" s="2" t="s">
        <v>446</v>
      </c>
      <c r="D460" s="2" t="s">
        <v>487</v>
      </c>
      <c r="E460" s="2" t="s">
        <v>892</v>
      </c>
      <c r="F460" s="2" t="s">
        <v>2787</v>
      </c>
    </row>
    <row r="463" spans="2:18" s="2" customFormat="1" ht="25" customHeight="1">
      <c r="B463" s="2" t="s">
        <v>0</v>
      </c>
      <c r="C463" s="2" t="s">
        <v>446</v>
      </c>
      <c r="D463" s="2" t="s">
        <v>487</v>
      </c>
      <c r="E463" s="2" t="s">
        <v>890</v>
      </c>
      <c r="F463" s="2" t="s">
        <v>2787</v>
      </c>
      <c r="G463" s="2" t="s">
        <v>3029</v>
      </c>
      <c r="H463" s="2" t="s">
        <v>3031</v>
      </c>
      <c r="I463" s="2" t="s">
        <v>3032</v>
      </c>
      <c r="J463" s="2" t="s">
        <v>3042</v>
      </c>
      <c r="K463" s="2" t="s">
        <v>3054</v>
      </c>
      <c r="L463" s="2" t="s">
        <v>3064</v>
      </c>
      <c r="M463" s="2" t="s">
        <v>3065</v>
      </c>
      <c r="N463" s="2" t="s">
        <v>3068</v>
      </c>
      <c r="O463" s="2" t="s">
        <v>3077</v>
      </c>
      <c r="P463" s="2" t="s">
        <v>3206</v>
      </c>
      <c r="Q463" s="2" t="s">
        <v>3233</v>
      </c>
      <c r="R463" s="2" t="s">
        <v>3235</v>
      </c>
    </row>
    <row r="464" spans="2:18">
      <c r="B464" t="s">
        <v>38</v>
      </c>
      <c r="C464">
        <v>0</v>
      </c>
      <c r="D464">
        <v>0</v>
      </c>
      <c r="E464" t="s">
        <v>1067</v>
      </c>
      <c r="F464">
        <v>0</v>
      </c>
      <c r="G464" t="s">
        <v>3030</v>
      </c>
      <c r="H464" t="s">
        <v>1012</v>
      </c>
      <c r="I464" s="1">
        <f>K464/0.16</f>
        <v>0</v>
      </c>
      <c r="J464" s="1">
        <f>N464-I464-K464</f>
        <v>0</v>
      </c>
      <c r="K464" s="1">
        <v>0</v>
      </c>
      <c r="L464" s="1">
        <v>0</v>
      </c>
      <c r="M464" s="1">
        <v>0</v>
      </c>
      <c r="N464" s="1">
        <v>0</v>
      </c>
      <c r="O464">
        <v>183365</v>
      </c>
      <c r="P464" t="s">
        <v>3219</v>
      </c>
      <c r="Q464" t="s">
        <v>3234</v>
      </c>
    </row>
    <row r="465" spans="2:18">
      <c r="I465" s="1" t="s">
        <v>3033</v>
      </c>
      <c r="J465" s="1" t="s">
        <v>3033</v>
      </c>
      <c r="K465" s="1" t="s">
        <v>3055</v>
      </c>
      <c r="L465" s="1" t="s">
        <v>3055</v>
      </c>
      <c r="M465" s="1" t="s">
        <v>3055</v>
      </c>
      <c r="N465" s="1" t="s">
        <v>3055</v>
      </c>
    </row>
    <row r="468" spans="2:18" s="2" customFormat="1" ht="25" customHeight="1">
      <c r="B468" s="2" t="s">
        <v>0</v>
      </c>
      <c r="C468" s="2" t="s">
        <v>446</v>
      </c>
      <c r="D468" s="2" t="s">
        <v>487</v>
      </c>
      <c r="E468" s="2" t="s">
        <v>892</v>
      </c>
      <c r="F468" s="2" t="s">
        <v>2787</v>
      </c>
    </row>
    <row r="471" spans="2:18" s="2" customFormat="1" ht="25" customHeight="1">
      <c r="B471" s="2" t="s">
        <v>0</v>
      </c>
      <c r="C471" s="2" t="s">
        <v>446</v>
      </c>
      <c r="D471" s="2" t="s">
        <v>487</v>
      </c>
      <c r="E471" s="2" t="s">
        <v>890</v>
      </c>
      <c r="F471" s="2" t="s">
        <v>2787</v>
      </c>
      <c r="G471" s="2" t="s">
        <v>3029</v>
      </c>
      <c r="H471" s="2" t="s">
        <v>3031</v>
      </c>
      <c r="I471" s="2" t="s">
        <v>3032</v>
      </c>
      <c r="J471" s="2" t="s">
        <v>3042</v>
      </c>
      <c r="K471" s="2" t="s">
        <v>3054</v>
      </c>
      <c r="L471" s="2" t="s">
        <v>3064</v>
      </c>
      <c r="M471" s="2" t="s">
        <v>3065</v>
      </c>
      <c r="N471" s="2" t="s">
        <v>3068</v>
      </c>
      <c r="O471" s="2" t="s">
        <v>3077</v>
      </c>
      <c r="P471" s="2" t="s">
        <v>3206</v>
      </c>
      <c r="Q471" s="2" t="s">
        <v>3233</v>
      </c>
      <c r="R471" s="2" t="s">
        <v>3235</v>
      </c>
    </row>
    <row r="472" spans="2:18">
      <c r="B472" t="s">
        <v>39</v>
      </c>
      <c r="C472">
        <v>0</v>
      </c>
      <c r="D472">
        <v>0</v>
      </c>
      <c r="E472" t="s">
        <v>1068</v>
      </c>
      <c r="F472">
        <v>0</v>
      </c>
      <c r="G472" t="s">
        <v>3030</v>
      </c>
      <c r="H472" t="s">
        <v>1012</v>
      </c>
      <c r="I472" s="1">
        <f>K472/0.16</f>
        <v>0</v>
      </c>
      <c r="J472" s="1">
        <f>N472-I472-K472</f>
        <v>0</v>
      </c>
      <c r="K472" s="1">
        <v>0</v>
      </c>
      <c r="L472" s="1">
        <v>0</v>
      </c>
      <c r="M472" s="1">
        <v>0</v>
      </c>
      <c r="N472" s="1">
        <v>0</v>
      </c>
      <c r="O472">
        <v>183846</v>
      </c>
      <c r="P472" t="s">
        <v>3216</v>
      </c>
      <c r="Q472" t="s">
        <v>3234</v>
      </c>
    </row>
    <row r="473" spans="2:18">
      <c r="B473" t="s">
        <v>39</v>
      </c>
      <c r="C473">
        <v>0</v>
      </c>
      <c r="D473">
        <v>0</v>
      </c>
      <c r="E473" t="s">
        <v>1069</v>
      </c>
      <c r="F473">
        <v>0</v>
      </c>
      <c r="G473" t="s">
        <v>3030</v>
      </c>
      <c r="H473" t="s">
        <v>1012</v>
      </c>
      <c r="I473" s="1">
        <f>K473/0.16</f>
        <v>0</v>
      </c>
      <c r="J473" s="1">
        <f>N473-I473-K473</f>
        <v>0</v>
      </c>
      <c r="K473" s="1">
        <v>0</v>
      </c>
      <c r="L473" s="1">
        <v>0</v>
      </c>
      <c r="M473" s="1">
        <v>0</v>
      </c>
      <c r="N473" s="1">
        <v>0</v>
      </c>
      <c r="O473">
        <v>184218</v>
      </c>
      <c r="P473" t="s">
        <v>3225</v>
      </c>
      <c r="Q473" t="s">
        <v>3234</v>
      </c>
    </row>
    <row r="474" spans="2:18">
      <c r="I474" s="1" t="s">
        <v>3033</v>
      </c>
      <c r="J474" s="1" t="s">
        <v>3033</v>
      </c>
      <c r="K474" s="1" t="s">
        <v>3055</v>
      </c>
      <c r="L474" s="1" t="s">
        <v>3055</v>
      </c>
      <c r="M474" s="1" t="s">
        <v>3055</v>
      </c>
      <c r="N474" s="1" t="s">
        <v>3055</v>
      </c>
    </row>
    <row r="477" spans="2:18" s="2" customFormat="1" ht="25" customHeight="1">
      <c r="B477" s="2" t="s">
        <v>0</v>
      </c>
      <c r="C477" s="2" t="s">
        <v>446</v>
      </c>
      <c r="D477" s="2" t="s">
        <v>487</v>
      </c>
      <c r="E477" s="2" t="s">
        <v>892</v>
      </c>
      <c r="F477" s="2" t="s">
        <v>2787</v>
      </c>
    </row>
    <row r="480" spans="2:18" s="2" customFormat="1" ht="25" customHeight="1">
      <c r="B480" s="2" t="s">
        <v>0</v>
      </c>
      <c r="C480" s="2" t="s">
        <v>446</v>
      </c>
      <c r="D480" s="2" t="s">
        <v>487</v>
      </c>
      <c r="E480" s="2" t="s">
        <v>890</v>
      </c>
      <c r="F480" s="2" t="s">
        <v>2787</v>
      </c>
      <c r="G480" s="2" t="s">
        <v>3029</v>
      </c>
      <c r="H480" s="2" t="s">
        <v>3031</v>
      </c>
      <c r="I480" s="2" t="s">
        <v>3032</v>
      </c>
      <c r="J480" s="2" t="s">
        <v>3042</v>
      </c>
      <c r="K480" s="2" t="s">
        <v>3054</v>
      </c>
      <c r="L480" s="2" t="s">
        <v>3064</v>
      </c>
      <c r="M480" s="2" t="s">
        <v>3065</v>
      </c>
      <c r="N480" s="2" t="s">
        <v>3068</v>
      </c>
      <c r="O480" s="2" t="s">
        <v>3077</v>
      </c>
      <c r="P480" s="2" t="s">
        <v>3206</v>
      </c>
      <c r="Q480" s="2" t="s">
        <v>3233</v>
      </c>
      <c r="R480" s="2" t="s">
        <v>3235</v>
      </c>
    </row>
    <row r="481" spans="2:18">
      <c r="B481" t="s">
        <v>40</v>
      </c>
      <c r="C481">
        <v>0</v>
      </c>
      <c r="D481">
        <v>0</v>
      </c>
      <c r="E481" t="s">
        <v>1004</v>
      </c>
      <c r="F481">
        <v>0</v>
      </c>
      <c r="G481" t="s">
        <v>3030</v>
      </c>
      <c r="H481" t="s">
        <v>1012</v>
      </c>
      <c r="I481" s="1">
        <f>K481/0.16</f>
        <v>0</v>
      </c>
      <c r="J481" s="1">
        <f>N481-I481-K481</f>
        <v>0</v>
      </c>
      <c r="K481" s="1">
        <v>0</v>
      </c>
      <c r="L481" s="1">
        <v>0</v>
      </c>
      <c r="M481" s="1">
        <v>0</v>
      </c>
      <c r="N481" s="1">
        <v>0</v>
      </c>
      <c r="O481" t="s">
        <v>3093</v>
      </c>
      <c r="P481" t="s">
        <v>3209</v>
      </c>
      <c r="Q481" t="s">
        <v>3234</v>
      </c>
    </row>
    <row r="482" spans="2:18">
      <c r="B482" t="s">
        <v>40</v>
      </c>
      <c r="C482">
        <v>0</v>
      </c>
      <c r="D482">
        <v>0</v>
      </c>
      <c r="E482" t="s">
        <v>1004</v>
      </c>
      <c r="F482">
        <v>0</v>
      </c>
      <c r="G482" t="s">
        <v>3030</v>
      </c>
      <c r="H482" t="s">
        <v>1012</v>
      </c>
      <c r="I482" s="1">
        <f>K482/0.16</f>
        <v>0</v>
      </c>
      <c r="J482" s="1">
        <f>N482-I482-K482</f>
        <v>0</v>
      </c>
      <c r="K482" s="1">
        <v>0</v>
      </c>
      <c r="L482" s="1">
        <v>0</v>
      </c>
      <c r="M482" s="1">
        <v>0</v>
      </c>
      <c r="N482" s="1">
        <v>0</v>
      </c>
      <c r="O482" t="s">
        <v>3094</v>
      </c>
      <c r="P482" t="s">
        <v>3210</v>
      </c>
      <c r="Q482" t="s">
        <v>3234</v>
      </c>
    </row>
    <row r="483" spans="2:18">
      <c r="B483" t="s">
        <v>40</v>
      </c>
      <c r="C483">
        <v>0</v>
      </c>
      <c r="D483">
        <v>0</v>
      </c>
      <c r="E483" t="s">
        <v>1004</v>
      </c>
      <c r="F483">
        <v>0</v>
      </c>
      <c r="G483" t="s">
        <v>3030</v>
      </c>
      <c r="H483" t="s">
        <v>1012</v>
      </c>
      <c r="I483" s="1">
        <f>K483/0.16</f>
        <v>0</v>
      </c>
      <c r="J483" s="1">
        <f>N483-I483-K483</f>
        <v>0</v>
      </c>
      <c r="K483" s="1">
        <v>0</v>
      </c>
      <c r="L483" s="1">
        <v>0</v>
      </c>
      <c r="M483" s="1">
        <v>0</v>
      </c>
      <c r="N483" s="1">
        <v>0</v>
      </c>
      <c r="O483" t="s">
        <v>3095</v>
      </c>
      <c r="P483" t="s">
        <v>3208</v>
      </c>
      <c r="Q483" t="s">
        <v>3234</v>
      </c>
    </row>
    <row r="484" spans="2:18">
      <c r="B484" t="s">
        <v>40</v>
      </c>
      <c r="C484">
        <v>0</v>
      </c>
      <c r="D484">
        <v>0</v>
      </c>
      <c r="E484" t="s">
        <v>1070</v>
      </c>
      <c r="F484">
        <v>0</v>
      </c>
      <c r="G484" t="s">
        <v>3030</v>
      </c>
      <c r="H484" t="s">
        <v>1012</v>
      </c>
      <c r="I484" s="1">
        <f>K484/0.16</f>
        <v>0</v>
      </c>
      <c r="J484" s="1">
        <f>N484-I484-K484</f>
        <v>0</v>
      </c>
      <c r="K484" s="1">
        <v>0</v>
      </c>
      <c r="L484" s="1">
        <v>0</v>
      </c>
      <c r="M484" s="1">
        <v>0</v>
      </c>
      <c r="N484" s="1">
        <v>0</v>
      </c>
      <c r="O484" t="s">
        <v>3096</v>
      </c>
      <c r="P484" t="s">
        <v>3208</v>
      </c>
      <c r="Q484" t="s">
        <v>3234</v>
      </c>
    </row>
    <row r="485" spans="2:18">
      <c r="B485" t="s">
        <v>40</v>
      </c>
      <c r="C485">
        <v>0</v>
      </c>
      <c r="D485">
        <v>0</v>
      </c>
      <c r="E485" t="s">
        <v>1004</v>
      </c>
      <c r="F485">
        <v>0</v>
      </c>
      <c r="G485" t="s">
        <v>3030</v>
      </c>
      <c r="H485" t="s">
        <v>1012</v>
      </c>
      <c r="I485" s="1">
        <f>K485/0.16</f>
        <v>0</v>
      </c>
      <c r="J485" s="1">
        <f>N485-I485-K485</f>
        <v>0</v>
      </c>
      <c r="K485" s="1">
        <v>0</v>
      </c>
      <c r="L485" s="1">
        <v>0</v>
      </c>
      <c r="M485" s="1">
        <v>0</v>
      </c>
      <c r="N485" s="1">
        <v>0</v>
      </c>
      <c r="O485" t="s">
        <v>3097</v>
      </c>
      <c r="P485" t="s">
        <v>3211</v>
      </c>
      <c r="Q485" t="s">
        <v>3234</v>
      </c>
    </row>
    <row r="486" spans="2:18">
      <c r="I486" s="1" t="s">
        <v>3033</v>
      </c>
      <c r="J486" s="1" t="s">
        <v>3033</v>
      </c>
      <c r="K486" s="1" t="s">
        <v>3055</v>
      </c>
      <c r="L486" s="1" t="s">
        <v>3055</v>
      </c>
      <c r="M486" s="1" t="s">
        <v>3055</v>
      </c>
      <c r="N486" s="1" t="s">
        <v>3055</v>
      </c>
    </row>
    <row r="489" spans="2:18" s="2" customFormat="1" ht="25" customHeight="1">
      <c r="B489" s="2" t="s">
        <v>0</v>
      </c>
      <c r="C489" s="2" t="s">
        <v>446</v>
      </c>
      <c r="D489" s="2" t="s">
        <v>487</v>
      </c>
      <c r="E489" s="2" t="s">
        <v>892</v>
      </c>
      <c r="F489" s="2" t="s">
        <v>2787</v>
      </c>
    </row>
    <row r="492" spans="2:18" s="2" customFormat="1" ht="25" customHeight="1">
      <c r="B492" s="2" t="s">
        <v>0</v>
      </c>
      <c r="C492" s="2" t="s">
        <v>446</v>
      </c>
      <c r="D492" s="2" t="s">
        <v>487</v>
      </c>
      <c r="E492" s="2" t="s">
        <v>890</v>
      </c>
      <c r="F492" s="2" t="s">
        <v>2787</v>
      </c>
      <c r="G492" s="2" t="s">
        <v>3029</v>
      </c>
      <c r="H492" s="2" t="s">
        <v>3031</v>
      </c>
      <c r="I492" s="2" t="s">
        <v>3032</v>
      </c>
      <c r="J492" s="2" t="s">
        <v>3042</v>
      </c>
      <c r="K492" s="2" t="s">
        <v>3054</v>
      </c>
      <c r="L492" s="2" t="s">
        <v>3064</v>
      </c>
      <c r="M492" s="2" t="s">
        <v>3065</v>
      </c>
      <c r="N492" s="2" t="s">
        <v>3068</v>
      </c>
      <c r="O492" s="2" t="s">
        <v>3077</v>
      </c>
      <c r="P492" s="2" t="s">
        <v>3206</v>
      </c>
      <c r="Q492" s="2" t="s">
        <v>3233</v>
      </c>
      <c r="R492" s="2" t="s">
        <v>3235</v>
      </c>
    </row>
    <row r="493" spans="2:18">
      <c r="B493" t="s">
        <v>41</v>
      </c>
      <c r="C493">
        <v>0</v>
      </c>
      <c r="D493">
        <v>0</v>
      </c>
      <c r="E493" t="s">
        <v>1071</v>
      </c>
      <c r="F493">
        <v>0</v>
      </c>
      <c r="G493" t="s">
        <v>3030</v>
      </c>
      <c r="H493" t="s">
        <v>1012</v>
      </c>
      <c r="I493" s="1">
        <f>K493/0.16</f>
        <v>0</v>
      </c>
      <c r="J493" s="1">
        <f>N493-I493-K493</f>
        <v>0</v>
      </c>
      <c r="K493" s="1">
        <v>0</v>
      </c>
      <c r="L493" s="1">
        <v>0</v>
      </c>
      <c r="M493" s="1">
        <v>0</v>
      </c>
      <c r="N493" s="1">
        <v>0</v>
      </c>
      <c r="O493">
        <v>183786</v>
      </c>
      <c r="P493" t="s">
        <v>3216</v>
      </c>
      <c r="Q493" t="s">
        <v>3234</v>
      </c>
    </row>
    <row r="494" spans="2:18">
      <c r="I494" s="1" t="s">
        <v>3033</v>
      </c>
      <c r="J494" s="1" t="s">
        <v>3033</v>
      </c>
      <c r="K494" s="1" t="s">
        <v>3055</v>
      </c>
      <c r="L494" s="1" t="s">
        <v>3055</v>
      </c>
      <c r="M494" s="1" t="s">
        <v>3055</v>
      </c>
      <c r="N494" s="1" t="s">
        <v>3055</v>
      </c>
    </row>
    <row r="497" spans="2:18" s="2" customFormat="1" ht="25" customHeight="1">
      <c r="B497" s="2" t="s">
        <v>0</v>
      </c>
      <c r="C497" s="2" t="s">
        <v>446</v>
      </c>
      <c r="D497" s="2" t="s">
        <v>487</v>
      </c>
      <c r="E497" s="2" t="s">
        <v>892</v>
      </c>
      <c r="F497" s="2" t="s">
        <v>2787</v>
      </c>
    </row>
    <row r="500" spans="2:18" s="2" customFormat="1" ht="25" customHeight="1">
      <c r="B500" s="2" t="s">
        <v>0</v>
      </c>
      <c r="C500" s="2" t="s">
        <v>446</v>
      </c>
      <c r="D500" s="2" t="s">
        <v>487</v>
      </c>
      <c r="E500" s="2" t="s">
        <v>890</v>
      </c>
      <c r="F500" s="2" t="s">
        <v>2787</v>
      </c>
      <c r="G500" s="2" t="s">
        <v>3029</v>
      </c>
      <c r="H500" s="2" t="s">
        <v>3031</v>
      </c>
      <c r="I500" s="2" t="s">
        <v>3032</v>
      </c>
      <c r="J500" s="2" t="s">
        <v>3042</v>
      </c>
      <c r="K500" s="2" t="s">
        <v>3054</v>
      </c>
      <c r="L500" s="2" t="s">
        <v>3064</v>
      </c>
      <c r="M500" s="2" t="s">
        <v>3065</v>
      </c>
      <c r="N500" s="2" t="s">
        <v>3068</v>
      </c>
      <c r="O500" s="2" t="s">
        <v>3077</v>
      </c>
      <c r="P500" s="2" t="s">
        <v>3206</v>
      </c>
      <c r="Q500" s="2" t="s">
        <v>3233</v>
      </c>
      <c r="R500" s="2" t="s">
        <v>3235</v>
      </c>
    </row>
    <row r="501" spans="2:18">
      <c r="B501" t="s">
        <v>42</v>
      </c>
      <c r="C501" t="s">
        <v>451</v>
      </c>
      <c r="D501">
        <v>0</v>
      </c>
      <c r="E501" t="s">
        <v>1072</v>
      </c>
      <c r="F501">
        <v>0</v>
      </c>
      <c r="G501" t="s">
        <v>3030</v>
      </c>
      <c r="H501" t="s">
        <v>1012</v>
      </c>
      <c r="I501" s="1">
        <f>K501/0.16</f>
        <v>0</v>
      </c>
      <c r="J501" s="1">
        <f>N501-I501-K501</f>
        <v>0</v>
      </c>
      <c r="K501" s="1">
        <v>0</v>
      </c>
      <c r="L501" s="1">
        <v>0</v>
      </c>
      <c r="M501" s="1">
        <v>0</v>
      </c>
      <c r="N501" s="1">
        <v>0</v>
      </c>
      <c r="O501">
        <v>183581</v>
      </c>
      <c r="P501" t="s">
        <v>3216</v>
      </c>
      <c r="Q501" t="s">
        <v>3234</v>
      </c>
    </row>
    <row r="502" spans="2:18">
      <c r="B502" t="s">
        <v>42</v>
      </c>
      <c r="C502" t="s">
        <v>451</v>
      </c>
      <c r="D502">
        <v>0</v>
      </c>
      <c r="E502" t="s">
        <v>1073</v>
      </c>
      <c r="F502">
        <v>0</v>
      </c>
      <c r="G502" t="s">
        <v>3030</v>
      </c>
      <c r="H502" t="s">
        <v>1012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184130</v>
      </c>
      <c r="P502" t="s">
        <v>3211</v>
      </c>
      <c r="Q502" t="s">
        <v>3234</v>
      </c>
    </row>
    <row r="503" spans="2:18">
      <c r="B503" t="s">
        <v>42</v>
      </c>
      <c r="C503" t="s">
        <v>451</v>
      </c>
      <c r="D503">
        <v>0</v>
      </c>
      <c r="E503" t="s">
        <v>1074</v>
      </c>
      <c r="F503">
        <v>0</v>
      </c>
      <c r="G503" t="s">
        <v>3030</v>
      </c>
      <c r="H503" t="s">
        <v>1012</v>
      </c>
      <c r="I503" s="1">
        <f>K503/0.16</f>
        <v>0</v>
      </c>
      <c r="J503" s="1">
        <f>N503-I503-K503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184250</v>
      </c>
      <c r="P503" t="s">
        <v>3215</v>
      </c>
      <c r="Q503" t="s">
        <v>3234</v>
      </c>
    </row>
    <row r="504" spans="2:18">
      <c r="I504" s="1" t="s">
        <v>3033</v>
      </c>
      <c r="J504" s="1" t="s">
        <v>3033</v>
      </c>
      <c r="K504" s="1" t="s">
        <v>3055</v>
      </c>
      <c r="L504" s="1" t="s">
        <v>3055</v>
      </c>
      <c r="M504" s="1" t="s">
        <v>3055</v>
      </c>
      <c r="N504" s="1" t="s">
        <v>3055</v>
      </c>
    </row>
    <row r="507" spans="2:18" s="2" customFormat="1" ht="25" customHeight="1">
      <c r="B507" s="2" t="s">
        <v>0</v>
      </c>
      <c r="C507" s="2" t="s">
        <v>446</v>
      </c>
      <c r="D507" s="2" t="s">
        <v>487</v>
      </c>
      <c r="E507" s="2" t="s">
        <v>892</v>
      </c>
      <c r="F507" s="2" t="s">
        <v>2787</v>
      </c>
    </row>
    <row r="508" spans="2:18">
      <c r="B508" t="s">
        <v>42</v>
      </c>
      <c r="C508" t="s">
        <v>451</v>
      </c>
      <c r="D508" t="s">
        <v>499</v>
      </c>
      <c r="F508" t="s">
        <v>2791</v>
      </c>
    </row>
    <row r="509" spans="2:18">
      <c r="B509" t="s">
        <v>42</v>
      </c>
      <c r="C509" t="s">
        <v>451</v>
      </c>
      <c r="D509" t="s">
        <v>500</v>
      </c>
      <c r="F509" t="s">
        <v>2791</v>
      </c>
    </row>
    <row r="512" spans="2:18" s="2" customFormat="1" ht="25" customHeight="1">
      <c r="B512" s="2" t="s">
        <v>0</v>
      </c>
      <c r="C512" s="2" t="s">
        <v>446</v>
      </c>
      <c r="D512" s="2" t="s">
        <v>487</v>
      </c>
      <c r="E512" s="2" t="s">
        <v>890</v>
      </c>
      <c r="F512" s="2" t="s">
        <v>2787</v>
      </c>
      <c r="G512" s="2" t="s">
        <v>3029</v>
      </c>
      <c r="H512" s="2" t="s">
        <v>3031</v>
      </c>
      <c r="I512" s="2" t="s">
        <v>3032</v>
      </c>
      <c r="J512" s="2" t="s">
        <v>3042</v>
      </c>
      <c r="K512" s="2" t="s">
        <v>3054</v>
      </c>
      <c r="L512" s="2" t="s">
        <v>3064</v>
      </c>
      <c r="M512" s="2" t="s">
        <v>3065</v>
      </c>
      <c r="N512" s="2" t="s">
        <v>3068</v>
      </c>
      <c r="O512" s="2" t="s">
        <v>3077</v>
      </c>
      <c r="P512" s="2" t="s">
        <v>3206</v>
      </c>
      <c r="Q512" s="2" t="s">
        <v>3233</v>
      </c>
      <c r="R512" s="2" t="s">
        <v>3235</v>
      </c>
    </row>
    <row r="513" spans="2:18">
      <c r="B513" t="s">
        <v>43</v>
      </c>
      <c r="C513">
        <v>0</v>
      </c>
      <c r="D513">
        <v>0</v>
      </c>
      <c r="E513" t="s">
        <v>1075</v>
      </c>
      <c r="F513">
        <v>0</v>
      </c>
      <c r="G513" t="s">
        <v>3030</v>
      </c>
      <c r="H513" t="s">
        <v>1012</v>
      </c>
      <c r="I513" s="1">
        <f>K513/0.16</f>
        <v>0</v>
      </c>
      <c r="J513" s="1">
        <f>N513-I513-K513</f>
        <v>0</v>
      </c>
      <c r="K513" s="1">
        <v>0</v>
      </c>
      <c r="L513" s="1">
        <v>0</v>
      </c>
      <c r="M513" s="1">
        <v>0</v>
      </c>
      <c r="N513" s="1">
        <v>0</v>
      </c>
      <c r="O513">
        <v>183217</v>
      </c>
      <c r="P513" t="s">
        <v>3209</v>
      </c>
      <c r="Q513" t="s">
        <v>3234</v>
      </c>
    </row>
    <row r="514" spans="2:18">
      <c r="B514" t="s">
        <v>43</v>
      </c>
      <c r="C514">
        <v>0</v>
      </c>
      <c r="D514">
        <v>0</v>
      </c>
      <c r="E514" t="s">
        <v>1076</v>
      </c>
      <c r="F514">
        <v>0</v>
      </c>
      <c r="G514" t="s">
        <v>3030</v>
      </c>
      <c r="H514" t="s">
        <v>1012</v>
      </c>
      <c r="I514" s="1">
        <f>K514/0.16</f>
        <v>0</v>
      </c>
      <c r="J514" s="1">
        <f>N514-I514-K514</f>
        <v>0</v>
      </c>
      <c r="K514" s="1">
        <v>0</v>
      </c>
      <c r="L514" s="1">
        <v>0</v>
      </c>
      <c r="M514" s="1">
        <v>0</v>
      </c>
      <c r="N514" s="1">
        <v>0</v>
      </c>
      <c r="O514">
        <v>183339</v>
      </c>
      <c r="P514" t="s">
        <v>3209</v>
      </c>
      <c r="Q514" t="s">
        <v>3234</v>
      </c>
    </row>
    <row r="515" spans="2:18">
      <c r="B515" t="s">
        <v>43</v>
      </c>
      <c r="C515">
        <v>0</v>
      </c>
      <c r="D515">
        <v>0</v>
      </c>
      <c r="E515" t="s">
        <v>1077</v>
      </c>
      <c r="F515">
        <v>0</v>
      </c>
      <c r="G515" t="s">
        <v>3030</v>
      </c>
      <c r="H515" t="s">
        <v>1012</v>
      </c>
      <c r="I515" s="1">
        <f>K515/0.16</f>
        <v>0</v>
      </c>
      <c r="J515" s="1">
        <f>N515-I515-K515</f>
        <v>0</v>
      </c>
      <c r="K515" s="1">
        <v>0</v>
      </c>
      <c r="L515" s="1">
        <v>0</v>
      </c>
      <c r="M515" s="1">
        <v>0</v>
      </c>
      <c r="N515" s="1">
        <v>0</v>
      </c>
      <c r="O515">
        <v>183611</v>
      </c>
      <c r="P515" t="s">
        <v>3220</v>
      </c>
      <c r="Q515" t="s">
        <v>3234</v>
      </c>
    </row>
    <row r="516" spans="2:18">
      <c r="B516" t="s">
        <v>43</v>
      </c>
      <c r="C516">
        <v>0</v>
      </c>
      <c r="D516">
        <v>0</v>
      </c>
      <c r="E516" t="s">
        <v>1078</v>
      </c>
      <c r="F516">
        <v>0</v>
      </c>
      <c r="G516" t="s">
        <v>3030</v>
      </c>
      <c r="H516" t="s">
        <v>1012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>
        <v>183811</v>
      </c>
      <c r="P516" t="s">
        <v>3221</v>
      </c>
      <c r="Q516" t="s">
        <v>3234</v>
      </c>
    </row>
    <row r="517" spans="2:18">
      <c r="B517" t="s">
        <v>43</v>
      </c>
      <c r="C517">
        <v>0</v>
      </c>
      <c r="D517">
        <v>0</v>
      </c>
      <c r="E517" t="s">
        <v>1079</v>
      </c>
      <c r="F517">
        <v>0</v>
      </c>
      <c r="G517" t="s">
        <v>3030</v>
      </c>
      <c r="H517" t="s">
        <v>1012</v>
      </c>
      <c r="I517" s="1">
        <f>K517/0.16</f>
        <v>0</v>
      </c>
      <c r="J517" s="1">
        <f>N517-I517-K517</f>
        <v>0</v>
      </c>
      <c r="K517" s="1">
        <v>0</v>
      </c>
      <c r="L517" s="1">
        <v>0</v>
      </c>
      <c r="M517" s="1">
        <v>0</v>
      </c>
      <c r="N517" s="1">
        <v>0</v>
      </c>
      <c r="O517">
        <v>184117</v>
      </c>
      <c r="P517" t="s">
        <v>3231</v>
      </c>
      <c r="Q517" t="s">
        <v>3234</v>
      </c>
    </row>
    <row r="518" spans="2:18">
      <c r="I518" s="1" t="s">
        <v>3033</v>
      </c>
      <c r="J518" s="1" t="s">
        <v>3033</v>
      </c>
      <c r="K518" s="1" t="s">
        <v>3055</v>
      </c>
      <c r="L518" s="1" t="s">
        <v>3055</v>
      </c>
      <c r="M518" s="1" t="s">
        <v>3055</v>
      </c>
      <c r="N518" s="1" t="s">
        <v>3055</v>
      </c>
    </row>
    <row r="521" spans="2:18" s="2" customFormat="1" ht="25" customHeight="1">
      <c r="B521" s="2" t="s">
        <v>0</v>
      </c>
      <c r="C521" s="2" t="s">
        <v>446</v>
      </c>
      <c r="D521" s="2" t="s">
        <v>487</v>
      </c>
      <c r="E521" s="2" t="s">
        <v>892</v>
      </c>
      <c r="F521" s="2" t="s">
        <v>2787</v>
      </c>
    </row>
    <row r="524" spans="2:18" s="2" customFormat="1" ht="25" customHeight="1">
      <c r="B524" s="2" t="s">
        <v>0</v>
      </c>
      <c r="C524" s="2" t="s">
        <v>446</v>
      </c>
      <c r="D524" s="2" t="s">
        <v>487</v>
      </c>
      <c r="E524" s="2" t="s">
        <v>890</v>
      </c>
      <c r="F524" s="2" t="s">
        <v>2787</v>
      </c>
      <c r="G524" s="2" t="s">
        <v>3029</v>
      </c>
      <c r="H524" s="2" t="s">
        <v>3031</v>
      </c>
      <c r="I524" s="2" t="s">
        <v>3032</v>
      </c>
      <c r="J524" s="2" t="s">
        <v>3042</v>
      </c>
      <c r="K524" s="2" t="s">
        <v>3054</v>
      </c>
      <c r="L524" s="2" t="s">
        <v>3064</v>
      </c>
      <c r="M524" s="2" t="s">
        <v>3065</v>
      </c>
      <c r="N524" s="2" t="s">
        <v>3068</v>
      </c>
      <c r="O524" s="2" t="s">
        <v>3077</v>
      </c>
      <c r="P524" s="2" t="s">
        <v>3206</v>
      </c>
      <c r="Q524" s="2" t="s">
        <v>3233</v>
      </c>
      <c r="R524" s="2" t="s">
        <v>3235</v>
      </c>
    </row>
    <row r="525" spans="2:18">
      <c r="B525" t="s">
        <v>44</v>
      </c>
      <c r="C525">
        <v>0</v>
      </c>
      <c r="D525">
        <v>0</v>
      </c>
      <c r="E525" t="s">
        <v>1080</v>
      </c>
      <c r="F525">
        <v>0</v>
      </c>
      <c r="G525" t="s">
        <v>3030</v>
      </c>
      <c r="H525" t="s">
        <v>1012</v>
      </c>
      <c r="I525" s="1">
        <f>K525/0.16</f>
        <v>0</v>
      </c>
      <c r="J525" s="1">
        <f>N525-I525-K525</f>
        <v>0</v>
      </c>
      <c r="K525" s="1">
        <v>0</v>
      </c>
      <c r="L525" s="1">
        <v>0</v>
      </c>
      <c r="M525" s="1">
        <v>0</v>
      </c>
      <c r="N525" s="1">
        <v>0</v>
      </c>
      <c r="O525">
        <v>183430</v>
      </c>
      <c r="P525" t="s">
        <v>3218</v>
      </c>
      <c r="Q525" t="s">
        <v>3234</v>
      </c>
    </row>
    <row r="526" spans="2:18">
      <c r="B526" t="s">
        <v>44</v>
      </c>
      <c r="C526">
        <v>0</v>
      </c>
      <c r="D526">
        <v>0</v>
      </c>
      <c r="E526" t="s">
        <v>1081</v>
      </c>
      <c r="F526">
        <v>0</v>
      </c>
      <c r="G526" t="s">
        <v>3030</v>
      </c>
      <c r="H526" t="s">
        <v>1012</v>
      </c>
      <c r="I526" s="1">
        <f>K526/0.16</f>
        <v>0</v>
      </c>
      <c r="J526" s="1">
        <f>N526-I526-K526</f>
        <v>0</v>
      </c>
      <c r="K526" s="1">
        <v>0</v>
      </c>
      <c r="L526" s="1">
        <v>0</v>
      </c>
      <c r="M526" s="1">
        <v>0</v>
      </c>
      <c r="N526" s="1">
        <v>0</v>
      </c>
      <c r="O526">
        <v>183964</v>
      </c>
      <c r="P526" t="s">
        <v>3229</v>
      </c>
      <c r="Q526" t="s">
        <v>3234</v>
      </c>
    </row>
    <row r="527" spans="2:18">
      <c r="I527" s="1" t="s">
        <v>3033</v>
      </c>
      <c r="J527" s="1" t="s">
        <v>3033</v>
      </c>
      <c r="K527" s="1" t="s">
        <v>3055</v>
      </c>
      <c r="L527" s="1" t="s">
        <v>3055</v>
      </c>
      <c r="M527" s="1" t="s">
        <v>3055</v>
      </c>
      <c r="N527" s="1" t="s">
        <v>3055</v>
      </c>
    </row>
    <row r="530" spans="2:18" s="2" customFormat="1" ht="25" customHeight="1">
      <c r="B530" s="2" t="s">
        <v>0</v>
      </c>
      <c r="C530" s="2" t="s">
        <v>446</v>
      </c>
      <c r="D530" s="2" t="s">
        <v>487</v>
      </c>
      <c r="E530" s="2" t="s">
        <v>892</v>
      </c>
      <c r="F530" s="2" t="s">
        <v>2787</v>
      </c>
    </row>
    <row r="533" spans="2:18" s="2" customFormat="1" ht="25" customHeight="1">
      <c r="B533" s="2" t="s">
        <v>0</v>
      </c>
      <c r="C533" s="2" t="s">
        <v>446</v>
      </c>
      <c r="D533" s="2" t="s">
        <v>487</v>
      </c>
      <c r="E533" s="2" t="s">
        <v>890</v>
      </c>
      <c r="F533" s="2" t="s">
        <v>2787</v>
      </c>
      <c r="G533" s="2" t="s">
        <v>3029</v>
      </c>
      <c r="H533" s="2" t="s">
        <v>3031</v>
      </c>
      <c r="I533" s="2" t="s">
        <v>3032</v>
      </c>
      <c r="J533" s="2" t="s">
        <v>3042</v>
      </c>
      <c r="K533" s="2" t="s">
        <v>3054</v>
      </c>
      <c r="L533" s="2" t="s">
        <v>3064</v>
      </c>
      <c r="M533" s="2" t="s">
        <v>3065</v>
      </c>
      <c r="N533" s="2" t="s">
        <v>3068</v>
      </c>
      <c r="O533" s="2" t="s">
        <v>3077</v>
      </c>
      <c r="P533" s="2" t="s">
        <v>3206</v>
      </c>
      <c r="Q533" s="2" t="s">
        <v>3233</v>
      </c>
      <c r="R533" s="2" t="s">
        <v>3235</v>
      </c>
    </row>
    <row r="534" spans="2:18">
      <c r="B534" t="s">
        <v>45</v>
      </c>
      <c r="C534">
        <v>0</v>
      </c>
      <c r="D534">
        <v>0</v>
      </c>
      <c r="E534" t="s">
        <v>1082</v>
      </c>
      <c r="F534">
        <v>0</v>
      </c>
      <c r="G534" t="s">
        <v>3030</v>
      </c>
      <c r="H534" t="s">
        <v>1012</v>
      </c>
      <c r="I534" s="1">
        <f>K534/0.16</f>
        <v>0</v>
      </c>
      <c r="J534" s="1">
        <f>N534-I534-K534</f>
        <v>0</v>
      </c>
      <c r="K534" s="1">
        <v>0</v>
      </c>
      <c r="L534" s="1">
        <v>0</v>
      </c>
      <c r="M534" s="1">
        <v>0</v>
      </c>
      <c r="N534" s="1">
        <v>0</v>
      </c>
      <c r="O534" t="s">
        <v>3098</v>
      </c>
      <c r="P534" t="s">
        <v>3210</v>
      </c>
      <c r="Q534" t="s">
        <v>3234</v>
      </c>
    </row>
    <row r="535" spans="2:18">
      <c r="B535" t="s">
        <v>45</v>
      </c>
      <c r="C535">
        <v>0</v>
      </c>
      <c r="D535">
        <v>0</v>
      </c>
      <c r="E535" t="s">
        <v>1083</v>
      </c>
      <c r="F535">
        <v>0</v>
      </c>
      <c r="G535" t="s">
        <v>3030</v>
      </c>
      <c r="H535" t="s">
        <v>1012</v>
      </c>
      <c r="I535" s="1">
        <f>K535/0.16</f>
        <v>0</v>
      </c>
      <c r="J535" s="1">
        <f>N535-I535-K535</f>
        <v>0</v>
      </c>
      <c r="K535" s="1">
        <v>0</v>
      </c>
      <c r="L535" s="1">
        <v>0</v>
      </c>
      <c r="M535" s="1">
        <v>0</v>
      </c>
      <c r="N535" s="1">
        <v>0</v>
      </c>
      <c r="O535" t="s">
        <v>3099</v>
      </c>
      <c r="P535" t="s">
        <v>3207</v>
      </c>
      <c r="Q535" t="s">
        <v>3234</v>
      </c>
    </row>
    <row r="536" spans="2:18">
      <c r="I536" s="1" t="s">
        <v>3033</v>
      </c>
      <c r="J536" s="1" t="s">
        <v>3033</v>
      </c>
      <c r="K536" s="1" t="s">
        <v>3055</v>
      </c>
      <c r="L536" s="1" t="s">
        <v>3055</v>
      </c>
      <c r="M536" s="1" t="s">
        <v>3055</v>
      </c>
      <c r="N536" s="1" t="s">
        <v>3055</v>
      </c>
    </row>
    <row r="539" spans="2:18" s="2" customFormat="1" ht="25" customHeight="1">
      <c r="B539" s="2" t="s">
        <v>0</v>
      </c>
      <c r="C539" s="2" t="s">
        <v>446</v>
      </c>
      <c r="D539" s="2" t="s">
        <v>487</v>
      </c>
      <c r="E539" s="2" t="s">
        <v>892</v>
      </c>
      <c r="F539" s="2" t="s">
        <v>2787</v>
      </c>
    </row>
    <row r="542" spans="2:18" s="2" customFormat="1" ht="25" customHeight="1">
      <c r="B542" s="2" t="s">
        <v>0</v>
      </c>
      <c r="C542" s="2" t="s">
        <v>446</v>
      </c>
      <c r="D542" s="2" t="s">
        <v>487</v>
      </c>
      <c r="E542" s="2" t="s">
        <v>890</v>
      </c>
      <c r="F542" s="2" t="s">
        <v>2787</v>
      </c>
      <c r="G542" s="2" t="s">
        <v>3029</v>
      </c>
      <c r="H542" s="2" t="s">
        <v>3031</v>
      </c>
      <c r="I542" s="2" t="s">
        <v>3032</v>
      </c>
      <c r="J542" s="2" t="s">
        <v>3042</v>
      </c>
      <c r="K542" s="2" t="s">
        <v>3054</v>
      </c>
      <c r="L542" s="2" t="s">
        <v>3064</v>
      </c>
      <c r="M542" s="2" t="s">
        <v>3065</v>
      </c>
      <c r="N542" s="2" t="s">
        <v>3068</v>
      </c>
      <c r="O542" s="2" t="s">
        <v>3077</v>
      </c>
      <c r="P542" s="2" t="s">
        <v>3206</v>
      </c>
      <c r="Q542" s="2" t="s">
        <v>3233</v>
      </c>
      <c r="R542" s="2" t="s">
        <v>3235</v>
      </c>
    </row>
    <row r="543" spans="2:18">
      <c r="B543" t="s">
        <v>46</v>
      </c>
      <c r="C543">
        <v>0</v>
      </c>
      <c r="D543">
        <v>0</v>
      </c>
      <c r="E543" t="s">
        <v>1084</v>
      </c>
      <c r="F543">
        <v>0</v>
      </c>
      <c r="G543" t="s">
        <v>3030</v>
      </c>
      <c r="H543" t="s">
        <v>1012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183710</v>
      </c>
      <c r="P543" t="s">
        <v>3216</v>
      </c>
      <c r="Q543" t="s">
        <v>3234</v>
      </c>
    </row>
    <row r="544" spans="2:18">
      <c r="B544" t="s">
        <v>46</v>
      </c>
      <c r="C544">
        <v>0</v>
      </c>
      <c r="D544">
        <v>0</v>
      </c>
      <c r="E544" t="s">
        <v>1085</v>
      </c>
      <c r="F544">
        <v>0</v>
      </c>
      <c r="G544" t="s">
        <v>3030</v>
      </c>
      <c r="H544" t="s">
        <v>1012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183952</v>
      </c>
      <c r="P544" t="s">
        <v>3224</v>
      </c>
      <c r="Q544" t="s">
        <v>3234</v>
      </c>
    </row>
    <row r="545" spans="2:18">
      <c r="I545" s="1" t="s">
        <v>3033</v>
      </c>
      <c r="J545" s="1" t="s">
        <v>3033</v>
      </c>
      <c r="K545" s="1" t="s">
        <v>3055</v>
      </c>
      <c r="L545" s="1" t="s">
        <v>3055</v>
      </c>
      <c r="M545" s="1" t="s">
        <v>3055</v>
      </c>
      <c r="N545" s="1" t="s">
        <v>3055</v>
      </c>
    </row>
    <row r="548" spans="2:18" s="2" customFormat="1" ht="25" customHeight="1">
      <c r="B548" s="2" t="s">
        <v>0</v>
      </c>
      <c r="C548" s="2" t="s">
        <v>446</v>
      </c>
      <c r="D548" s="2" t="s">
        <v>487</v>
      </c>
      <c r="E548" s="2" t="s">
        <v>892</v>
      </c>
      <c r="F548" s="2" t="s">
        <v>2787</v>
      </c>
    </row>
    <row r="551" spans="2:18" s="2" customFormat="1" ht="25" customHeight="1">
      <c r="B551" s="2" t="s">
        <v>0</v>
      </c>
      <c r="C551" s="2" t="s">
        <v>446</v>
      </c>
      <c r="D551" s="2" t="s">
        <v>487</v>
      </c>
      <c r="E551" s="2" t="s">
        <v>890</v>
      </c>
      <c r="F551" s="2" t="s">
        <v>2787</v>
      </c>
      <c r="G551" s="2" t="s">
        <v>3029</v>
      </c>
      <c r="H551" s="2" t="s">
        <v>3031</v>
      </c>
      <c r="I551" s="2" t="s">
        <v>3032</v>
      </c>
      <c r="J551" s="2" t="s">
        <v>3042</v>
      </c>
      <c r="K551" s="2" t="s">
        <v>3054</v>
      </c>
      <c r="L551" s="2" t="s">
        <v>3064</v>
      </c>
      <c r="M551" s="2" t="s">
        <v>3065</v>
      </c>
      <c r="N551" s="2" t="s">
        <v>3068</v>
      </c>
      <c r="O551" s="2" t="s">
        <v>3077</v>
      </c>
      <c r="P551" s="2" t="s">
        <v>3206</v>
      </c>
      <c r="Q551" s="2" t="s">
        <v>3233</v>
      </c>
      <c r="R551" s="2" t="s">
        <v>3235</v>
      </c>
    </row>
    <row r="552" spans="2:18">
      <c r="B552" t="s">
        <v>47</v>
      </c>
      <c r="C552">
        <v>0</v>
      </c>
      <c r="D552">
        <v>0</v>
      </c>
      <c r="E552" t="s">
        <v>1086</v>
      </c>
      <c r="F552">
        <v>0</v>
      </c>
      <c r="G552" t="s">
        <v>3030</v>
      </c>
      <c r="H552" t="s">
        <v>1012</v>
      </c>
      <c r="I552" s="1">
        <f>K552/0.16</f>
        <v>0</v>
      </c>
      <c r="J552" s="1">
        <f>N552-I552-K552</f>
        <v>0</v>
      </c>
      <c r="K552" s="1">
        <v>0</v>
      </c>
      <c r="L552" s="1">
        <v>0</v>
      </c>
      <c r="M552" s="1">
        <v>0</v>
      </c>
      <c r="N552" s="1">
        <v>0</v>
      </c>
      <c r="O552">
        <v>183481</v>
      </c>
      <c r="P552" t="s">
        <v>3216</v>
      </c>
      <c r="Q552" t="s">
        <v>3234</v>
      </c>
    </row>
    <row r="553" spans="2:18">
      <c r="I553" s="1" t="s">
        <v>3033</v>
      </c>
      <c r="J553" s="1" t="s">
        <v>3033</v>
      </c>
      <c r="K553" s="1" t="s">
        <v>3055</v>
      </c>
      <c r="L553" s="1" t="s">
        <v>3055</v>
      </c>
      <c r="M553" s="1" t="s">
        <v>3055</v>
      </c>
      <c r="N553" s="1" t="s">
        <v>3055</v>
      </c>
    </row>
    <row r="556" spans="2:18" s="2" customFormat="1" ht="25" customHeight="1">
      <c r="B556" s="2" t="s">
        <v>0</v>
      </c>
      <c r="C556" s="2" t="s">
        <v>446</v>
      </c>
      <c r="D556" s="2" t="s">
        <v>487</v>
      </c>
      <c r="E556" s="2" t="s">
        <v>892</v>
      </c>
      <c r="F556" s="2" t="s">
        <v>2787</v>
      </c>
    </row>
    <row r="559" spans="2:18" s="2" customFormat="1" ht="25" customHeight="1">
      <c r="B559" s="2" t="s">
        <v>0</v>
      </c>
      <c r="C559" s="2" t="s">
        <v>446</v>
      </c>
      <c r="D559" s="2" t="s">
        <v>487</v>
      </c>
      <c r="E559" s="2" t="s">
        <v>890</v>
      </c>
      <c r="F559" s="2" t="s">
        <v>2787</v>
      </c>
      <c r="G559" s="2" t="s">
        <v>3029</v>
      </c>
      <c r="H559" s="2" t="s">
        <v>3031</v>
      </c>
      <c r="I559" s="2" t="s">
        <v>3032</v>
      </c>
      <c r="J559" s="2" t="s">
        <v>3042</v>
      </c>
      <c r="K559" s="2" t="s">
        <v>3054</v>
      </c>
      <c r="L559" s="2" t="s">
        <v>3064</v>
      </c>
      <c r="M559" s="2" t="s">
        <v>3065</v>
      </c>
      <c r="N559" s="2" t="s">
        <v>3068</v>
      </c>
      <c r="O559" s="2" t="s">
        <v>3077</v>
      </c>
      <c r="P559" s="2" t="s">
        <v>3206</v>
      </c>
      <c r="Q559" s="2" t="s">
        <v>3233</v>
      </c>
      <c r="R559" s="2" t="s">
        <v>3235</v>
      </c>
    </row>
    <row r="560" spans="2:18">
      <c r="B560" t="s">
        <v>48</v>
      </c>
      <c r="C560">
        <v>0</v>
      </c>
      <c r="D560">
        <v>0</v>
      </c>
      <c r="E560" t="s">
        <v>1087</v>
      </c>
      <c r="F560">
        <v>0</v>
      </c>
      <c r="G560" t="s">
        <v>3030</v>
      </c>
      <c r="H560" t="s">
        <v>1012</v>
      </c>
      <c r="I560" s="1">
        <f>K560/0.16</f>
        <v>0</v>
      </c>
      <c r="J560" s="1">
        <f>N560-I560-K560</f>
        <v>0</v>
      </c>
      <c r="K560" s="1">
        <v>0</v>
      </c>
      <c r="L560" s="1">
        <v>0</v>
      </c>
      <c r="M560" s="1">
        <v>0</v>
      </c>
      <c r="N560" s="1">
        <v>0</v>
      </c>
      <c r="O560">
        <v>183550</v>
      </c>
      <c r="P560" t="s">
        <v>3213</v>
      </c>
      <c r="Q560" t="s">
        <v>3234</v>
      </c>
    </row>
    <row r="561" spans="2:18">
      <c r="I561" s="1" t="s">
        <v>3033</v>
      </c>
      <c r="J561" s="1" t="s">
        <v>3033</v>
      </c>
      <c r="K561" s="1" t="s">
        <v>3055</v>
      </c>
      <c r="L561" s="1" t="s">
        <v>3055</v>
      </c>
      <c r="M561" s="1" t="s">
        <v>3055</v>
      </c>
      <c r="N561" s="1" t="s">
        <v>3055</v>
      </c>
    </row>
    <row r="564" spans="2:18" s="2" customFormat="1" ht="25" customHeight="1">
      <c r="B564" s="2" t="s">
        <v>0</v>
      </c>
      <c r="C564" s="2" t="s">
        <v>446</v>
      </c>
      <c r="D564" s="2" t="s">
        <v>487</v>
      </c>
      <c r="E564" s="2" t="s">
        <v>892</v>
      </c>
      <c r="F564" s="2" t="s">
        <v>2787</v>
      </c>
    </row>
    <row r="567" spans="2:18" s="2" customFormat="1" ht="25" customHeight="1">
      <c r="B567" s="2" t="s">
        <v>0</v>
      </c>
      <c r="C567" s="2" t="s">
        <v>446</v>
      </c>
      <c r="D567" s="2" t="s">
        <v>487</v>
      </c>
      <c r="E567" s="2" t="s">
        <v>890</v>
      </c>
      <c r="F567" s="2" t="s">
        <v>2787</v>
      </c>
      <c r="G567" s="2" t="s">
        <v>3029</v>
      </c>
      <c r="H567" s="2" t="s">
        <v>3031</v>
      </c>
      <c r="I567" s="2" t="s">
        <v>3032</v>
      </c>
      <c r="J567" s="2" t="s">
        <v>3042</v>
      </c>
      <c r="K567" s="2" t="s">
        <v>3054</v>
      </c>
      <c r="L567" s="2" t="s">
        <v>3064</v>
      </c>
      <c r="M567" s="2" t="s">
        <v>3065</v>
      </c>
      <c r="N567" s="2" t="s">
        <v>3068</v>
      </c>
      <c r="O567" s="2" t="s">
        <v>3077</v>
      </c>
      <c r="P567" s="2" t="s">
        <v>3206</v>
      </c>
      <c r="Q567" s="2" t="s">
        <v>3233</v>
      </c>
      <c r="R567" s="2" t="s">
        <v>3235</v>
      </c>
    </row>
    <row r="568" spans="2:18">
      <c r="B568" t="s">
        <v>49</v>
      </c>
      <c r="C568">
        <v>0</v>
      </c>
      <c r="D568">
        <v>0</v>
      </c>
      <c r="E568" t="s">
        <v>1088</v>
      </c>
      <c r="F568">
        <v>0</v>
      </c>
      <c r="G568" t="s">
        <v>3030</v>
      </c>
      <c r="H568" t="s">
        <v>1012</v>
      </c>
      <c r="I568" s="1">
        <f>K568/0.16</f>
        <v>0</v>
      </c>
      <c r="J568" s="1">
        <f>N568-I568-K568</f>
        <v>0</v>
      </c>
      <c r="K568" s="1">
        <v>0</v>
      </c>
      <c r="L568" s="1">
        <v>0</v>
      </c>
      <c r="M568" s="1">
        <v>0</v>
      </c>
      <c r="N568" s="1">
        <v>0</v>
      </c>
      <c r="O568">
        <v>183675</v>
      </c>
      <c r="P568" t="s">
        <v>3213</v>
      </c>
      <c r="Q568" t="s">
        <v>3234</v>
      </c>
    </row>
    <row r="569" spans="2:18">
      <c r="B569" t="s">
        <v>49</v>
      </c>
      <c r="C569">
        <v>0</v>
      </c>
      <c r="D569">
        <v>0</v>
      </c>
      <c r="E569" t="s">
        <v>1089</v>
      </c>
      <c r="F569">
        <v>0</v>
      </c>
      <c r="G569" t="s">
        <v>3030</v>
      </c>
      <c r="H569" t="s">
        <v>1012</v>
      </c>
      <c r="I569" s="1">
        <f>K569/0.16</f>
        <v>0</v>
      </c>
      <c r="J569" s="1">
        <f>N569-I569-K569</f>
        <v>0</v>
      </c>
      <c r="K569" s="1">
        <v>0</v>
      </c>
      <c r="L569" s="1">
        <v>0</v>
      </c>
      <c r="M569" s="1">
        <v>0</v>
      </c>
      <c r="N569" s="1">
        <v>0</v>
      </c>
      <c r="O569">
        <v>183675</v>
      </c>
      <c r="P569" t="s">
        <v>3213</v>
      </c>
      <c r="Q569" t="s">
        <v>3234</v>
      </c>
    </row>
    <row r="570" spans="2:18">
      <c r="B570" t="s">
        <v>49</v>
      </c>
      <c r="C570">
        <v>0</v>
      </c>
      <c r="D570">
        <v>0</v>
      </c>
      <c r="E570" t="s">
        <v>1090</v>
      </c>
      <c r="F570">
        <v>0</v>
      </c>
      <c r="G570" t="s">
        <v>3030</v>
      </c>
      <c r="H570" t="s">
        <v>1012</v>
      </c>
      <c r="I570" s="1">
        <f>K570/0.16</f>
        <v>0</v>
      </c>
      <c r="J570" s="1">
        <f>N570-I570-K570</f>
        <v>0</v>
      </c>
      <c r="K570" s="1">
        <v>0</v>
      </c>
      <c r="L570" s="1">
        <v>0</v>
      </c>
      <c r="M570" s="1">
        <v>0</v>
      </c>
      <c r="N570" s="1">
        <v>0</v>
      </c>
      <c r="O570">
        <v>183909</v>
      </c>
      <c r="P570" t="s">
        <v>3230</v>
      </c>
      <c r="Q570" t="s">
        <v>3234</v>
      </c>
    </row>
    <row r="571" spans="2:18">
      <c r="B571" t="s">
        <v>49</v>
      </c>
      <c r="C571">
        <v>0</v>
      </c>
      <c r="D571">
        <v>0</v>
      </c>
      <c r="E571" t="s">
        <v>1091</v>
      </c>
      <c r="F571">
        <v>0</v>
      </c>
      <c r="G571" t="s">
        <v>3030</v>
      </c>
      <c r="H571" t="s">
        <v>1012</v>
      </c>
      <c r="I571" s="1">
        <f>K571/0.16</f>
        <v>0</v>
      </c>
      <c r="J571" s="1">
        <f>N571-I571-K571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184381</v>
      </c>
      <c r="P571" t="s">
        <v>3207</v>
      </c>
      <c r="Q571" t="s">
        <v>3234</v>
      </c>
    </row>
    <row r="572" spans="2:18">
      <c r="I572" s="1" t="s">
        <v>3033</v>
      </c>
      <c r="J572" s="1" t="s">
        <v>3033</v>
      </c>
      <c r="K572" s="1" t="s">
        <v>3055</v>
      </c>
      <c r="L572" s="1" t="s">
        <v>3055</v>
      </c>
      <c r="M572" s="1" t="s">
        <v>3055</v>
      </c>
      <c r="N572" s="1" t="s">
        <v>3055</v>
      </c>
    </row>
    <row r="575" spans="2:18" s="2" customFormat="1" ht="25" customHeight="1">
      <c r="B575" s="2" t="s">
        <v>0</v>
      </c>
      <c r="C575" s="2" t="s">
        <v>446</v>
      </c>
      <c r="D575" s="2" t="s">
        <v>487</v>
      </c>
      <c r="E575" s="2" t="s">
        <v>892</v>
      </c>
      <c r="F575" s="2" t="s">
        <v>2787</v>
      </c>
    </row>
    <row r="578" spans="2:18" s="2" customFormat="1" ht="25" customHeight="1">
      <c r="B578" s="2" t="s">
        <v>0</v>
      </c>
      <c r="C578" s="2" t="s">
        <v>446</v>
      </c>
      <c r="D578" s="2" t="s">
        <v>487</v>
      </c>
      <c r="E578" s="2" t="s">
        <v>890</v>
      </c>
      <c r="F578" s="2" t="s">
        <v>2787</v>
      </c>
      <c r="G578" s="2" t="s">
        <v>3029</v>
      </c>
      <c r="H578" s="2" t="s">
        <v>3031</v>
      </c>
      <c r="I578" s="2" t="s">
        <v>3032</v>
      </c>
      <c r="J578" s="2" t="s">
        <v>3042</v>
      </c>
      <c r="K578" s="2" t="s">
        <v>3054</v>
      </c>
      <c r="L578" s="2" t="s">
        <v>3064</v>
      </c>
      <c r="M578" s="2" t="s">
        <v>3065</v>
      </c>
      <c r="N578" s="2" t="s">
        <v>3068</v>
      </c>
      <c r="O578" s="2" t="s">
        <v>3077</v>
      </c>
      <c r="P578" s="2" t="s">
        <v>3206</v>
      </c>
      <c r="Q578" s="2" t="s">
        <v>3233</v>
      </c>
      <c r="R578" s="2" t="s">
        <v>3235</v>
      </c>
    </row>
    <row r="579" spans="2:18">
      <c r="B579" t="s">
        <v>50</v>
      </c>
      <c r="C579">
        <v>0</v>
      </c>
      <c r="D579">
        <v>0</v>
      </c>
      <c r="E579" t="s">
        <v>1092</v>
      </c>
      <c r="F579">
        <v>0</v>
      </c>
      <c r="G579" t="s">
        <v>3030</v>
      </c>
      <c r="H579" t="s">
        <v>1012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183668</v>
      </c>
      <c r="P579" t="s">
        <v>3209</v>
      </c>
      <c r="Q579" t="s">
        <v>3234</v>
      </c>
    </row>
    <row r="580" spans="2:18">
      <c r="B580" t="s">
        <v>50</v>
      </c>
      <c r="C580">
        <v>0</v>
      </c>
      <c r="D580">
        <v>0</v>
      </c>
      <c r="E580" t="s">
        <v>1093</v>
      </c>
      <c r="F580">
        <v>0</v>
      </c>
      <c r="G580" t="s">
        <v>3030</v>
      </c>
      <c r="H580" t="s">
        <v>1012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183668</v>
      </c>
      <c r="P580" t="s">
        <v>3209</v>
      </c>
      <c r="Q580" t="s">
        <v>3234</v>
      </c>
    </row>
    <row r="581" spans="2:18">
      <c r="B581" t="s">
        <v>50</v>
      </c>
      <c r="C581">
        <v>0</v>
      </c>
      <c r="D581">
        <v>0</v>
      </c>
      <c r="E581" t="s">
        <v>1024</v>
      </c>
      <c r="F581">
        <v>0</v>
      </c>
      <c r="G581" t="s">
        <v>3030</v>
      </c>
      <c r="H581" t="s">
        <v>1012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184382</v>
      </c>
      <c r="P581" t="s">
        <v>3207</v>
      </c>
      <c r="Q581" t="s">
        <v>3234</v>
      </c>
    </row>
    <row r="582" spans="2:18">
      <c r="B582" t="s">
        <v>50</v>
      </c>
      <c r="C582">
        <v>0</v>
      </c>
      <c r="D582">
        <v>0</v>
      </c>
      <c r="E582" t="s">
        <v>1094</v>
      </c>
      <c r="F582">
        <v>0</v>
      </c>
      <c r="G582" t="s">
        <v>3030</v>
      </c>
      <c r="H582" t="s">
        <v>1012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184382</v>
      </c>
      <c r="P582" t="s">
        <v>3207</v>
      </c>
      <c r="Q582" t="s">
        <v>3234</v>
      </c>
    </row>
    <row r="583" spans="2:18">
      <c r="B583" t="s">
        <v>50</v>
      </c>
      <c r="C583">
        <v>0</v>
      </c>
      <c r="D583">
        <v>0</v>
      </c>
      <c r="E583" t="s">
        <v>1095</v>
      </c>
      <c r="F583">
        <v>0</v>
      </c>
      <c r="G583" t="s">
        <v>3030</v>
      </c>
      <c r="H583" t="s">
        <v>1012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184382</v>
      </c>
      <c r="P583" t="s">
        <v>3207</v>
      </c>
      <c r="Q583" t="s">
        <v>3234</v>
      </c>
    </row>
    <row r="584" spans="2:18">
      <c r="I584" s="1" t="s">
        <v>3033</v>
      </c>
      <c r="J584" s="1" t="s">
        <v>3033</v>
      </c>
      <c r="K584" s="1" t="s">
        <v>3055</v>
      </c>
      <c r="L584" s="1" t="s">
        <v>3055</v>
      </c>
      <c r="M584" s="1" t="s">
        <v>3055</v>
      </c>
      <c r="N584" s="1" t="s">
        <v>3055</v>
      </c>
    </row>
    <row r="587" spans="2:18" s="2" customFormat="1" ht="25" customHeight="1">
      <c r="B587" s="2" t="s">
        <v>0</v>
      </c>
      <c r="C587" s="2" t="s">
        <v>446</v>
      </c>
      <c r="D587" s="2" t="s">
        <v>487</v>
      </c>
      <c r="E587" s="2" t="s">
        <v>892</v>
      </c>
      <c r="F587" s="2" t="s">
        <v>2787</v>
      </c>
    </row>
    <row r="590" spans="2:18" s="2" customFormat="1" ht="25" customHeight="1">
      <c r="B590" s="2" t="s">
        <v>0</v>
      </c>
      <c r="C590" s="2" t="s">
        <v>446</v>
      </c>
      <c r="D590" s="2" t="s">
        <v>487</v>
      </c>
      <c r="E590" s="2" t="s">
        <v>890</v>
      </c>
      <c r="F590" s="2" t="s">
        <v>2787</v>
      </c>
      <c r="G590" s="2" t="s">
        <v>3029</v>
      </c>
      <c r="H590" s="2" t="s">
        <v>3031</v>
      </c>
      <c r="I590" s="2" t="s">
        <v>3032</v>
      </c>
      <c r="J590" s="2" t="s">
        <v>3042</v>
      </c>
      <c r="K590" s="2" t="s">
        <v>3054</v>
      </c>
      <c r="L590" s="2" t="s">
        <v>3064</v>
      </c>
      <c r="M590" s="2" t="s">
        <v>3065</v>
      </c>
      <c r="N590" s="2" t="s">
        <v>3068</v>
      </c>
      <c r="O590" s="2" t="s">
        <v>3077</v>
      </c>
      <c r="P590" s="2" t="s">
        <v>3206</v>
      </c>
      <c r="Q590" s="2" t="s">
        <v>3233</v>
      </c>
      <c r="R590" s="2" t="s">
        <v>3235</v>
      </c>
    </row>
    <row r="591" spans="2:18">
      <c r="B591" t="s">
        <v>51</v>
      </c>
      <c r="C591">
        <v>0</v>
      </c>
      <c r="D591">
        <v>0</v>
      </c>
      <c r="E591" t="s">
        <v>1096</v>
      </c>
      <c r="F591">
        <v>0</v>
      </c>
      <c r="G591" t="s">
        <v>3030</v>
      </c>
      <c r="H591" t="s">
        <v>1012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183675</v>
      </c>
      <c r="P591" t="s">
        <v>3213</v>
      </c>
      <c r="Q591" t="s">
        <v>3234</v>
      </c>
    </row>
    <row r="592" spans="2:18">
      <c r="B592" t="s">
        <v>51</v>
      </c>
      <c r="C592">
        <v>0</v>
      </c>
      <c r="D592">
        <v>0</v>
      </c>
      <c r="E592" t="s">
        <v>1097</v>
      </c>
      <c r="F592">
        <v>0</v>
      </c>
      <c r="G592" t="s">
        <v>3030</v>
      </c>
      <c r="H592" t="s">
        <v>1012</v>
      </c>
      <c r="I592" s="1">
        <f>K592/0.16</f>
        <v>0</v>
      </c>
      <c r="J592" s="1">
        <f>N592-I592-K592</f>
        <v>0</v>
      </c>
      <c r="K592" s="1">
        <v>0</v>
      </c>
      <c r="L592" s="1">
        <v>0</v>
      </c>
      <c r="M592" s="1">
        <v>0</v>
      </c>
      <c r="N592" s="1">
        <v>0</v>
      </c>
      <c r="O592">
        <v>183675</v>
      </c>
      <c r="P592" t="s">
        <v>3213</v>
      </c>
      <c r="Q592" t="s">
        <v>3234</v>
      </c>
    </row>
    <row r="593" spans="2:17">
      <c r="B593" t="s">
        <v>51</v>
      </c>
      <c r="C593">
        <v>0</v>
      </c>
      <c r="D593">
        <v>0</v>
      </c>
      <c r="E593" t="s">
        <v>1098</v>
      </c>
      <c r="F593">
        <v>0</v>
      </c>
      <c r="G593" t="s">
        <v>3030</v>
      </c>
      <c r="H593" t="s">
        <v>1012</v>
      </c>
      <c r="I593" s="1">
        <f>K593/0.16</f>
        <v>0</v>
      </c>
      <c r="J593" s="1">
        <f>N593-I593-K593</f>
        <v>0</v>
      </c>
      <c r="K593" s="1">
        <v>0</v>
      </c>
      <c r="L593" s="1">
        <v>0</v>
      </c>
      <c r="M593" s="1">
        <v>0</v>
      </c>
      <c r="N593" s="1">
        <v>0</v>
      </c>
      <c r="O593">
        <v>183675</v>
      </c>
      <c r="P593" t="s">
        <v>3213</v>
      </c>
      <c r="Q593" t="s">
        <v>3234</v>
      </c>
    </row>
    <row r="594" spans="2:17">
      <c r="B594" t="s">
        <v>51</v>
      </c>
      <c r="C594">
        <v>0</v>
      </c>
      <c r="D594">
        <v>0</v>
      </c>
      <c r="E594" t="s">
        <v>1099</v>
      </c>
      <c r="F594">
        <v>0</v>
      </c>
      <c r="G594" t="s">
        <v>3030</v>
      </c>
      <c r="H594" t="s">
        <v>1012</v>
      </c>
      <c r="I594" s="1">
        <f>K594/0.16</f>
        <v>0</v>
      </c>
      <c r="J594" s="1">
        <f>N594-I594-K594</f>
        <v>0</v>
      </c>
      <c r="K594" s="1">
        <v>0</v>
      </c>
      <c r="L594" s="1">
        <v>0</v>
      </c>
      <c r="M594" s="1">
        <v>0</v>
      </c>
      <c r="N594" s="1">
        <v>0</v>
      </c>
      <c r="O594">
        <v>183675</v>
      </c>
      <c r="P594" t="s">
        <v>3213</v>
      </c>
      <c r="Q594" t="s">
        <v>3234</v>
      </c>
    </row>
    <row r="595" spans="2:17">
      <c r="B595" t="s">
        <v>51</v>
      </c>
      <c r="C595">
        <v>0</v>
      </c>
      <c r="D595">
        <v>0</v>
      </c>
      <c r="E595" t="s">
        <v>1100</v>
      </c>
      <c r="F595">
        <v>0</v>
      </c>
      <c r="G595" t="s">
        <v>3030</v>
      </c>
      <c r="H595" t="s">
        <v>1012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183675</v>
      </c>
      <c r="P595" t="s">
        <v>3213</v>
      </c>
      <c r="Q595" t="s">
        <v>3234</v>
      </c>
    </row>
    <row r="596" spans="2:17">
      <c r="B596" t="s">
        <v>51</v>
      </c>
      <c r="C596">
        <v>0</v>
      </c>
      <c r="D596">
        <v>0</v>
      </c>
      <c r="E596" t="s">
        <v>1101</v>
      </c>
      <c r="F596">
        <v>0</v>
      </c>
      <c r="G596" t="s">
        <v>3030</v>
      </c>
      <c r="H596" t="s">
        <v>1012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183675</v>
      </c>
      <c r="P596" t="s">
        <v>3213</v>
      </c>
      <c r="Q596" t="s">
        <v>3234</v>
      </c>
    </row>
    <row r="597" spans="2:17">
      <c r="B597" t="s">
        <v>51</v>
      </c>
      <c r="C597">
        <v>0</v>
      </c>
      <c r="D597">
        <v>0</v>
      </c>
      <c r="E597" t="s">
        <v>1102</v>
      </c>
      <c r="F597">
        <v>0</v>
      </c>
      <c r="G597" t="s">
        <v>3030</v>
      </c>
      <c r="H597" t="s">
        <v>1012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183909</v>
      </c>
      <c r="P597" t="s">
        <v>3230</v>
      </c>
      <c r="Q597" t="s">
        <v>3234</v>
      </c>
    </row>
    <row r="598" spans="2:17">
      <c r="B598" t="s">
        <v>51</v>
      </c>
      <c r="C598">
        <v>0</v>
      </c>
      <c r="D598">
        <v>0</v>
      </c>
      <c r="E598" t="s">
        <v>1103</v>
      </c>
      <c r="F598">
        <v>0</v>
      </c>
      <c r="G598" t="s">
        <v>3030</v>
      </c>
      <c r="H598" t="s">
        <v>1012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183909</v>
      </c>
      <c r="P598" t="s">
        <v>3230</v>
      </c>
      <c r="Q598" t="s">
        <v>3234</v>
      </c>
    </row>
    <row r="599" spans="2:17">
      <c r="B599" t="s">
        <v>51</v>
      </c>
      <c r="C599">
        <v>0</v>
      </c>
      <c r="D599">
        <v>0</v>
      </c>
      <c r="E599" t="s">
        <v>1104</v>
      </c>
      <c r="F599">
        <v>0</v>
      </c>
      <c r="G599" t="s">
        <v>3030</v>
      </c>
      <c r="H599" t="s">
        <v>1012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183909</v>
      </c>
      <c r="P599" t="s">
        <v>3230</v>
      </c>
      <c r="Q599" t="s">
        <v>3234</v>
      </c>
    </row>
    <row r="600" spans="2:17">
      <c r="B600" t="s">
        <v>51</v>
      </c>
      <c r="C600">
        <v>0</v>
      </c>
      <c r="D600">
        <v>0</v>
      </c>
      <c r="E600" t="s">
        <v>1105</v>
      </c>
      <c r="F600">
        <v>0</v>
      </c>
      <c r="G600" t="s">
        <v>3030</v>
      </c>
      <c r="H600" t="s">
        <v>1012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183909</v>
      </c>
      <c r="P600" t="s">
        <v>3230</v>
      </c>
      <c r="Q600" t="s">
        <v>3234</v>
      </c>
    </row>
    <row r="601" spans="2:17">
      <c r="B601" t="s">
        <v>51</v>
      </c>
      <c r="C601">
        <v>0</v>
      </c>
      <c r="D601">
        <v>0</v>
      </c>
      <c r="E601" t="s">
        <v>1106</v>
      </c>
      <c r="F601">
        <v>0</v>
      </c>
      <c r="G601" t="s">
        <v>3030</v>
      </c>
      <c r="H601" t="s">
        <v>1012</v>
      </c>
      <c r="I601" s="1">
        <f>K601/0.16</f>
        <v>0</v>
      </c>
      <c r="J601" s="1">
        <f>N601-I601-K601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184190</v>
      </c>
      <c r="P601" t="s">
        <v>3230</v>
      </c>
      <c r="Q601" t="s">
        <v>3234</v>
      </c>
    </row>
    <row r="602" spans="2:17">
      <c r="B602" t="s">
        <v>51</v>
      </c>
      <c r="C602">
        <v>0</v>
      </c>
      <c r="D602">
        <v>0</v>
      </c>
      <c r="E602" t="s">
        <v>1107</v>
      </c>
      <c r="F602">
        <v>0</v>
      </c>
      <c r="G602" t="s">
        <v>3030</v>
      </c>
      <c r="H602" t="s">
        <v>1012</v>
      </c>
      <c r="I602" s="1">
        <f>K602/0.16</f>
        <v>0</v>
      </c>
      <c r="J602" s="1">
        <f>N602-I602-K602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184190</v>
      </c>
      <c r="P602" t="s">
        <v>3230</v>
      </c>
      <c r="Q602" t="s">
        <v>3234</v>
      </c>
    </row>
    <row r="603" spans="2:17">
      <c r="B603" t="s">
        <v>51</v>
      </c>
      <c r="C603">
        <v>0</v>
      </c>
      <c r="D603">
        <v>0</v>
      </c>
      <c r="E603" t="s">
        <v>1108</v>
      </c>
      <c r="F603">
        <v>0</v>
      </c>
      <c r="G603" t="s">
        <v>3030</v>
      </c>
      <c r="H603" t="s">
        <v>1012</v>
      </c>
      <c r="I603" s="1">
        <f>K603/0.16</f>
        <v>0</v>
      </c>
      <c r="J603" s="1">
        <f>N603-I603-K603</f>
        <v>0</v>
      </c>
      <c r="K603" s="1">
        <v>0</v>
      </c>
      <c r="L603" s="1">
        <v>0</v>
      </c>
      <c r="M603" s="1">
        <v>0</v>
      </c>
      <c r="N603" s="1">
        <v>0</v>
      </c>
      <c r="O603">
        <v>184190</v>
      </c>
      <c r="P603" t="s">
        <v>3230</v>
      </c>
      <c r="Q603" t="s">
        <v>3234</v>
      </c>
    </row>
    <row r="604" spans="2:17">
      <c r="B604" t="s">
        <v>51</v>
      </c>
      <c r="C604">
        <v>0</v>
      </c>
      <c r="D604">
        <v>0</v>
      </c>
      <c r="E604" t="s">
        <v>1109</v>
      </c>
      <c r="F604">
        <v>0</v>
      </c>
      <c r="G604" t="s">
        <v>3030</v>
      </c>
      <c r="H604" t="s">
        <v>1012</v>
      </c>
      <c r="I604" s="1">
        <f>K604/0.16</f>
        <v>0</v>
      </c>
      <c r="J604" s="1">
        <f>N604-I604-K604</f>
        <v>0</v>
      </c>
      <c r="K604" s="1">
        <v>0</v>
      </c>
      <c r="L604" s="1">
        <v>0</v>
      </c>
      <c r="M604" s="1">
        <v>0</v>
      </c>
      <c r="N604" s="1">
        <v>0</v>
      </c>
      <c r="O604">
        <v>184190</v>
      </c>
      <c r="P604" t="s">
        <v>3230</v>
      </c>
      <c r="Q604" t="s">
        <v>3234</v>
      </c>
    </row>
    <row r="605" spans="2:17">
      <c r="B605" t="s">
        <v>51</v>
      </c>
      <c r="C605">
        <v>0</v>
      </c>
      <c r="D605">
        <v>0</v>
      </c>
      <c r="E605" t="s">
        <v>1110</v>
      </c>
      <c r="F605">
        <v>0</v>
      </c>
      <c r="G605" t="s">
        <v>3030</v>
      </c>
      <c r="H605" t="s">
        <v>1012</v>
      </c>
      <c r="I605" s="1">
        <f>K605/0.16</f>
        <v>0</v>
      </c>
      <c r="J605" s="1">
        <f>N605-I605-K605</f>
        <v>0</v>
      </c>
      <c r="K605" s="1">
        <v>0</v>
      </c>
      <c r="L605" s="1">
        <v>0</v>
      </c>
      <c r="M605" s="1">
        <v>0</v>
      </c>
      <c r="N605" s="1">
        <v>0</v>
      </c>
      <c r="O605">
        <v>184190</v>
      </c>
      <c r="P605" t="s">
        <v>3230</v>
      </c>
      <c r="Q605" t="s">
        <v>3234</v>
      </c>
    </row>
    <row r="606" spans="2:17">
      <c r="B606" t="s">
        <v>51</v>
      </c>
      <c r="C606">
        <v>0</v>
      </c>
      <c r="D606">
        <v>0</v>
      </c>
      <c r="E606" t="s">
        <v>1111</v>
      </c>
      <c r="F606">
        <v>0</v>
      </c>
      <c r="G606" t="s">
        <v>3030</v>
      </c>
      <c r="H606" t="s">
        <v>1012</v>
      </c>
      <c r="I606" s="1">
        <f>K606/0.16</f>
        <v>0</v>
      </c>
      <c r="J606" s="1">
        <f>N606-I606-K606</f>
        <v>0</v>
      </c>
      <c r="K606" s="1">
        <v>0</v>
      </c>
      <c r="L606" s="1">
        <v>0</v>
      </c>
      <c r="M606" s="1">
        <v>0</v>
      </c>
      <c r="N606" s="1">
        <v>0</v>
      </c>
      <c r="O606">
        <v>184190</v>
      </c>
      <c r="P606" t="s">
        <v>3230</v>
      </c>
      <c r="Q606" t="s">
        <v>3234</v>
      </c>
    </row>
    <row r="607" spans="2:17">
      <c r="B607" t="s">
        <v>51</v>
      </c>
      <c r="C607">
        <v>0</v>
      </c>
      <c r="D607">
        <v>0</v>
      </c>
      <c r="E607" t="s">
        <v>1112</v>
      </c>
      <c r="F607">
        <v>0</v>
      </c>
      <c r="G607" t="s">
        <v>3030</v>
      </c>
      <c r="H607" t="s">
        <v>1012</v>
      </c>
      <c r="I607" s="1">
        <f>K607/0.16</f>
        <v>0</v>
      </c>
      <c r="J607" s="1">
        <f>N607-I607-K607</f>
        <v>0</v>
      </c>
      <c r="K607" s="1">
        <v>0</v>
      </c>
      <c r="L607" s="1">
        <v>0</v>
      </c>
      <c r="M607" s="1">
        <v>0</v>
      </c>
      <c r="N607" s="1">
        <v>0</v>
      </c>
      <c r="O607">
        <v>184190</v>
      </c>
      <c r="P607" t="s">
        <v>3230</v>
      </c>
      <c r="Q607" t="s">
        <v>3234</v>
      </c>
    </row>
    <row r="608" spans="2:17">
      <c r="B608" t="s">
        <v>51</v>
      </c>
      <c r="C608">
        <v>0</v>
      </c>
      <c r="D608">
        <v>0</v>
      </c>
      <c r="E608" t="s">
        <v>1113</v>
      </c>
      <c r="F608">
        <v>0</v>
      </c>
      <c r="G608" t="s">
        <v>3030</v>
      </c>
      <c r="H608" t="s">
        <v>1012</v>
      </c>
      <c r="I608" s="1">
        <f>K608/0.16</f>
        <v>0</v>
      </c>
      <c r="J608" s="1">
        <f>N608-I608-K608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184190</v>
      </c>
      <c r="P608" t="s">
        <v>3230</v>
      </c>
      <c r="Q608" t="s">
        <v>3234</v>
      </c>
    </row>
    <row r="609" spans="2:17">
      <c r="B609" t="s">
        <v>51</v>
      </c>
      <c r="C609">
        <v>0</v>
      </c>
      <c r="D609">
        <v>0</v>
      </c>
      <c r="E609" t="s">
        <v>1114</v>
      </c>
      <c r="F609">
        <v>0</v>
      </c>
      <c r="G609" t="s">
        <v>3030</v>
      </c>
      <c r="H609" t="s">
        <v>1012</v>
      </c>
      <c r="I609" s="1">
        <f>K609/0.16</f>
        <v>0</v>
      </c>
      <c r="J609" s="1">
        <f>N609-I609-K609</f>
        <v>0</v>
      </c>
      <c r="K609" s="1">
        <v>0</v>
      </c>
      <c r="L609" s="1">
        <v>0</v>
      </c>
      <c r="M609" s="1">
        <v>0</v>
      </c>
      <c r="N609" s="1">
        <v>0</v>
      </c>
      <c r="O609">
        <v>184190</v>
      </c>
      <c r="P609" t="s">
        <v>3230</v>
      </c>
      <c r="Q609" t="s">
        <v>3234</v>
      </c>
    </row>
    <row r="610" spans="2:17">
      <c r="B610" t="s">
        <v>51</v>
      </c>
      <c r="C610">
        <v>0</v>
      </c>
      <c r="D610">
        <v>0</v>
      </c>
      <c r="E610" t="s">
        <v>1115</v>
      </c>
      <c r="F610">
        <v>0</v>
      </c>
      <c r="G610" t="s">
        <v>3030</v>
      </c>
      <c r="H610" t="s">
        <v>1012</v>
      </c>
      <c r="I610" s="1">
        <f>K610/0.16</f>
        <v>0</v>
      </c>
      <c r="J610" s="1">
        <f>N610-I610-K610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184190</v>
      </c>
      <c r="P610" t="s">
        <v>3230</v>
      </c>
      <c r="Q610" t="s">
        <v>3234</v>
      </c>
    </row>
    <row r="611" spans="2:17">
      <c r="B611" t="s">
        <v>51</v>
      </c>
      <c r="C611">
        <v>0</v>
      </c>
      <c r="D611">
        <v>0</v>
      </c>
      <c r="E611" t="s">
        <v>1116</v>
      </c>
      <c r="F611">
        <v>0</v>
      </c>
      <c r="G611" t="s">
        <v>3030</v>
      </c>
      <c r="H611" t="s">
        <v>1012</v>
      </c>
      <c r="I611" s="1">
        <f>K611/0.16</f>
        <v>0</v>
      </c>
      <c r="J611" s="1">
        <f>N611-I611-K611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184190</v>
      </c>
      <c r="P611" t="s">
        <v>3230</v>
      </c>
      <c r="Q611" t="s">
        <v>3234</v>
      </c>
    </row>
    <row r="612" spans="2:17">
      <c r="B612" t="s">
        <v>51</v>
      </c>
      <c r="C612">
        <v>0</v>
      </c>
      <c r="D612">
        <v>0</v>
      </c>
      <c r="E612" t="s">
        <v>1117</v>
      </c>
      <c r="F612">
        <v>0</v>
      </c>
      <c r="G612" t="s">
        <v>3030</v>
      </c>
      <c r="H612" t="s">
        <v>1012</v>
      </c>
      <c r="I612" s="1">
        <f>K612/0.16</f>
        <v>0</v>
      </c>
      <c r="J612" s="1">
        <f>N612-I612-K612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184190</v>
      </c>
      <c r="P612" t="s">
        <v>3230</v>
      </c>
      <c r="Q612" t="s">
        <v>3234</v>
      </c>
    </row>
    <row r="613" spans="2:17">
      <c r="B613" t="s">
        <v>51</v>
      </c>
      <c r="C613">
        <v>0</v>
      </c>
      <c r="D613">
        <v>0</v>
      </c>
      <c r="E613" t="s">
        <v>1118</v>
      </c>
      <c r="F613">
        <v>0</v>
      </c>
      <c r="G613" t="s">
        <v>3030</v>
      </c>
      <c r="H613" t="s">
        <v>1012</v>
      </c>
      <c r="I613" s="1">
        <f>K613/0.16</f>
        <v>0</v>
      </c>
      <c r="J613" s="1">
        <f>N613-I613-K613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184190</v>
      </c>
      <c r="P613" t="s">
        <v>3230</v>
      </c>
      <c r="Q613" t="s">
        <v>3234</v>
      </c>
    </row>
    <row r="614" spans="2:17">
      <c r="B614" t="s">
        <v>51</v>
      </c>
      <c r="C614">
        <v>0</v>
      </c>
      <c r="D614">
        <v>0</v>
      </c>
      <c r="F614">
        <v>0</v>
      </c>
      <c r="G614" t="s">
        <v>3030</v>
      </c>
      <c r="H614" t="s">
        <v>1012</v>
      </c>
      <c r="I614" s="1">
        <f>K614/0.16</f>
        <v>0</v>
      </c>
      <c r="J614" s="1">
        <f>N614-I614-K614</f>
        <v>0</v>
      </c>
      <c r="K614" s="1">
        <v>0</v>
      </c>
      <c r="L614" s="1">
        <v>0</v>
      </c>
      <c r="M614" s="1">
        <v>0</v>
      </c>
      <c r="N614" s="1">
        <v>0</v>
      </c>
      <c r="O614">
        <v>184190</v>
      </c>
      <c r="P614" t="s">
        <v>3230</v>
      </c>
      <c r="Q614" t="s">
        <v>3234</v>
      </c>
    </row>
    <row r="615" spans="2:17">
      <c r="B615" t="s">
        <v>51</v>
      </c>
      <c r="C615">
        <v>0</v>
      </c>
      <c r="D615">
        <v>0</v>
      </c>
      <c r="E615" t="s">
        <v>1119</v>
      </c>
      <c r="F615">
        <v>0</v>
      </c>
      <c r="G615" t="s">
        <v>3030</v>
      </c>
      <c r="H615" t="s">
        <v>1012</v>
      </c>
      <c r="I615" s="1">
        <f>K615/0.16</f>
        <v>0</v>
      </c>
      <c r="J615" s="1">
        <f>N615-I615-K615</f>
        <v>0</v>
      </c>
      <c r="K615" s="1">
        <v>0</v>
      </c>
      <c r="L615" s="1">
        <v>0</v>
      </c>
      <c r="M615" s="1">
        <v>0</v>
      </c>
      <c r="N615" s="1">
        <v>0</v>
      </c>
      <c r="O615">
        <v>184381</v>
      </c>
      <c r="P615" t="s">
        <v>3207</v>
      </c>
      <c r="Q615" t="s">
        <v>3234</v>
      </c>
    </row>
    <row r="616" spans="2:17">
      <c r="B616" t="s">
        <v>51</v>
      </c>
      <c r="C616">
        <v>0</v>
      </c>
      <c r="D616">
        <v>0</v>
      </c>
      <c r="E616" t="s">
        <v>1120</v>
      </c>
      <c r="F616">
        <v>0</v>
      </c>
      <c r="G616" t="s">
        <v>3030</v>
      </c>
      <c r="H616" t="s">
        <v>1012</v>
      </c>
      <c r="I616" s="1">
        <f>K616/0.16</f>
        <v>0</v>
      </c>
      <c r="J616" s="1">
        <f>N616-I616-K616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184381</v>
      </c>
      <c r="P616" t="s">
        <v>3207</v>
      </c>
      <c r="Q616" t="s">
        <v>3234</v>
      </c>
    </row>
    <row r="617" spans="2:17">
      <c r="B617" t="s">
        <v>51</v>
      </c>
      <c r="C617">
        <v>0</v>
      </c>
      <c r="D617">
        <v>0</v>
      </c>
      <c r="E617" t="s">
        <v>1121</v>
      </c>
      <c r="F617">
        <v>0</v>
      </c>
      <c r="G617" t="s">
        <v>3030</v>
      </c>
      <c r="H617" t="s">
        <v>1012</v>
      </c>
      <c r="I617" s="1">
        <f>K617/0.16</f>
        <v>0</v>
      </c>
      <c r="J617" s="1">
        <f>N617-I617-K617</f>
        <v>0</v>
      </c>
      <c r="K617" s="1">
        <v>0</v>
      </c>
      <c r="L617" s="1">
        <v>0</v>
      </c>
      <c r="M617" s="1">
        <v>0</v>
      </c>
      <c r="N617" s="1">
        <v>0</v>
      </c>
      <c r="O617">
        <v>184381</v>
      </c>
      <c r="P617" t="s">
        <v>3207</v>
      </c>
      <c r="Q617" t="s">
        <v>3234</v>
      </c>
    </row>
    <row r="618" spans="2:17">
      <c r="B618" t="s">
        <v>51</v>
      </c>
      <c r="C618">
        <v>0</v>
      </c>
      <c r="D618">
        <v>0</v>
      </c>
      <c r="E618" t="s">
        <v>1122</v>
      </c>
      <c r="F618">
        <v>0</v>
      </c>
      <c r="G618" t="s">
        <v>3030</v>
      </c>
      <c r="H618" t="s">
        <v>1012</v>
      </c>
      <c r="I618" s="1">
        <f>K618/0.16</f>
        <v>0</v>
      </c>
      <c r="J618" s="1">
        <f>N618-I618-K618</f>
        <v>0</v>
      </c>
      <c r="K618" s="1">
        <v>0</v>
      </c>
      <c r="L618" s="1">
        <v>0</v>
      </c>
      <c r="M618" s="1">
        <v>0</v>
      </c>
      <c r="N618" s="1">
        <v>0</v>
      </c>
      <c r="O618">
        <v>184381</v>
      </c>
      <c r="P618" t="s">
        <v>3207</v>
      </c>
      <c r="Q618" t="s">
        <v>3234</v>
      </c>
    </row>
    <row r="619" spans="2:17">
      <c r="B619" t="s">
        <v>51</v>
      </c>
      <c r="C619">
        <v>0</v>
      </c>
      <c r="D619">
        <v>0</v>
      </c>
      <c r="E619" t="s">
        <v>1123</v>
      </c>
      <c r="F619">
        <v>0</v>
      </c>
      <c r="G619" t="s">
        <v>3030</v>
      </c>
      <c r="H619" t="s">
        <v>1012</v>
      </c>
      <c r="I619" s="1">
        <f>K619/0.16</f>
        <v>0</v>
      </c>
      <c r="J619" s="1">
        <f>N619-I619-K619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184381</v>
      </c>
      <c r="P619" t="s">
        <v>3207</v>
      </c>
      <c r="Q619" t="s">
        <v>3234</v>
      </c>
    </row>
    <row r="620" spans="2:17">
      <c r="B620" t="s">
        <v>51</v>
      </c>
      <c r="C620">
        <v>0</v>
      </c>
      <c r="D620">
        <v>0</v>
      </c>
      <c r="F620">
        <v>0</v>
      </c>
      <c r="G620" t="s">
        <v>3030</v>
      </c>
      <c r="H620" t="s">
        <v>1012</v>
      </c>
      <c r="I620" s="1">
        <f>K620/0.16</f>
        <v>0</v>
      </c>
      <c r="J620" s="1">
        <f>N620-I620-K620</f>
        <v>0</v>
      </c>
      <c r="K620" s="1">
        <v>0</v>
      </c>
      <c r="L620" s="1">
        <v>0</v>
      </c>
      <c r="M620" s="1">
        <v>0</v>
      </c>
      <c r="N620" s="1">
        <v>0</v>
      </c>
      <c r="O620">
        <v>184381</v>
      </c>
      <c r="P620" t="s">
        <v>3207</v>
      </c>
      <c r="Q620" t="s">
        <v>3234</v>
      </c>
    </row>
    <row r="621" spans="2:17">
      <c r="I621" s="1" t="s">
        <v>3033</v>
      </c>
      <c r="J621" s="1" t="s">
        <v>3033</v>
      </c>
      <c r="K621" s="1" t="s">
        <v>3055</v>
      </c>
      <c r="L621" s="1" t="s">
        <v>3055</v>
      </c>
      <c r="M621" s="1" t="s">
        <v>3055</v>
      </c>
      <c r="N621" s="1" t="s">
        <v>3055</v>
      </c>
    </row>
    <row r="624" spans="2:17" s="2" customFormat="1" ht="25" customHeight="1">
      <c r="B624" s="2" t="s">
        <v>0</v>
      </c>
      <c r="C624" s="2" t="s">
        <v>446</v>
      </c>
      <c r="D624" s="2" t="s">
        <v>487</v>
      </c>
      <c r="E624" s="2" t="s">
        <v>892</v>
      </c>
      <c r="F624" s="2" t="s">
        <v>2787</v>
      </c>
    </row>
    <row r="627" spans="2:18" s="2" customFormat="1" ht="25" customHeight="1">
      <c r="B627" s="2" t="s">
        <v>0</v>
      </c>
      <c r="C627" s="2" t="s">
        <v>446</v>
      </c>
      <c r="D627" s="2" t="s">
        <v>487</v>
      </c>
      <c r="E627" s="2" t="s">
        <v>890</v>
      </c>
      <c r="F627" s="2" t="s">
        <v>2787</v>
      </c>
      <c r="G627" s="2" t="s">
        <v>3029</v>
      </c>
      <c r="H627" s="2" t="s">
        <v>3031</v>
      </c>
      <c r="I627" s="2" t="s">
        <v>3032</v>
      </c>
      <c r="J627" s="2" t="s">
        <v>3042</v>
      </c>
      <c r="K627" s="2" t="s">
        <v>3054</v>
      </c>
      <c r="L627" s="2" t="s">
        <v>3064</v>
      </c>
      <c r="M627" s="2" t="s">
        <v>3065</v>
      </c>
      <c r="N627" s="2" t="s">
        <v>3068</v>
      </c>
      <c r="O627" s="2" t="s">
        <v>3077</v>
      </c>
      <c r="P627" s="2" t="s">
        <v>3206</v>
      </c>
      <c r="Q627" s="2" t="s">
        <v>3233</v>
      </c>
      <c r="R627" s="2" t="s">
        <v>3235</v>
      </c>
    </row>
    <row r="628" spans="2:18">
      <c r="B628" t="s">
        <v>52</v>
      </c>
      <c r="C628">
        <v>0</v>
      </c>
      <c r="D628">
        <v>0</v>
      </c>
      <c r="E628" t="s">
        <v>1004</v>
      </c>
      <c r="F628">
        <v>0</v>
      </c>
      <c r="G628" t="s">
        <v>3030</v>
      </c>
      <c r="H628" t="s">
        <v>1012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2971</v>
      </c>
      <c r="P628" t="s">
        <v>3215</v>
      </c>
      <c r="Q628" t="s">
        <v>3234</v>
      </c>
    </row>
    <row r="629" spans="2:18">
      <c r="I629" s="1" t="s">
        <v>3033</v>
      </c>
      <c r="J629" s="1" t="s">
        <v>3033</v>
      </c>
      <c r="K629" s="1" t="s">
        <v>3055</v>
      </c>
      <c r="L629" s="1" t="s">
        <v>3055</v>
      </c>
      <c r="M629" s="1" t="s">
        <v>3055</v>
      </c>
      <c r="N629" s="1" t="s">
        <v>3055</v>
      </c>
    </row>
    <row r="632" spans="2:18" s="2" customFormat="1" ht="25" customHeight="1">
      <c r="B632" s="2" t="s">
        <v>0</v>
      </c>
      <c r="C632" s="2" t="s">
        <v>446</v>
      </c>
      <c r="D632" s="2" t="s">
        <v>487</v>
      </c>
      <c r="E632" s="2" t="s">
        <v>892</v>
      </c>
      <c r="F632" s="2" t="s">
        <v>2787</v>
      </c>
    </row>
    <row r="635" spans="2:18" s="2" customFormat="1" ht="25" customHeight="1">
      <c r="B635" s="2" t="s">
        <v>0</v>
      </c>
      <c r="C635" s="2" t="s">
        <v>446</v>
      </c>
      <c r="D635" s="2" t="s">
        <v>487</v>
      </c>
      <c r="E635" s="2" t="s">
        <v>890</v>
      </c>
      <c r="F635" s="2" t="s">
        <v>2787</v>
      </c>
      <c r="G635" s="2" t="s">
        <v>3029</v>
      </c>
      <c r="H635" s="2" t="s">
        <v>3031</v>
      </c>
      <c r="I635" s="2" t="s">
        <v>3032</v>
      </c>
      <c r="J635" s="2" t="s">
        <v>3042</v>
      </c>
      <c r="K635" s="2" t="s">
        <v>3054</v>
      </c>
      <c r="L635" s="2" t="s">
        <v>3064</v>
      </c>
      <c r="M635" s="2" t="s">
        <v>3065</v>
      </c>
      <c r="N635" s="2" t="s">
        <v>3068</v>
      </c>
      <c r="O635" s="2" t="s">
        <v>3077</v>
      </c>
      <c r="P635" s="2" t="s">
        <v>3206</v>
      </c>
      <c r="Q635" s="2" t="s">
        <v>3233</v>
      </c>
      <c r="R635" s="2" t="s">
        <v>3235</v>
      </c>
    </row>
    <row r="636" spans="2:18">
      <c r="B636" t="s">
        <v>53</v>
      </c>
      <c r="C636">
        <v>0</v>
      </c>
      <c r="D636">
        <v>0</v>
      </c>
      <c r="E636" t="s">
        <v>1124</v>
      </c>
      <c r="F636">
        <v>0</v>
      </c>
      <c r="G636" t="s">
        <v>3030</v>
      </c>
      <c r="H636" t="s">
        <v>1012</v>
      </c>
      <c r="I636" s="1">
        <f>K636/0.16</f>
        <v>0</v>
      </c>
      <c r="J636" s="1">
        <f>N636-I636-K636</f>
        <v>0</v>
      </c>
      <c r="K636" s="1">
        <v>0</v>
      </c>
      <c r="L636" s="1">
        <v>0</v>
      </c>
      <c r="M636" s="1">
        <v>0</v>
      </c>
      <c r="N636" s="1">
        <v>0</v>
      </c>
      <c r="O636">
        <v>183573</v>
      </c>
      <c r="P636" t="s">
        <v>3216</v>
      </c>
      <c r="Q636" t="s">
        <v>3234</v>
      </c>
    </row>
    <row r="637" spans="2:18">
      <c r="I637" s="1" t="s">
        <v>3033</v>
      </c>
      <c r="J637" s="1" t="s">
        <v>3033</v>
      </c>
      <c r="K637" s="1" t="s">
        <v>3055</v>
      </c>
      <c r="L637" s="1" t="s">
        <v>3055</v>
      </c>
      <c r="M637" s="1" t="s">
        <v>3055</v>
      </c>
      <c r="N637" s="1" t="s">
        <v>3055</v>
      </c>
    </row>
    <row r="640" spans="2:18" s="2" customFormat="1" ht="25" customHeight="1">
      <c r="B640" s="2" t="s">
        <v>0</v>
      </c>
      <c r="C640" s="2" t="s">
        <v>446</v>
      </c>
      <c r="D640" s="2" t="s">
        <v>487</v>
      </c>
      <c r="E640" s="2" t="s">
        <v>892</v>
      </c>
      <c r="F640" s="2" t="s">
        <v>2787</v>
      </c>
    </row>
    <row r="643" spans="2:18" s="2" customFormat="1" ht="25" customHeight="1">
      <c r="B643" s="2" t="s">
        <v>0</v>
      </c>
      <c r="C643" s="2" t="s">
        <v>446</v>
      </c>
      <c r="D643" s="2" t="s">
        <v>487</v>
      </c>
      <c r="E643" s="2" t="s">
        <v>890</v>
      </c>
      <c r="F643" s="2" t="s">
        <v>2787</v>
      </c>
      <c r="G643" s="2" t="s">
        <v>3029</v>
      </c>
      <c r="H643" s="2" t="s">
        <v>3031</v>
      </c>
      <c r="I643" s="2" t="s">
        <v>3032</v>
      </c>
      <c r="J643" s="2" t="s">
        <v>3042</v>
      </c>
      <c r="K643" s="2" t="s">
        <v>3054</v>
      </c>
      <c r="L643" s="2" t="s">
        <v>3064</v>
      </c>
      <c r="M643" s="2" t="s">
        <v>3065</v>
      </c>
      <c r="N643" s="2" t="s">
        <v>3068</v>
      </c>
      <c r="O643" s="2" t="s">
        <v>3077</v>
      </c>
      <c r="P643" s="2" t="s">
        <v>3206</v>
      </c>
      <c r="Q643" s="2" t="s">
        <v>3233</v>
      </c>
      <c r="R643" s="2" t="s">
        <v>3235</v>
      </c>
    </row>
    <row r="644" spans="2:18">
      <c r="B644" t="s">
        <v>54</v>
      </c>
      <c r="C644">
        <v>0</v>
      </c>
      <c r="D644">
        <v>0</v>
      </c>
      <c r="E644" t="s">
        <v>1125</v>
      </c>
      <c r="F644">
        <v>0</v>
      </c>
      <c r="G644" t="s">
        <v>3030</v>
      </c>
      <c r="H644" t="s">
        <v>1012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183423</v>
      </c>
      <c r="P644" t="s">
        <v>3223</v>
      </c>
      <c r="Q644" t="s">
        <v>3234</v>
      </c>
    </row>
    <row r="645" spans="2:18">
      <c r="B645" t="s">
        <v>54</v>
      </c>
      <c r="C645">
        <v>0</v>
      </c>
      <c r="D645">
        <v>0</v>
      </c>
      <c r="E645" t="s">
        <v>1126</v>
      </c>
      <c r="F645">
        <v>0</v>
      </c>
      <c r="G645" t="s">
        <v>3030</v>
      </c>
      <c r="H645" t="s">
        <v>1012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183423</v>
      </c>
      <c r="P645" t="s">
        <v>3223</v>
      </c>
      <c r="Q645" t="s">
        <v>3234</v>
      </c>
    </row>
    <row r="646" spans="2:18">
      <c r="B646" t="s">
        <v>54</v>
      </c>
      <c r="C646">
        <v>0</v>
      </c>
      <c r="D646">
        <v>0</v>
      </c>
      <c r="E646" t="s">
        <v>1127</v>
      </c>
      <c r="F646">
        <v>0</v>
      </c>
      <c r="G646" t="s">
        <v>3030</v>
      </c>
      <c r="H646" t="s">
        <v>1012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183423</v>
      </c>
      <c r="P646" t="s">
        <v>3223</v>
      </c>
      <c r="Q646" t="s">
        <v>3234</v>
      </c>
    </row>
    <row r="647" spans="2:18">
      <c r="B647" t="s">
        <v>54</v>
      </c>
      <c r="C647">
        <v>0</v>
      </c>
      <c r="D647">
        <v>0</v>
      </c>
      <c r="E647" t="s">
        <v>1128</v>
      </c>
      <c r="F647">
        <v>0</v>
      </c>
      <c r="G647" t="s">
        <v>3030</v>
      </c>
      <c r="H647" t="s">
        <v>1012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183739</v>
      </c>
      <c r="P647" t="s">
        <v>3225</v>
      </c>
      <c r="Q647" t="s">
        <v>3234</v>
      </c>
    </row>
    <row r="648" spans="2:18">
      <c r="B648" t="s">
        <v>54</v>
      </c>
      <c r="C648">
        <v>0</v>
      </c>
      <c r="D648">
        <v>0</v>
      </c>
      <c r="E648" t="s">
        <v>1129</v>
      </c>
      <c r="F648">
        <v>0</v>
      </c>
      <c r="G648" t="s">
        <v>3030</v>
      </c>
      <c r="H648" t="s">
        <v>1012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183740</v>
      </c>
      <c r="P648" t="s">
        <v>3224</v>
      </c>
      <c r="Q648" t="s">
        <v>3234</v>
      </c>
    </row>
    <row r="649" spans="2:18">
      <c r="B649" t="s">
        <v>54</v>
      </c>
      <c r="C649">
        <v>0</v>
      </c>
      <c r="D649">
        <v>0</v>
      </c>
      <c r="E649" t="s">
        <v>1130</v>
      </c>
      <c r="F649">
        <v>0</v>
      </c>
      <c r="G649" t="s">
        <v>3030</v>
      </c>
      <c r="H649" t="s">
        <v>1012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183968</v>
      </c>
      <c r="P649" t="s">
        <v>3211</v>
      </c>
      <c r="Q649" t="s">
        <v>3234</v>
      </c>
    </row>
    <row r="650" spans="2:18">
      <c r="B650" t="s">
        <v>54</v>
      </c>
      <c r="C650">
        <v>0</v>
      </c>
      <c r="D650">
        <v>0</v>
      </c>
      <c r="E650" t="s">
        <v>1131</v>
      </c>
      <c r="F650">
        <v>0</v>
      </c>
      <c r="G650" t="s">
        <v>3030</v>
      </c>
      <c r="H650" t="s">
        <v>1012</v>
      </c>
      <c r="I650" s="1">
        <f>K650/0.16</f>
        <v>0</v>
      </c>
      <c r="J650" s="1">
        <f>N650-I650-K650</f>
        <v>0</v>
      </c>
      <c r="K650" s="1">
        <v>0</v>
      </c>
      <c r="L650" s="1">
        <v>0</v>
      </c>
      <c r="M650" s="1">
        <v>0</v>
      </c>
      <c r="N650" s="1">
        <v>0</v>
      </c>
      <c r="O650">
        <v>184153</v>
      </c>
      <c r="P650" t="s">
        <v>3207</v>
      </c>
      <c r="Q650" t="s">
        <v>3234</v>
      </c>
    </row>
    <row r="651" spans="2:18">
      <c r="I651" s="1" t="s">
        <v>3033</v>
      </c>
      <c r="J651" s="1" t="s">
        <v>3033</v>
      </c>
      <c r="K651" s="1" t="s">
        <v>3055</v>
      </c>
      <c r="L651" s="1" t="s">
        <v>3055</v>
      </c>
      <c r="M651" s="1" t="s">
        <v>3055</v>
      </c>
      <c r="N651" s="1" t="s">
        <v>3055</v>
      </c>
    </row>
    <row r="654" spans="2:18" s="2" customFormat="1" ht="25" customHeight="1">
      <c r="B654" s="2" t="s">
        <v>0</v>
      </c>
      <c r="C654" s="2" t="s">
        <v>446</v>
      </c>
      <c r="D654" s="2" t="s">
        <v>487</v>
      </c>
      <c r="E654" s="2" t="s">
        <v>892</v>
      </c>
      <c r="F654" s="2" t="s">
        <v>2787</v>
      </c>
    </row>
    <row r="657" spans="2:18" s="2" customFormat="1" ht="25" customHeight="1">
      <c r="B657" s="2" t="s">
        <v>0</v>
      </c>
      <c r="C657" s="2" t="s">
        <v>446</v>
      </c>
      <c r="D657" s="2" t="s">
        <v>487</v>
      </c>
      <c r="E657" s="2" t="s">
        <v>890</v>
      </c>
      <c r="F657" s="2" t="s">
        <v>2787</v>
      </c>
      <c r="G657" s="2" t="s">
        <v>3029</v>
      </c>
      <c r="H657" s="2" t="s">
        <v>3031</v>
      </c>
      <c r="I657" s="2" t="s">
        <v>3032</v>
      </c>
      <c r="J657" s="2" t="s">
        <v>3042</v>
      </c>
      <c r="K657" s="2" t="s">
        <v>3054</v>
      </c>
      <c r="L657" s="2" t="s">
        <v>3064</v>
      </c>
      <c r="M657" s="2" t="s">
        <v>3065</v>
      </c>
      <c r="N657" s="2" t="s">
        <v>3068</v>
      </c>
      <c r="O657" s="2" t="s">
        <v>3077</v>
      </c>
      <c r="P657" s="2" t="s">
        <v>3206</v>
      </c>
      <c r="Q657" s="2" t="s">
        <v>3233</v>
      </c>
      <c r="R657" s="2" t="s">
        <v>3235</v>
      </c>
    </row>
    <row r="658" spans="2:18">
      <c r="B658" t="s">
        <v>55</v>
      </c>
      <c r="C658" t="s">
        <v>452</v>
      </c>
      <c r="D658" t="s">
        <v>501</v>
      </c>
      <c r="E658" t="s">
        <v>1132</v>
      </c>
      <c r="F658" t="s">
        <v>2792</v>
      </c>
      <c r="G658" t="s">
        <v>3030</v>
      </c>
      <c r="H658" t="s">
        <v>1012</v>
      </c>
      <c r="I658" s="1">
        <f>K658/0.16</f>
        <v>0</v>
      </c>
      <c r="J658" s="1">
        <f>N658-I658-K658</f>
        <v>0</v>
      </c>
      <c r="K658" s="1">
        <v>35123.97</v>
      </c>
      <c r="L658" s="1">
        <v>0</v>
      </c>
      <c r="M658" s="1">
        <v>0</v>
      </c>
      <c r="N658" s="1">
        <v>254648.77</v>
      </c>
      <c r="O658">
        <v>182873</v>
      </c>
      <c r="P658" t="s">
        <v>3226</v>
      </c>
      <c r="Q658" t="s">
        <v>3234</v>
      </c>
    </row>
    <row r="659" spans="2:18">
      <c r="B659" t="s">
        <v>55</v>
      </c>
      <c r="C659" t="s">
        <v>452</v>
      </c>
      <c r="D659" t="s">
        <v>502</v>
      </c>
      <c r="E659" t="s">
        <v>1133</v>
      </c>
      <c r="F659" t="s">
        <v>2793</v>
      </c>
      <c r="G659" t="s">
        <v>3030</v>
      </c>
      <c r="H659" t="s">
        <v>1012</v>
      </c>
      <c r="I659" s="1">
        <f>K659/0.16</f>
        <v>0</v>
      </c>
      <c r="J659" s="1">
        <f>N659-I659-K659</f>
        <v>0</v>
      </c>
      <c r="K659" s="1">
        <v>31012.51</v>
      </c>
      <c r="L659" s="1">
        <v>0</v>
      </c>
      <c r="M659" s="1">
        <v>0</v>
      </c>
      <c r="N659" s="1">
        <v>253975.1</v>
      </c>
      <c r="O659">
        <v>183373</v>
      </c>
      <c r="P659" t="s">
        <v>3216</v>
      </c>
      <c r="Q659" t="s">
        <v>3234</v>
      </c>
    </row>
    <row r="660" spans="2:18">
      <c r="B660" t="s">
        <v>55</v>
      </c>
      <c r="C660" t="s">
        <v>452</v>
      </c>
      <c r="D660" t="s">
        <v>503</v>
      </c>
      <c r="E660" t="s">
        <v>1134</v>
      </c>
      <c r="F660" t="s">
        <v>2794</v>
      </c>
      <c r="G660" t="s">
        <v>3030</v>
      </c>
      <c r="H660" t="s">
        <v>1012</v>
      </c>
      <c r="I660" s="1">
        <f>K660/0.16</f>
        <v>0</v>
      </c>
      <c r="J660" s="1">
        <f>N660-I660-K660</f>
        <v>0</v>
      </c>
      <c r="K660" s="1">
        <v>34648.49</v>
      </c>
      <c r="L660" s="1">
        <v>0</v>
      </c>
      <c r="M660" s="1">
        <v>0</v>
      </c>
      <c r="N660" s="1">
        <v>251201.54</v>
      </c>
      <c r="O660">
        <v>183374</v>
      </c>
      <c r="P660" t="s">
        <v>3218</v>
      </c>
      <c r="Q660" t="s">
        <v>3234</v>
      </c>
    </row>
    <row r="661" spans="2:18">
      <c r="B661" t="s">
        <v>55</v>
      </c>
      <c r="C661" t="s">
        <v>452</v>
      </c>
      <c r="D661" t="s">
        <v>504</v>
      </c>
      <c r="E661" t="s">
        <v>1135</v>
      </c>
      <c r="F661" t="s">
        <v>2795</v>
      </c>
      <c r="G661" t="s">
        <v>3030</v>
      </c>
      <c r="H661" t="s">
        <v>1012</v>
      </c>
      <c r="I661" s="1">
        <f>K661/0.16</f>
        <v>0</v>
      </c>
      <c r="J661" s="1">
        <f>N661-I661-K661</f>
        <v>0</v>
      </c>
      <c r="K661" s="1">
        <v>29479.91</v>
      </c>
      <c r="L661" s="1">
        <v>0</v>
      </c>
      <c r="M661" s="1">
        <v>0</v>
      </c>
      <c r="N661" s="1">
        <v>213729.32</v>
      </c>
      <c r="O661">
        <v>183374</v>
      </c>
      <c r="P661" t="s">
        <v>3218</v>
      </c>
      <c r="Q661" t="s">
        <v>3234</v>
      </c>
    </row>
    <row r="662" spans="2:18">
      <c r="B662" t="s">
        <v>55</v>
      </c>
      <c r="C662" t="s">
        <v>452</v>
      </c>
      <c r="D662" t="s">
        <v>505</v>
      </c>
      <c r="E662" t="s">
        <v>1136</v>
      </c>
      <c r="F662" t="s">
        <v>2796</v>
      </c>
      <c r="G662" t="s">
        <v>3030</v>
      </c>
      <c r="H662" t="s">
        <v>1012</v>
      </c>
      <c r="I662" s="1">
        <f>K662/0.16</f>
        <v>0</v>
      </c>
      <c r="J662" s="1">
        <f>N662-I662-K662</f>
        <v>0</v>
      </c>
      <c r="K662" s="1">
        <v>33264.7</v>
      </c>
      <c r="L662" s="1">
        <v>0</v>
      </c>
      <c r="M662" s="1">
        <v>0</v>
      </c>
      <c r="N662" s="1">
        <v>241169.06</v>
      </c>
      <c r="O662">
        <v>183375</v>
      </c>
      <c r="P662" t="s">
        <v>3210</v>
      </c>
      <c r="Q662" t="s">
        <v>3234</v>
      </c>
    </row>
    <row r="663" spans="2:18">
      <c r="B663" t="s">
        <v>55</v>
      </c>
      <c r="C663" t="s">
        <v>452</v>
      </c>
      <c r="D663" t="s">
        <v>506</v>
      </c>
      <c r="E663" t="s">
        <v>1137</v>
      </c>
      <c r="F663" t="s">
        <v>2797</v>
      </c>
      <c r="G663" t="s">
        <v>3030</v>
      </c>
      <c r="H663" t="s">
        <v>1012</v>
      </c>
      <c r="I663" s="1">
        <f>K663/0.16</f>
        <v>0</v>
      </c>
      <c r="J663" s="1">
        <f>N663-I663-K663</f>
        <v>0</v>
      </c>
      <c r="K663" s="1">
        <v>16000.13</v>
      </c>
      <c r="L663" s="1">
        <v>0</v>
      </c>
      <c r="M663" s="1">
        <v>0</v>
      </c>
      <c r="N663" s="1">
        <v>116000.93</v>
      </c>
      <c r="O663">
        <v>183375</v>
      </c>
      <c r="P663" t="s">
        <v>3210</v>
      </c>
      <c r="Q663" t="s">
        <v>3234</v>
      </c>
    </row>
    <row r="664" spans="2:18">
      <c r="B664" t="s">
        <v>55</v>
      </c>
      <c r="C664" t="s">
        <v>452</v>
      </c>
      <c r="D664" t="s">
        <v>507</v>
      </c>
      <c r="E664" t="s">
        <v>1138</v>
      </c>
      <c r="F664" t="s">
        <v>2798</v>
      </c>
      <c r="G664" t="s">
        <v>3030</v>
      </c>
      <c r="H664" t="s">
        <v>1012</v>
      </c>
      <c r="I664" s="1">
        <f>K664/0.16</f>
        <v>0</v>
      </c>
      <c r="J664" s="1">
        <f>N664-I664-K664</f>
        <v>0</v>
      </c>
      <c r="K664" s="1">
        <v>2999.76</v>
      </c>
      <c r="L664" s="1">
        <v>0</v>
      </c>
      <c r="M664" s="1">
        <v>0</v>
      </c>
      <c r="N664" s="1">
        <v>21748.25</v>
      </c>
      <c r="O664">
        <v>183376</v>
      </c>
      <c r="P664" t="s">
        <v>3224</v>
      </c>
      <c r="Q664" t="s">
        <v>3234</v>
      </c>
    </row>
    <row r="665" spans="2:18">
      <c r="B665" t="s">
        <v>55</v>
      </c>
      <c r="C665" t="s">
        <v>452</v>
      </c>
      <c r="D665" t="s">
        <v>508</v>
      </c>
      <c r="E665" t="s">
        <v>1139</v>
      </c>
      <c r="F665" t="s">
        <v>2799</v>
      </c>
      <c r="G665" t="s">
        <v>3030</v>
      </c>
      <c r="H665" t="s">
        <v>1012</v>
      </c>
      <c r="I665" s="1">
        <f>K665/0.16</f>
        <v>0</v>
      </c>
      <c r="J665" s="1">
        <f>N665-I665-K665</f>
        <v>0</v>
      </c>
      <c r="K665" s="1">
        <v>625.4400000000001</v>
      </c>
      <c r="L665" s="1">
        <v>0</v>
      </c>
      <c r="M665" s="1">
        <v>0</v>
      </c>
      <c r="N665" s="1">
        <v>4534.46</v>
      </c>
      <c r="O665">
        <v>183376</v>
      </c>
      <c r="P665" t="s">
        <v>3224</v>
      </c>
      <c r="Q665" t="s">
        <v>3234</v>
      </c>
    </row>
    <row r="666" spans="2:18">
      <c r="B666" t="s">
        <v>55</v>
      </c>
      <c r="C666" t="s">
        <v>452</v>
      </c>
      <c r="D666" t="s">
        <v>509</v>
      </c>
      <c r="E666" t="s">
        <v>1140</v>
      </c>
      <c r="F666" t="s">
        <v>2800</v>
      </c>
      <c r="G666" t="s">
        <v>3030</v>
      </c>
      <c r="H666" t="s">
        <v>1012</v>
      </c>
      <c r="I666" s="1">
        <f>K666/0.16</f>
        <v>0</v>
      </c>
      <c r="J666" s="1">
        <f>N666-I666-K666</f>
        <v>0</v>
      </c>
      <c r="K666" s="1">
        <v>8796.08</v>
      </c>
      <c r="L666" s="1">
        <v>0</v>
      </c>
      <c r="M666" s="1">
        <v>0</v>
      </c>
      <c r="N666" s="1">
        <v>63771.6</v>
      </c>
      <c r="O666">
        <v>183866</v>
      </c>
      <c r="P666" t="s">
        <v>3207</v>
      </c>
      <c r="Q666" t="s">
        <v>3234</v>
      </c>
    </row>
    <row r="667" spans="2:18">
      <c r="B667" t="s">
        <v>55</v>
      </c>
      <c r="C667" t="s">
        <v>452</v>
      </c>
      <c r="D667" t="s">
        <v>510</v>
      </c>
      <c r="E667" t="s">
        <v>1141</v>
      </c>
      <c r="F667" t="s">
        <v>2801</v>
      </c>
      <c r="G667" t="s">
        <v>3030</v>
      </c>
      <c r="H667" t="s">
        <v>1012</v>
      </c>
      <c r="I667" s="1">
        <f>K667/0.16</f>
        <v>0</v>
      </c>
      <c r="J667" s="1">
        <f>N667-I667-K667</f>
        <v>0</v>
      </c>
      <c r="K667" s="1">
        <v>36003.85</v>
      </c>
      <c r="L667" s="1">
        <v>0</v>
      </c>
      <c r="M667" s="1">
        <v>0</v>
      </c>
      <c r="N667" s="1">
        <v>261027.92</v>
      </c>
      <c r="O667">
        <v>183866</v>
      </c>
      <c r="P667" t="s">
        <v>3207</v>
      </c>
      <c r="Q667" t="s">
        <v>3234</v>
      </c>
    </row>
    <row r="668" spans="2:18">
      <c r="B668" t="s">
        <v>55</v>
      </c>
      <c r="C668" t="s">
        <v>452</v>
      </c>
      <c r="D668" t="s">
        <v>511</v>
      </c>
      <c r="E668" t="s">
        <v>1142</v>
      </c>
      <c r="F668" t="s">
        <v>2802</v>
      </c>
      <c r="G668" t="s">
        <v>3030</v>
      </c>
      <c r="H668" t="s">
        <v>1012</v>
      </c>
      <c r="I668" s="1">
        <f>K668/0.16</f>
        <v>0</v>
      </c>
      <c r="J668" s="1">
        <f>N668-I668-K668</f>
        <v>0</v>
      </c>
      <c r="K668" s="1">
        <v>34487.69</v>
      </c>
      <c r="L668" s="1">
        <v>0</v>
      </c>
      <c r="M668" s="1">
        <v>0</v>
      </c>
      <c r="N668" s="1">
        <v>250035.74</v>
      </c>
      <c r="O668">
        <v>183867</v>
      </c>
      <c r="P668" t="s">
        <v>3225</v>
      </c>
      <c r="Q668" t="s">
        <v>3234</v>
      </c>
    </row>
    <row r="669" spans="2:18">
      <c r="B669" t="s">
        <v>55</v>
      </c>
      <c r="C669" t="s">
        <v>452</v>
      </c>
      <c r="D669" t="s">
        <v>512</v>
      </c>
      <c r="E669" t="s">
        <v>1143</v>
      </c>
      <c r="F669" t="s">
        <v>2803</v>
      </c>
      <c r="G669" t="s">
        <v>3030</v>
      </c>
      <c r="H669" t="s">
        <v>1012</v>
      </c>
      <c r="I669" s="1">
        <f>K669/0.16</f>
        <v>0</v>
      </c>
      <c r="J669" s="1">
        <f>N669-I669-K669</f>
        <v>0</v>
      </c>
      <c r="K669" s="1">
        <v>9352.41</v>
      </c>
      <c r="L669" s="1">
        <v>0</v>
      </c>
      <c r="M669" s="1">
        <v>0</v>
      </c>
      <c r="N669" s="1">
        <v>71744.71000000001</v>
      </c>
      <c r="O669">
        <v>183867</v>
      </c>
      <c r="P669" t="s">
        <v>3225</v>
      </c>
      <c r="Q669" t="s">
        <v>3234</v>
      </c>
    </row>
    <row r="670" spans="2:18">
      <c r="B670" t="s">
        <v>55</v>
      </c>
      <c r="C670" t="s">
        <v>452</v>
      </c>
      <c r="D670" t="s">
        <v>513</v>
      </c>
      <c r="E670" t="s">
        <v>1144</v>
      </c>
      <c r="F670" t="s">
        <v>2804</v>
      </c>
      <c r="G670" t="s">
        <v>3030</v>
      </c>
      <c r="H670" t="s">
        <v>1012</v>
      </c>
      <c r="I670" s="1">
        <f>K670/0.16</f>
        <v>0</v>
      </c>
      <c r="J670" s="1">
        <f>N670-I670-K670</f>
        <v>0</v>
      </c>
      <c r="K670" s="1">
        <v>3735.89</v>
      </c>
      <c r="L670" s="1">
        <v>0</v>
      </c>
      <c r="M670" s="1">
        <v>0</v>
      </c>
      <c r="N670" s="1">
        <v>28912.14</v>
      </c>
      <c r="O670">
        <v>183868</v>
      </c>
      <c r="P670" t="s">
        <v>3225</v>
      </c>
      <c r="Q670" t="s">
        <v>3234</v>
      </c>
    </row>
    <row r="671" spans="2:18">
      <c r="B671" t="s">
        <v>55</v>
      </c>
      <c r="C671" t="s">
        <v>452</v>
      </c>
      <c r="D671" t="s">
        <v>514</v>
      </c>
      <c r="E671" t="s">
        <v>1145</v>
      </c>
      <c r="F671" t="s">
        <v>2805</v>
      </c>
      <c r="G671" t="s">
        <v>3030</v>
      </c>
      <c r="H671" t="s">
        <v>1012</v>
      </c>
      <c r="I671" s="1">
        <f>K671/0.16</f>
        <v>0</v>
      </c>
      <c r="J671" s="1">
        <f>N671-I671-K671</f>
        <v>0</v>
      </c>
      <c r="K671" s="1">
        <v>239.22</v>
      </c>
      <c r="L671" s="1">
        <v>0</v>
      </c>
      <c r="M671" s="1">
        <v>0</v>
      </c>
      <c r="N671" s="1">
        <v>1734.32</v>
      </c>
      <c r="O671">
        <v>183868</v>
      </c>
      <c r="P671" t="s">
        <v>3225</v>
      </c>
      <c r="Q671" t="s">
        <v>3234</v>
      </c>
    </row>
    <row r="672" spans="2:18">
      <c r="B672" t="s">
        <v>55</v>
      </c>
      <c r="C672" t="s">
        <v>452</v>
      </c>
      <c r="D672" t="s">
        <v>515</v>
      </c>
      <c r="E672" t="s">
        <v>1146</v>
      </c>
      <c r="F672" t="s">
        <v>2806</v>
      </c>
      <c r="G672" t="s">
        <v>3030</v>
      </c>
      <c r="H672" t="s">
        <v>1012</v>
      </c>
      <c r="I672" s="1">
        <f>K672/0.16</f>
        <v>0</v>
      </c>
      <c r="J672" s="1">
        <f>N672-I672-K672</f>
        <v>0</v>
      </c>
      <c r="K672" s="1">
        <v>1318.9</v>
      </c>
      <c r="L672" s="1">
        <v>0</v>
      </c>
      <c r="M672" s="1">
        <v>0</v>
      </c>
      <c r="N672" s="1">
        <v>9562.01</v>
      </c>
      <c r="O672">
        <v>183868</v>
      </c>
      <c r="P672" t="s">
        <v>3225</v>
      </c>
      <c r="Q672" t="s">
        <v>3234</v>
      </c>
    </row>
    <row r="673" spans="2:17">
      <c r="B673" t="s">
        <v>55</v>
      </c>
      <c r="C673" t="s">
        <v>452</v>
      </c>
      <c r="D673" t="s">
        <v>516</v>
      </c>
      <c r="E673" t="s">
        <v>1147</v>
      </c>
      <c r="F673" t="s">
        <v>2807</v>
      </c>
      <c r="G673" t="s">
        <v>3030</v>
      </c>
      <c r="H673" t="s">
        <v>1012</v>
      </c>
      <c r="I673" s="1">
        <f>K673/0.16</f>
        <v>0</v>
      </c>
      <c r="J673" s="1">
        <f>N673-I673-K673</f>
        <v>0</v>
      </c>
      <c r="K673" s="1">
        <v>9474.5</v>
      </c>
      <c r="L673" s="1">
        <v>0</v>
      </c>
      <c r="M673" s="1">
        <v>0</v>
      </c>
      <c r="N673" s="1">
        <v>68690.13</v>
      </c>
      <c r="O673">
        <v>183868</v>
      </c>
      <c r="P673" t="s">
        <v>3225</v>
      </c>
      <c r="Q673" t="s">
        <v>3234</v>
      </c>
    </row>
    <row r="674" spans="2:17">
      <c r="B674" t="s">
        <v>55</v>
      </c>
      <c r="C674" t="s">
        <v>452</v>
      </c>
      <c r="D674" t="s">
        <v>517</v>
      </c>
      <c r="E674" t="s">
        <v>1148</v>
      </c>
      <c r="F674" t="s">
        <v>2808</v>
      </c>
      <c r="G674" t="s">
        <v>3030</v>
      </c>
      <c r="H674" t="s">
        <v>1012</v>
      </c>
      <c r="I674" s="1">
        <f>K674/0.16</f>
        <v>0</v>
      </c>
      <c r="J674" s="1">
        <f>N674-I674-K674</f>
        <v>0</v>
      </c>
      <c r="K674" s="1">
        <v>4380.82</v>
      </c>
      <c r="L674" s="1">
        <v>0</v>
      </c>
      <c r="M674" s="1">
        <v>0</v>
      </c>
      <c r="N674" s="1">
        <v>31760.92</v>
      </c>
      <c r="O674">
        <v>183868</v>
      </c>
      <c r="P674" t="s">
        <v>3225</v>
      </c>
      <c r="Q674" t="s">
        <v>3234</v>
      </c>
    </row>
    <row r="675" spans="2:17">
      <c r="B675" t="s">
        <v>55</v>
      </c>
      <c r="C675" t="s">
        <v>452</v>
      </c>
      <c r="D675" t="s">
        <v>518</v>
      </c>
      <c r="E675" t="s">
        <v>1149</v>
      </c>
      <c r="F675" t="s">
        <v>2809</v>
      </c>
      <c r="G675" t="s">
        <v>3030</v>
      </c>
      <c r="H675" t="s">
        <v>1012</v>
      </c>
      <c r="I675" s="1">
        <f>K675/0.16</f>
        <v>0</v>
      </c>
      <c r="J675" s="1">
        <f>N675-I675-K675</f>
        <v>0</v>
      </c>
      <c r="K675" s="1">
        <v>14994.44</v>
      </c>
      <c r="L675" s="1">
        <v>0</v>
      </c>
      <c r="M675" s="1">
        <v>0</v>
      </c>
      <c r="N675" s="1">
        <v>108709.69</v>
      </c>
      <c r="O675">
        <v>183868</v>
      </c>
      <c r="P675" t="s">
        <v>3225</v>
      </c>
      <c r="Q675" t="s">
        <v>3234</v>
      </c>
    </row>
    <row r="676" spans="2:17">
      <c r="B676" t="s">
        <v>55</v>
      </c>
      <c r="C676" t="s">
        <v>452</v>
      </c>
      <c r="D676" t="s">
        <v>519</v>
      </c>
      <c r="E676" t="s">
        <v>1150</v>
      </c>
      <c r="F676" t="s">
        <v>2810</v>
      </c>
      <c r="G676" t="s">
        <v>3030</v>
      </c>
      <c r="H676" t="s">
        <v>1012</v>
      </c>
      <c r="I676" s="1">
        <f>K676/0.16</f>
        <v>0</v>
      </c>
      <c r="J676" s="1">
        <f>N676-I676-K676</f>
        <v>0</v>
      </c>
      <c r="K676" s="1">
        <v>1837.24</v>
      </c>
      <c r="L676" s="1">
        <v>0</v>
      </c>
      <c r="M676" s="1">
        <v>0</v>
      </c>
      <c r="N676" s="1">
        <v>13320.01</v>
      </c>
      <c r="O676">
        <v>183869</v>
      </c>
      <c r="P676" t="s">
        <v>3232</v>
      </c>
      <c r="Q676" t="s">
        <v>3234</v>
      </c>
    </row>
    <row r="677" spans="2:17">
      <c r="B677" t="s">
        <v>55</v>
      </c>
      <c r="C677" t="s">
        <v>452</v>
      </c>
      <c r="D677" t="s">
        <v>520</v>
      </c>
      <c r="E677" t="s">
        <v>1151</v>
      </c>
      <c r="F677" t="s">
        <v>2811</v>
      </c>
      <c r="G677" t="s">
        <v>3030</v>
      </c>
      <c r="H677" t="s">
        <v>1012</v>
      </c>
      <c r="I677" s="1">
        <f>K677/0.16</f>
        <v>0</v>
      </c>
      <c r="J677" s="1">
        <f>N677-I677-K677</f>
        <v>0</v>
      </c>
      <c r="K677" s="1">
        <v>5809.23</v>
      </c>
      <c r="L677" s="1">
        <v>0</v>
      </c>
      <c r="M677" s="1">
        <v>0</v>
      </c>
      <c r="N677" s="1">
        <v>42116.9</v>
      </c>
      <c r="O677">
        <v>183869</v>
      </c>
      <c r="P677" t="s">
        <v>3232</v>
      </c>
      <c r="Q677" t="s">
        <v>3234</v>
      </c>
    </row>
    <row r="678" spans="2:17">
      <c r="B678" t="s">
        <v>55</v>
      </c>
      <c r="C678" t="s">
        <v>452</v>
      </c>
      <c r="D678" t="s">
        <v>521</v>
      </c>
      <c r="E678" t="s">
        <v>1152</v>
      </c>
      <c r="F678" t="s">
        <v>2812</v>
      </c>
      <c r="G678" t="s">
        <v>3030</v>
      </c>
      <c r="H678" t="s">
        <v>1012</v>
      </c>
      <c r="I678" s="1">
        <f>K678/0.16</f>
        <v>0</v>
      </c>
      <c r="J678" s="1">
        <f>N678-I678-K678</f>
        <v>0</v>
      </c>
      <c r="K678" s="1">
        <v>3416.09</v>
      </c>
      <c r="L678" s="1">
        <v>0</v>
      </c>
      <c r="M678" s="1">
        <v>0</v>
      </c>
      <c r="N678" s="1">
        <v>24766.64</v>
      </c>
      <c r="O678">
        <v>183869</v>
      </c>
      <c r="P678" t="s">
        <v>3232</v>
      </c>
      <c r="Q678" t="s">
        <v>3234</v>
      </c>
    </row>
    <row r="679" spans="2:17">
      <c r="B679" t="s">
        <v>55</v>
      </c>
      <c r="C679" t="s">
        <v>452</v>
      </c>
      <c r="D679" t="s">
        <v>522</v>
      </c>
      <c r="E679" t="s">
        <v>1153</v>
      </c>
      <c r="F679" t="s">
        <v>2813</v>
      </c>
      <c r="G679" t="s">
        <v>3030</v>
      </c>
      <c r="H679" t="s">
        <v>1012</v>
      </c>
      <c r="I679" s="1">
        <f>K679/0.16</f>
        <v>0</v>
      </c>
      <c r="J679" s="1">
        <f>N679-I679-K679</f>
        <v>0</v>
      </c>
      <c r="K679" s="1">
        <v>2204.78</v>
      </c>
      <c r="L679" s="1">
        <v>0</v>
      </c>
      <c r="M679" s="1">
        <v>0</v>
      </c>
      <c r="N679" s="1">
        <v>15984.63</v>
      </c>
      <c r="O679">
        <v>183869</v>
      </c>
      <c r="P679" t="s">
        <v>3232</v>
      </c>
      <c r="Q679" t="s">
        <v>3234</v>
      </c>
    </row>
    <row r="680" spans="2:17">
      <c r="B680" t="s">
        <v>55</v>
      </c>
      <c r="C680" t="s">
        <v>452</v>
      </c>
      <c r="D680" t="s">
        <v>523</v>
      </c>
      <c r="E680" t="s">
        <v>1154</v>
      </c>
      <c r="F680" t="s">
        <v>2814</v>
      </c>
      <c r="G680" t="s">
        <v>3030</v>
      </c>
      <c r="H680" t="s">
        <v>1012</v>
      </c>
      <c r="I680" s="1">
        <f>K680/0.16</f>
        <v>0</v>
      </c>
      <c r="J680" s="1">
        <f>N680-I680-K680</f>
        <v>0</v>
      </c>
      <c r="K680" s="1">
        <v>5569.16</v>
      </c>
      <c r="L680" s="1">
        <v>0</v>
      </c>
      <c r="M680" s="1">
        <v>0</v>
      </c>
      <c r="N680" s="1">
        <v>40376.38</v>
      </c>
      <c r="O680">
        <v>183869</v>
      </c>
      <c r="P680" t="s">
        <v>3232</v>
      </c>
      <c r="Q680" t="s">
        <v>3234</v>
      </c>
    </row>
    <row r="681" spans="2:17">
      <c r="B681" t="s">
        <v>55</v>
      </c>
      <c r="C681" t="s">
        <v>452</v>
      </c>
      <c r="D681" t="s">
        <v>524</v>
      </c>
      <c r="E681" t="s">
        <v>1155</v>
      </c>
      <c r="F681" t="s">
        <v>2815</v>
      </c>
      <c r="G681" t="s">
        <v>3030</v>
      </c>
      <c r="H681" t="s">
        <v>1012</v>
      </c>
      <c r="I681" s="1">
        <f>K681/0.16</f>
        <v>0</v>
      </c>
      <c r="J681" s="1">
        <f>N681-I681-K681</f>
        <v>0</v>
      </c>
      <c r="K681" s="1">
        <v>13570.6</v>
      </c>
      <c r="L681" s="1">
        <v>0</v>
      </c>
      <c r="M681" s="1">
        <v>0</v>
      </c>
      <c r="N681" s="1">
        <v>98386.85000000001</v>
      </c>
      <c r="O681">
        <v>183869</v>
      </c>
      <c r="P681" t="s">
        <v>3232</v>
      </c>
      <c r="Q681" t="s">
        <v>3234</v>
      </c>
    </row>
    <row r="682" spans="2:17">
      <c r="B682" t="s">
        <v>55</v>
      </c>
      <c r="C682" t="s">
        <v>452</v>
      </c>
      <c r="D682" t="s">
        <v>525</v>
      </c>
      <c r="E682" t="s">
        <v>1156</v>
      </c>
      <c r="F682" t="s">
        <v>2816</v>
      </c>
      <c r="G682" t="s">
        <v>3030</v>
      </c>
      <c r="H682" t="s">
        <v>1012</v>
      </c>
      <c r="I682" s="1">
        <f>K682/0.16</f>
        <v>0</v>
      </c>
      <c r="J682" s="1">
        <f>N682-I682-K682</f>
        <v>0</v>
      </c>
      <c r="K682" s="1">
        <v>29197.01</v>
      </c>
      <c r="L682" s="1">
        <v>0</v>
      </c>
      <c r="M682" s="1">
        <v>0</v>
      </c>
      <c r="N682" s="1">
        <v>211678.32</v>
      </c>
      <c r="O682">
        <v>183870</v>
      </c>
      <c r="P682" t="s">
        <v>3207</v>
      </c>
      <c r="Q682" t="s">
        <v>3234</v>
      </c>
    </row>
    <row r="683" spans="2:17">
      <c r="B683" t="s">
        <v>55</v>
      </c>
      <c r="C683" t="s">
        <v>452</v>
      </c>
      <c r="D683" t="s">
        <v>526</v>
      </c>
      <c r="E683" t="s">
        <v>1157</v>
      </c>
      <c r="F683" t="s">
        <v>2817</v>
      </c>
      <c r="G683" t="s">
        <v>3030</v>
      </c>
      <c r="H683" t="s">
        <v>1012</v>
      </c>
      <c r="I683" s="1">
        <f>K683/0.16</f>
        <v>0</v>
      </c>
      <c r="J683" s="1">
        <f>N683-I683-K683</f>
        <v>0</v>
      </c>
      <c r="K683" s="1">
        <v>31173.74</v>
      </c>
      <c r="L683" s="1">
        <v>0</v>
      </c>
      <c r="M683" s="1">
        <v>0</v>
      </c>
      <c r="N683" s="1">
        <v>246146.56</v>
      </c>
      <c r="O683">
        <v>183870</v>
      </c>
      <c r="P683" t="s">
        <v>3207</v>
      </c>
      <c r="Q683" t="s">
        <v>3234</v>
      </c>
    </row>
    <row r="684" spans="2:17">
      <c r="B684" t="s">
        <v>55</v>
      </c>
      <c r="C684" t="s">
        <v>452</v>
      </c>
      <c r="D684" t="s">
        <v>527</v>
      </c>
      <c r="E684" t="s">
        <v>1158</v>
      </c>
      <c r="F684" t="s">
        <v>2818</v>
      </c>
      <c r="G684" t="s">
        <v>3030</v>
      </c>
      <c r="H684" t="s">
        <v>1012</v>
      </c>
      <c r="I684" s="1">
        <f>K684/0.16</f>
        <v>0</v>
      </c>
      <c r="J684" s="1">
        <f>N684-I684-K684</f>
        <v>0</v>
      </c>
      <c r="K684" s="1">
        <v>1217.7</v>
      </c>
      <c r="L684" s="1">
        <v>0</v>
      </c>
      <c r="M684" s="1">
        <v>0</v>
      </c>
      <c r="N684" s="1">
        <v>8828.32</v>
      </c>
      <c r="O684">
        <v>183872</v>
      </c>
      <c r="P684" t="s">
        <v>3207</v>
      </c>
      <c r="Q684" t="s">
        <v>3234</v>
      </c>
    </row>
    <row r="685" spans="2:17">
      <c r="B685" t="s">
        <v>55</v>
      </c>
      <c r="C685" t="s">
        <v>452</v>
      </c>
      <c r="D685" t="s">
        <v>528</v>
      </c>
      <c r="E685" t="s">
        <v>1159</v>
      </c>
      <c r="F685" t="s">
        <v>2819</v>
      </c>
      <c r="G685" t="s">
        <v>3030</v>
      </c>
      <c r="H685" t="s">
        <v>1012</v>
      </c>
      <c r="I685" s="1">
        <f>K685/0.16</f>
        <v>0</v>
      </c>
      <c r="J685" s="1">
        <f>N685-I685-K685</f>
        <v>0</v>
      </c>
      <c r="K685" s="1">
        <v>634.66</v>
      </c>
      <c r="L685" s="1">
        <v>0</v>
      </c>
      <c r="M685" s="1">
        <v>0</v>
      </c>
      <c r="N685" s="1">
        <v>4601.3</v>
      </c>
      <c r="O685">
        <v>183872</v>
      </c>
      <c r="P685" t="s">
        <v>3207</v>
      </c>
      <c r="Q685" t="s">
        <v>3234</v>
      </c>
    </row>
    <row r="686" spans="2:17">
      <c r="B686" t="s">
        <v>55</v>
      </c>
      <c r="C686" t="s">
        <v>452</v>
      </c>
      <c r="D686" t="s">
        <v>529</v>
      </c>
      <c r="E686" t="s">
        <v>1160</v>
      </c>
      <c r="F686" t="s">
        <v>2820</v>
      </c>
      <c r="G686" t="s">
        <v>3030</v>
      </c>
      <c r="H686" t="s">
        <v>1012</v>
      </c>
      <c r="I686" s="1">
        <f>K686/0.16</f>
        <v>0</v>
      </c>
      <c r="J686" s="1">
        <f>N686-I686-K686</f>
        <v>0</v>
      </c>
      <c r="K686" s="1">
        <v>34777.52</v>
      </c>
      <c r="L686" s="1">
        <v>0</v>
      </c>
      <c r="M686" s="1">
        <v>0</v>
      </c>
      <c r="N686" s="1">
        <v>252137.03</v>
      </c>
      <c r="O686">
        <v>183872</v>
      </c>
      <c r="P686" t="s">
        <v>3207</v>
      </c>
      <c r="Q686" t="s">
        <v>3234</v>
      </c>
    </row>
    <row r="687" spans="2:17">
      <c r="I687" s="1" t="s">
        <v>3035</v>
      </c>
      <c r="J687" s="1" t="s">
        <v>3044</v>
      </c>
      <c r="K687" s="1" t="s">
        <v>3057</v>
      </c>
      <c r="L687" s="1" t="s">
        <v>3033</v>
      </c>
      <c r="M687" s="1" t="s">
        <v>3033</v>
      </c>
      <c r="N687" s="1" t="s">
        <v>3070</v>
      </c>
    </row>
    <row r="690" spans="2:18" s="2" customFormat="1" ht="25" customHeight="1">
      <c r="B690" s="2" t="s">
        <v>0</v>
      </c>
      <c r="C690" s="2" t="s">
        <v>446</v>
      </c>
      <c r="D690" s="2" t="s">
        <v>487</v>
      </c>
      <c r="E690" s="2" t="s">
        <v>892</v>
      </c>
      <c r="F690" s="2" t="s">
        <v>2787</v>
      </c>
    </row>
    <row r="691" spans="2:18">
      <c r="B691" t="s">
        <v>55</v>
      </c>
      <c r="C691" t="s">
        <v>452</v>
      </c>
      <c r="D691" t="s">
        <v>530</v>
      </c>
      <c r="F691" t="s">
        <v>2791</v>
      </c>
    </row>
    <row r="692" spans="2:18">
      <c r="B692" t="s">
        <v>55</v>
      </c>
      <c r="C692" t="s">
        <v>452</v>
      </c>
      <c r="D692" t="s">
        <v>531</v>
      </c>
      <c r="F692" t="s">
        <v>2791</v>
      </c>
    </row>
    <row r="693" spans="2:18">
      <c r="B693" t="s">
        <v>55</v>
      </c>
      <c r="C693" t="s">
        <v>452</v>
      </c>
      <c r="D693" t="s">
        <v>532</v>
      </c>
      <c r="F693" t="s">
        <v>2791</v>
      </c>
    </row>
    <row r="694" spans="2:18">
      <c r="B694" t="s">
        <v>55</v>
      </c>
      <c r="C694" t="s">
        <v>452</v>
      </c>
      <c r="D694" t="s">
        <v>533</v>
      </c>
      <c r="F694" t="s">
        <v>2791</v>
      </c>
    </row>
    <row r="695" spans="2:18">
      <c r="B695" t="s">
        <v>55</v>
      </c>
      <c r="C695" t="s">
        <v>452</v>
      </c>
      <c r="D695" t="s">
        <v>534</v>
      </c>
      <c r="F695" t="s">
        <v>2791</v>
      </c>
    </row>
    <row r="696" spans="2:18">
      <c r="B696" t="s">
        <v>55</v>
      </c>
      <c r="C696" t="s">
        <v>452</v>
      </c>
      <c r="D696" t="s">
        <v>535</v>
      </c>
      <c r="F696" t="s">
        <v>2791</v>
      </c>
    </row>
    <row r="697" spans="2:18">
      <c r="B697" t="s">
        <v>55</v>
      </c>
      <c r="C697" t="s">
        <v>452</v>
      </c>
      <c r="D697" t="s">
        <v>536</v>
      </c>
      <c r="F697" t="s">
        <v>2791</v>
      </c>
    </row>
    <row r="698" spans="2:18">
      <c r="B698" t="s">
        <v>55</v>
      </c>
      <c r="C698" t="s">
        <v>452</v>
      </c>
      <c r="D698" t="s">
        <v>537</v>
      </c>
      <c r="F698" t="s">
        <v>2791</v>
      </c>
    </row>
    <row r="699" spans="2:18">
      <c r="B699" t="s">
        <v>55</v>
      </c>
      <c r="C699" t="s">
        <v>452</v>
      </c>
      <c r="D699" t="s">
        <v>538</v>
      </c>
      <c r="F699" t="s">
        <v>2791</v>
      </c>
    </row>
    <row r="700" spans="2:18">
      <c r="B700" t="s">
        <v>55</v>
      </c>
      <c r="C700" t="s">
        <v>452</v>
      </c>
      <c r="D700" t="s">
        <v>539</v>
      </c>
      <c r="F700" t="s">
        <v>2791</v>
      </c>
    </row>
    <row r="701" spans="2:18">
      <c r="B701" t="s">
        <v>55</v>
      </c>
      <c r="C701" t="s">
        <v>452</v>
      </c>
      <c r="D701" t="s">
        <v>540</v>
      </c>
      <c r="F701" t="s">
        <v>2791</v>
      </c>
    </row>
    <row r="704" spans="2:18" s="2" customFormat="1" ht="25" customHeight="1">
      <c r="B704" s="2" t="s">
        <v>0</v>
      </c>
      <c r="C704" s="2" t="s">
        <v>446</v>
      </c>
      <c r="D704" s="2" t="s">
        <v>487</v>
      </c>
      <c r="E704" s="2" t="s">
        <v>890</v>
      </c>
      <c r="F704" s="2" t="s">
        <v>2787</v>
      </c>
      <c r="G704" s="2" t="s">
        <v>3029</v>
      </c>
      <c r="H704" s="2" t="s">
        <v>3031</v>
      </c>
      <c r="I704" s="2" t="s">
        <v>3032</v>
      </c>
      <c r="J704" s="2" t="s">
        <v>3042</v>
      </c>
      <c r="K704" s="2" t="s">
        <v>3054</v>
      </c>
      <c r="L704" s="2" t="s">
        <v>3064</v>
      </c>
      <c r="M704" s="2" t="s">
        <v>3065</v>
      </c>
      <c r="N704" s="2" t="s">
        <v>3068</v>
      </c>
      <c r="O704" s="2" t="s">
        <v>3077</v>
      </c>
      <c r="P704" s="2" t="s">
        <v>3206</v>
      </c>
      <c r="Q704" s="2" t="s">
        <v>3233</v>
      </c>
      <c r="R704" s="2" t="s">
        <v>3235</v>
      </c>
    </row>
    <row r="705" spans="2:18">
      <c r="B705" t="s">
        <v>56</v>
      </c>
      <c r="C705">
        <v>0</v>
      </c>
      <c r="D705">
        <v>0</v>
      </c>
      <c r="E705" t="s">
        <v>1161</v>
      </c>
      <c r="F705">
        <v>0</v>
      </c>
      <c r="G705" t="s">
        <v>3030</v>
      </c>
      <c r="H705" t="s">
        <v>1012</v>
      </c>
      <c r="I705" s="1">
        <f>K705/0.16</f>
        <v>0</v>
      </c>
      <c r="J705" s="1">
        <f>N705-I705-K705</f>
        <v>0</v>
      </c>
      <c r="K705" s="1">
        <v>0</v>
      </c>
      <c r="L705" s="1">
        <v>0</v>
      </c>
      <c r="M705" s="1">
        <v>0</v>
      </c>
      <c r="N705" s="1">
        <v>0</v>
      </c>
      <c r="O705">
        <v>183510</v>
      </c>
      <c r="P705" t="s">
        <v>3227</v>
      </c>
      <c r="Q705" t="s">
        <v>3234</v>
      </c>
    </row>
    <row r="706" spans="2:18">
      <c r="B706" t="s">
        <v>56</v>
      </c>
      <c r="C706">
        <v>0</v>
      </c>
      <c r="D706">
        <v>0</v>
      </c>
      <c r="E706" t="s">
        <v>1162</v>
      </c>
      <c r="F706">
        <v>0</v>
      </c>
      <c r="G706" t="s">
        <v>3030</v>
      </c>
      <c r="H706" t="s">
        <v>1012</v>
      </c>
      <c r="I706" s="1">
        <f>K706/0.16</f>
        <v>0</v>
      </c>
      <c r="J706" s="1">
        <f>N706-I706-K706</f>
        <v>0</v>
      </c>
      <c r="K706" s="1">
        <v>0</v>
      </c>
      <c r="L706" s="1">
        <v>0</v>
      </c>
      <c r="M706" s="1">
        <v>0</v>
      </c>
      <c r="N706" s="1">
        <v>0</v>
      </c>
      <c r="O706">
        <v>183604</v>
      </c>
      <c r="P706" t="s">
        <v>3209</v>
      </c>
      <c r="Q706" t="s">
        <v>3234</v>
      </c>
    </row>
    <row r="707" spans="2:18">
      <c r="B707" t="s">
        <v>56</v>
      </c>
      <c r="C707">
        <v>0</v>
      </c>
      <c r="D707">
        <v>0</v>
      </c>
      <c r="E707" t="s">
        <v>1163</v>
      </c>
      <c r="F707">
        <v>0</v>
      </c>
      <c r="G707" t="s">
        <v>3030</v>
      </c>
      <c r="H707" t="s">
        <v>1012</v>
      </c>
      <c r="I707" s="1">
        <f>K707/0.16</f>
        <v>0</v>
      </c>
      <c r="J707" s="1">
        <f>N707-I707-K707</f>
        <v>0</v>
      </c>
      <c r="K707" s="1">
        <v>0</v>
      </c>
      <c r="L707" s="1">
        <v>0</v>
      </c>
      <c r="M707" s="1">
        <v>0</v>
      </c>
      <c r="N707" s="1">
        <v>0</v>
      </c>
      <c r="O707">
        <v>183807</v>
      </c>
      <c r="P707" t="s">
        <v>3210</v>
      </c>
      <c r="Q707" t="s">
        <v>3234</v>
      </c>
    </row>
    <row r="708" spans="2:18">
      <c r="I708" s="1" t="s">
        <v>3033</v>
      </c>
      <c r="J708" s="1" t="s">
        <v>3033</v>
      </c>
      <c r="K708" s="1" t="s">
        <v>3055</v>
      </c>
      <c r="L708" s="1" t="s">
        <v>3055</v>
      </c>
      <c r="M708" s="1" t="s">
        <v>3055</v>
      </c>
      <c r="N708" s="1" t="s">
        <v>3055</v>
      </c>
    </row>
    <row r="711" spans="2:18" s="2" customFormat="1" ht="25" customHeight="1">
      <c r="B711" s="2" t="s">
        <v>0</v>
      </c>
      <c r="C711" s="2" t="s">
        <v>446</v>
      </c>
      <c r="D711" s="2" t="s">
        <v>487</v>
      </c>
      <c r="E711" s="2" t="s">
        <v>892</v>
      </c>
      <c r="F711" s="2" t="s">
        <v>2787</v>
      </c>
    </row>
    <row r="714" spans="2:18" s="2" customFormat="1" ht="25" customHeight="1">
      <c r="B714" s="2" t="s">
        <v>0</v>
      </c>
      <c r="C714" s="2" t="s">
        <v>446</v>
      </c>
      <c r="D714" s="2" t="s">
        <v>487</v>
      </c>
      <c r="E714" s="2" t="s">
        <v>890</v>
      </c>
      <c r="F714" s="2" t="s">
        <v>2787</v>
      </c>
      <c r="G714" s="2" t="s">
        <v>3029</v>
      </c>
      <c r="H714" s="2" t="s">
        <v>3031</v>
      </c>
      <c r="I714" s="2" t="s">
        <v>3032</v>
      </c>
      <c r="J714" s="2" t="s">
        <v>3042</v>
      </c>
      <c r="K714" s="2" t="s">
        <v>3054</v>
      </c>
      <c r="L714" s="2" t="s">
        <v>3064</v>
      </c>
      <c r="M714" s="2" t="s">
        <v>3065</v>
      </c>
      <c r="N714" s="2" t="s">
        <v>3068</v>
      </c>
      <c r="O714" s="2" t="s">
        <v>3077</v>
      </c>
      <c r="P714" s="2" t="s">
        <v>3206</v>
      </c>
      <c r="Q714" s="2" t="s">
        <v>3233</v>
      </c>
      <c r="R714" s="2" t="s">
        <v>3235</v>
      </c>
    </row>
    <row r="715" spans="2:18">
      <c r="B715" t="s">
        <v>57</v>
      </c>
      <c r="C715">
        <v>0</v>
      </c>
      <c r="D715">
        <v>0</v>
      </c>
      <c r="E715" t="s">
        <v>1164</v>
      </c>
      <c r="F715">
        <v>0</v>
      </c>
      <c r="G715" t="s">
        <v>3030</v>
      </c>
      <c r="H715" t="s">
        <v>1012</v>
      </c>
      <c r="I715" s="1">
        <f>K715/0.16</f>
        <v>0</v>
      </c>
      <c r="J715" s="1">
        <f>N715-I715-K715</f>
        <v>0</v>
      </c>
      <c r="K715" s="1">
        <v>0</v>
      </c>
      <c r="L715" s="1">
        <v>0</v>
      </c>
      <c r="M715" s="1">
        <v>0</v>
      </c>
      <c r="N715" s="1">
        <v>0</v>
      </c>
      <c r="O715">
        <v>183233</v>
      </c>
      <c r="P715" t="s">
        <v>3210</v>
      </c>
      <c r="Q715" t="s">
        <v>3234</v>
      </c>
    </row>
    <row r="716" spans="2:18">
      <c r="B716" t="s">
        <v>57</v>
      </c>
      <c r="C716">
        <v>0</v>
      </c>
      <c r="D716">
        <v>0</v>
      </c>
      <c r="E716" t="s">
        <v>1165</v>
      </c>
      <c r="F716">
        <v>0</v>
      </c>
      <c r="G716" t="s">
        <v>3030</v>
      </c>
      <c r="H716" t="s">
        <v>1012</v>
      </c>
      <c r="I716" s="1">
        <f>K716/0.16</f>
        <v>0</v>
      </c>
      <c r="J716" s="1">
        <f>N716-I716-K716</f>
        <v>0</v>
      </c>
      <c r="K716" s="1">
        <v>0</v>
      </c>
      <c r="L716" s="1">
        <v>0</v>
      </c>
      <c r="M716" s="1">
        <v>0</v>
      </c>
      <c r="N716" s="1">
        <v>0</v>
      </c>
      <c r="O716">
        <v>184035</v>
      </c>
      <c r="P716" t="s">
        <v>3212</v>
      </c>
      <c r="Q716" t="s">
        <v>3234</v>
      </c>
    </row>
    <row r="717" spans="2:18">
      <c r="B717" t="s">
        <v>57</v>
      </c>
      <c r="C717">
        <v>0</v>
      </c>
      <c r="D717">
        <v>0</v>
      </c>
      <c r="F717">
        <v>0</v>
      </c>
      <c r="G717" t="s">
        <v>3030</v>
      </c>
      <c r="H717" t="s">
        <v>1012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0</v>
      </c>
      <c r="O717">
        <v>184035</v>
      </c>
      <c r="P717" t="s">
        <v>3212</v>
      </c>
      <c r="Q717" t="s">
        <v>3234</v>
      </c>
    </row>
    <row r="718" spans="2:18">
      <c r="B718" t="s">
        <v>57</v>
      </c>
      <c r="C718">
        <v>0</v>
      </c>
      <c r="D718">
        <v>0</v>
      </c>
      <c r="E718" t="s">
        <v>1166</v>
      </c>
      <c r="F718">
        <v>0</v>
      </c>
      <c r="G718" t="s">
        <v>3030</v>
      </c>
      <c r="H718" t="s">
        <v>1012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0</v>
      </c>
      <c r="O718">
        <v>184035</v>
      </c>
      <c r="P718" t="s">
        <v>3212</v>
      </c>
      <c r="Q718" t="s">
        <v>3234</v>
      </c>
    </row>
    <row r="719" spans="2:18">
      <c r="I719" s="1" t="s">
        <v>3033</v>
      </c>
      <c r="J719" s="1" t="s">
        <v>3033</v>
      </c>
      <c r="K719" s="1" t="s">
        <v>3055</v>
      </c>
      <c r="L719" s="1" t="s">
        <v>3055</v>
      </c>
      <c r="M719" s="1" t="s">
        <v>3055</v>
      </c>
      <c r="N719" s="1" t="s">
        <v>3055</v>
      </c>
    </row>
    <row r="722" spans="2:18" s="2" customFormat="1" ht="25" customHeight="1">
      <c r="B722" s="2" t="s">
        <v>0</v>
      </c>
      <c r="C722" s="2" t="s">
        <v>446</v>
      </c>
      <c r="D722" s="2" t="s">
        <v>487</v>
      </c>
      <c r="E722" s="2" t="s">
        <v>892</v>
      </c>
      <c r="F722" s="2" t="s">
        <v>2787</v>
      </c>
    </row>
    <row r="725" spans="2:18" s="2" customFormat="1" ht="25" customHeight="1">
      <c r="B725" s="2" t="s">
        <v>0</v>
      </c>
      <c r="C725" s="2" t="s">
        <v>446</v>
      </c>
      <c r="D725" s="2" t="s">
        <v>487</v>
      </c>
      <c r="E725" s="2" t="s">
        <v>890</v>
      </c>
      <c r="F725" s="2" t="s">
        <v>2787</v>
      </c>
      <c r="G725" s="2" t="s">
        <v>3029</v>
      </c>
      <c r="H725" s="2" t="s">
        <v>3031</v>
      </c>
      <c r="I725" s="2" t="s">
        <v>3032</v>
      </c>
      <c r="J725" s="2" t="s">
        <v>3042</v>
      </c>
      <c r="K725" s="2" t="s">
        <v>3054</v>
      </c>
      <c r="L725" s="2" t="s">
        <v>3064</v>
      </c>
      <c r="M725" s="2" t="s">
        <v>3065</v>
      </c>
      <c r="N725" s="2" t="s">
        <v>3068</v>
      </c>
      <c r="O725" s="2" t="s">
        <v>3077</v>
      </c>
      <c r="P725" s="2" t="s">
        <v>3206</v>
      </c>
      <c r="Q725" s="2" t="s">
        <v>3233</v>
      </c>
      <c r="R725" s="2" t="s">
        <v>3235</v>
      </c>
    </row>
    <row r="726" spans="2:18">
      <c r="B726" t="s">
        <v>58</v>
      </c>
      <c r="C726">
        <v>0</v>
      </c>
      <c r="D726">
        <v>0</v>
      </c>
      <c r="E726" t="s">
        <v>1167</v>
      </c>
      <c r="F726">
        <v>0</v>
      </c>
      <c r="G726" t="s">
        <v>3030</v>
      </c>
      <c r="H726" t="s">
        <v>1012</v>
      </c>
      <c r="I726" s="1">
        <f>K726/0.16</f>
        <v>0</v>
      </c>
      <c r="J726" s="1">
        <f>N726-I726-K726</f>
        <v>0</v>
      </c>
      <c r="K726" s="1">
        <v>0</v>
      </c>
      <c r="L726" s="1">
        <v>0</v>
      </c>
      <c r="M726" s="1">
        <v>0</v>
      </c>
      <c r="N726" s="1">
        <v>0</v>
      </c>
      <c r="O726">
        <v>183690</v>
      </c>
      <c r="P726" t="s">
        <v>3216</v>
      </c>
      <c r="Q726" t="s">
        <v>3234</v>
      </c>
    </row>
    <row r="727" spans="2:18">
      <c r="I727" s="1" t="s">
        <v>3033</v>
      </c>
      <c r="J727" s="1" t="s">
        <v>3033</v>
      </c>
      <c r="K727" s="1" t="s">
        <v>3055</v>
      </c>
      <c r="L727" s="1" t="s">
        <v>3055</v>
      </c>
      <c r="M727" s="1" t="s">
        <v>3055</v>
      </c>
      <c r="N727" s="1" t="s">
        <v>3055</v>
      </c>
    </row>
    <row r="730" spans="2:18" s="2" customFormat="1" ht="25" customHeight="1">
      <c r="B730" s="2" t="s">
        <v>0</v>
      </c>
      <c r="C730" s="2" t="s">
        <v>446</v>
      </c>
      <c r="D730" s="2" t="s">
        <v>487</v>
      </c>
      <c r="E730" s="2" t="s">
        <v>892</v>
      </c>
      <c r="F730" s="2" t="s">
        <v>2787</v>
      </c>
    </row>
    <row r="733" spans="2:18" s="2" customFormat="1" ht="25" customHeight="1">
      <c r="B733" s="2" t="s">
        <v>0</v>
      </c>
      <c r="C733" s="2" t="s">
        <v>446</v>
      </c>
      <c r="D733" s="2" t="s">
        <v>487</v>
      </c>
      <c r="E733" s="2" t="s">
        <v>890</v>
      </c>
      <c r="F733" s="2" t="s">
        <v>2787</v>
      </c>
      <c r="G733" s="2" t="s">
        <v>3029</v>
      </c>
      <c r="H733" s="2" t="s">
        <v>3031</v>
      </c>
      <c r="I733" s="2" t="s">
        <v>3032</v>
      </c>
      <c r="J733" s="2" t="s">
        <v>3042</v>
      </c>
      <c r="K733" s="2" t="s">
        <v>3054</v>
      </c>
      <c r="L733" s="2" t="s">
        <v>3064</v>
      </c>
      <c r="M733" s="2" t="s">
        <v>3065</v>
      </c>
      <c r="N733" s="2" t="s">
        <v>3068</v>
      </c>
      <c r="O733" s="2" t="s">
        <v>3077</v>
      </c>
      <c r="P733" s="2" t="s">
        <v>3206</v>
      </c>
      <c r="Q733" s="2" t="s">
        <v>3233</v>
      </c>
      <c r="R733" s="2" t="s">
        <v>3235</v>
      </c>
    </row>
    <row r="734" spans="2:18">
      <c r="B734" t="s">
        <v>59</v>
      </c>
      <c r="C734">
        <v>0</v>
      </c>
      <c r="D734">
        <v>0</v>
      </c>
      <c r="E734" t="s">
        <v>1168</v>
      </c>
      <c r="F734">
        <v>0</v>
      </c>
      <c r="G734" t="s">
        <v>3030</v>
      </c>
      <c r="H734" t="s">
        <v>1012</v>
      </c>
      <c r="I734" s="1">
        <f>K734/0.16</f>
        <v>0</v>
      </c>
      <c r="J734" s="1">
        <f>N734-I734-K734</f>
        <v>0</v>
      </c>
      <c r="K734" s="1">
        <v>0</v>
      </c>
      <c r="L734" s="1">
        <v>0</v>
      </c>
      <c r="M734" s="1">
        <v>0</v>
      </c>
      <c r="N734" s="1">
        <v>0</v>
      </c>
      <c r="O734" t="s">
        <v>3100</v>
      </c>
      <c r="P734" t="s">
        <v>3227</v>
      </c>
      <c r="Q734" t="s">
        <v>3234</v>
      </c>
    </row>
    <row r="735" spans="2:18">
      <c r="B735" t="s">
        <v>59</v>
      </c>
      <c r="C735">
        <v>0</v>
      </c>
      <c r="D735">
        <v>0</v>
      </c>
      <c r="E735" t="s">
        <v>1169</v>
      </c>
      <c r="F735">
        <v>0</v>
      </c>
      <c r="G735" t="s">
        <v>3030</v>
      </c>
      <c r="H735" t="s">
        <v>1012</v>
      </c>
      <c r="I735" s="1">
        <f>K735/0.16</f>
        <v>0</v>
      </c>
      <c r="J735" s="1">
        <f>N735-I735-K735</f>
        <v>0</v>
      </c>
      <c r="K735" s="1">
        <v>0</v>
      </c>
      <c r="L735" s="1">
        <v>0</v>
      </c>
      <c r="M735" s="1">
        <v>0</v>
      </c>
      <c r="N735" s="1">
        <v>0</v>
      </c>
      <c r="O735" t="s">
        <v>3100</v>
      </c>
      <c r="P735" t="s">
        <v>3227</v>
      </c>
      <c r="Q735" t="s">
        <v>3234</v>
      </c>
    </row>
    <row r="736" spans="2:18">
      <c r="B736" t="s">
        <v>59</v>
      </c>
      <c r="C736">
        <v>0</v>
      </c>
      <c r="D736">
        <v>0</v>
      </c>
      <c r="E736" t="s">
        <v>1170</v>
      </c>
      <c r="F736">
        <v>0</v>
      </c>
      <c r="G736" t="s">
        <v>3030</v>
      </c>
      <c r="H736" t="s">
        <v>1012</v>
      </c>
      <c r="I736" s="1">
        <f>K736/0.16</f>
        <v>0</v>
      </c>
      <c r="J736" s="1">
        <f>N736-I736-K736</f>
        <v>0</v>
      </c>
      <c r="K736" s="1">
        <v>0</v>
      </c>
      <c r="L736" s="1">
        <v>0</v>
      </c>
      <c r="M736" s="1">
        <v>0</v>
      </c>
      <c r="N736" s="1">
        <v>0</v>
      </c>
      <c r="O736" t="s">
        <v>3100</v>
      </c>
      <c r="P736" t="s">
        <v>3227</v>
      </c>
      <c r="Q736" t="s">
        <v>3234</v>
      </c>
    </row>
    <row r="737" spans="2:17">
      <c r="B737" t="s">
        <v>59</v>
      </c>
      <c r="C737">
        <v>0</v>
      </c>
      <c r="D737">
        <v>0</v>
      </c>
      <c r="E737" t="s">
        <v>1171</v>
      </c>
      <c r="F737">
        <v>0</v>
      </c>
      <c r="G737" t="s">
        <v>3030</v>
      </c>
      <c r="H737" t="s">
        <v>1012</v>
      </c>
      <c r="I737" s="1">
        <f>K737/0.16</f>
        <v>0</v>
      </c>
      <c r="J737" s="1">
        <f>N737-I737-K737</f>
        <v>0</v>
      </c>
      <c r="K737" s="1">
        <v>0</v>
      </c>
      <c r="L737" s="1">
        <v>0</v>
      </c>
      <c r="M737" s="1">
        <v>0</v>
      </c>
      <c r="N737" s="1">
        <v>0</v>
      </c>
      <c r="O737" t="s">
        <v>3100</v>
      </c>
      <c r="P737" t="s">
        <v>3227</v>
      </c>
      <c r="Q737" t="s">
        <v>3234</v>
      </c>
    </row>
    <row r="738" spans="2:17">
      <c r="B738" t="s">
        <v>59</v>
      </c>
      <c r="C738">
        <v>0</v>
      </c>
      <c r="D738">
        <v>0</v>
      </c>
      <c r="F738">
        <v>0</v>
      </c>
      <c r="G738" t="s">
        <v>3030</v>
      </c>
      <c r="H738" t="s">
        <v>1012</v>
      </c>
      <c r="I738" s="1">
        <f>K738/0.16</f>
        <v>0</v>
      </c>
      <c r="J738" s="1">
        <f>N738-I738-K738</f>
        <v>0</v>
      </c>
      <c r="K738" s="1">
        <v>0</v>
      </c>
      <c r="L738" s="1">
        <v>0</v>
      </c>
      <c r="M738" s="1">
        <v>0</v>
      </c>
      <c r="N738" s="1">
        <v>0</v>
      </c>
      <c r="O738" t="s">
        <v>3100</v>
      </c>
      <c r="P738" t="s">
        <v>3227</v>
      </c>
      <c r="Q738" t="s">
        <v>3234</v>
      </c>
    </row>
    <row r="739" spans="2:17">
      <c r="B739" t="s">
        <v>59</v>
      </c>
      <c r="C739">
        <v>0</v>
      </c>
      <c r="D739">
        <v>0</v>
      </c>
      <c r="E739" t="s">
        <v>1172</v>
      </c>
      <c r="F739">
        <v>0</v>
      </c>
      <c r="G739" t="s">
        <v>3030</v>
      </c>
      <c r="H739" t="s">
        <v>1012</v>
      </c>
      <c r="I739" s="1">
        <f>K739/0.16</f>
        <v>0</v>
      </c>
      <c r="J739" s="1">
        <f>N739-I739-K739</f>
        <v>0</v>
      </c>
      <c r="K739" s="1">
        <v>0</v>
      </c>
      <c r="L739" s="1">
        <v>0</v>
      </c>
      <c r="M739" s="1">
        <v>0</v>
      </c>
      <c r="N739" s="1">
        <v>0</v>
      </c>
      <c r="O739" t="s">
        <v>3101</v>
      </c>
      <c r="P739" t="s">
        <v>3219</v>
      </c>
      <c r="Q739" t="s">
        <v>3234</v>
      </c>
    </row>
    <row r="740" spans="2:17">
      <c r="B740" t="s">
        <v>59</v>
      </c>
      <c r="C740">
        <v>0</v>
      </c>
      <c r="D740">
        <v>0</v>
      </c>
      <c r="E740" t="s">
        <v>1173</v>
      </c>
      <c r="F740">
        <v>0</v>
      </c>
      <c r="G740" t="s">
        <v>3030</v>
      </c>
      <c r="H740" t="s">
        <v>1012</v>
      </c>
      <c r="I740" s="1">
        <f>K740/0.16</f>
        <v>0</v>
      </c>
      <c r="J740" s="1">
        <f>N740-I740-K740</f>
        <v>0</v>
      </c>
      <c r="K740" s="1">
        <v>0</v>
      </c>
      <c r="L740" s="1">
        <v>0</v>
      </c>
      <c r="M740" s="1">
        <v>0</v>
      </c>
      <c r="N740" s="1">
        <v>0</v>
      </c>
      <c r="O740" t="s">
        <v>3102</v>
      </c>
      <c r="P740" t="s">
        <v>3213</v>
      </c>
      <c r="Q740" t="s">
        <v>3234</v>
      </c>
    </row>
    <row r="741" spans="2:17">
      <c r="B741" t="s">
        <v>59</v>
      </c>
      <c r="C741">
        <v>0</v>
      </c>
      <c r="D741">
        <v>0</v>
      </c>
      <c r="E741" t="s">
        <v>1174</v>
      </c>
      <c r="F741">
        <v>0</v>
      </c>
      <c r="G741" t="s">
        <v>3030</v>
      </c>
      <c r="H741" t="s">
        <v>1012</v>
      </c>
      <c r="I741" s="1">
        <f>K741/0.16</f>
        <v>0</v>
      </c>
      <c r="J741" s="1">
        <f>N741-I741-K741</f>
        <v>0</v>
      </c>
      <c r="K741" s="1">
        <v>0</v>
      </c>
      <c r="L741" s="1">
        <v>0</v>
      </c>
      <c r="M741" s="1">
        <v>0</v>
      </c>
      <c r="N741" s="1">
        <v>0</v>
      </c>
      <c r="O741" t="s">
        <v>3103</v>
      </c>
      <c r="P741" t="s">
        <v>3220</v>
      </c>
      <c r="Q741" t="s">
        <v>3234</v>
      </c>
    </row>
    <row r="742" spans="2:17">
      <c r="B742" t="s">
        <v>59</v>
      </c>
      <c r="C742">
        <v>0</v>
      </c>
      <c r="D742">
        <v>0</v>
      </c>
      <c r="E742" t="s">
        <v>1175</v>
      </c>
      <c r="F742">
        <v>0</v>
      </c>
      <c r="G742" t="s">
        <v>3030</v>
      </c>
      <c r="H742" t="s">
        <v>1012</v>
      </c>
      <c r="I742" s="1">
        <f>K742/0.16</f>
        <v>0</v>
      </c>
      <c r="J742" s="1">
        <f>N742-I742-K742</f>
        <v>0</v>
      </c>
      <c r="K742" s="1">
        <v>0</v>
      </c>
      <c r="L742" s="1">
        <v>0</v>
      </c>
      <c r="M742" s="1">
        <v>0</v>
      </c>
      <c r="N742" s="1">
        <v>0</v>
      </c>
      <c r="O742" t="s">
        <v>3103</v>
      </c>
      <c r="P742" t="s">
        <v>3220</v>
      </c>
      <c r="Q742" t="s">
        <v>3234</v>
      </c>
    </row>
    <row r="743" spans="2:17">
      <c r="B743" t="s">
        <v>59</v>
      </c>
      <c r="C743">
        <v>0</v>
      </c>
      <c r="D743">
        <v>0</v>
      </c>
      <c r="E743" t="s">
        <v>1176</v>
      </c>
      <c r="F743">
        <v>0</v>
      </c>
      <c r="G743" t="s">
        <v>3030</v>
      </c>
      <c r="H743" t="s">
        <v>1012</v>
      </c>
      <c r="I743" s="1">
        <f>K743/0.16</f>
        <v>0</v>
      </c>
      <c r="J743" s="1">
        <f>N743-I743-K743</f>
        <v>0</v>
      </c>
      <c r="K743" s="1">
        <v>0</v>
      </c>
      <c r="L743" s="1">
        <v>0</v>
      </c>
      <c r="M743" s="1">
        <v>0</v>
      </c>
      <c r="N743" s="1">
        <v>0</v>
      </c>
      <c r="O743" t="s">
        <v>3103</v>
      </c>
      <c r="P743" t="s">
        <v>3220</v>
      </c>
      <c r="Q743" t="s">
        <v>3234</v>
      </c>
    </row>
    <row r="744" spans="2:17">
      <c r="B744" t="s">
        <v>59</v>
      </c>
      <c r="C744">
        <v>0</v>
      </c>
      <c r="D744">
        <v>0</v>
      </c>
      <c r="E744" t="s">
        <v>1177</v>
      </c>
      <c r="F744">
        <v>0</v>
      </c>
      <c r="G744" t="s">
        <v>3030</v>
      </c>
      <c r="H744" t="s">
        <v>1012</v>
      </c>
      <c r="I744" s="1">
        <f>K744/0.16</f>
        <v>0</v>
      </c>
      <c r="J744" s="1">
        <f>N744-I744-K744</f>
        <v>0</v>
      </c>
      <c r="K744" s="1">
        <v>0</v>
      </c>
      <c r="L744" s="1">
        <v>0</v>
      </c>
      <c r="M744" s="1">
        <v>0</v>
      </c>
      <c r="N744" s="1">
        <v>0</v>
      </c>
      <c r="O744" t="s">
        <v>3103</v>
      </c>
      <c r="P744" t="s">
        <v>3220</v>
      </c>
      <c r="Q744" t="s">
        <v>3234</v>
      </c>
    </row>
    <row r="745" spans="2:17">
      <c r="B745" t="s">
        <v>59</v>
      </c>
      <c r="C745">
        <v>0</v>
      </c>
      <c r="D745">
        <v>0</v>
      </c>
      <c r="E745" t="s">
        <v>1178</v>
      </c>
      <c r="F745">
        <v>0</v>
      </c>
      <c r="G745" t="s">
        <v>3030</v>
      </c>
      <c r="H745" t="s">
        <v>1012</v>
      </c>
      <c r="I745" s="1">
        <f>K745/0.16</f>
        <v>0</v>
      </c>
      <c r="J745" s="1">
        <f>N745-I745-K745</f>
        <v>0</v>
      </c>
      <c r="K745" s="1">
        <v>0</v>
      </c>
      <c r="L745" s="1">
        <v>0</v>
      </c>
      <c r="M745" s="1">
        <v>0</v>
      </c>
      <c r="N745" s="1">
        <v>0</v>
      </c>
      <c r="O745" t="s">
        <v>3103</v>
      </c>
      <c r="P745" t="s">
        <v>3220</v>
      </c>
      <c r="Q745" t="s">
        <v>3234</v>
      </c>
    </row>
    <row r="746" spans="2:17">
      <c r="B746" t="s">
        <v>59</v>
      </c>
      <c r="C746">
        <v>0</v>
      </c>
      <c r="D746">
        <v>0</v>
      </c>
      <c r="F746">
        <v>0</v>
      </c>
      <c r="G746" t="s">
        <v>3030</v>
      </c>
      <c r="H746" t="s">
        <v>1012</v>
      </c>
      <c r="I746" s="1">
        <f>K746/0.16</f>
        <v>0</v>
      </c>
      <c r="J746" s="1">
        <f>N746-I746-K746</f>
        <v>0</v>
      </c>
      <c r="K746" s="1">
        <v>0</v>
      </c>
      <c r="L746" s="1">
        <v>0</v>
      </c>
      <c r="M746" s="1">
        <v>0</v>
      </c>
      <c r="N746" s="1">
        <v>0</v>
      </c>
      <c r="O746" t="s">
        <v>3103</v>
      </c>
      <c r="P746" t="s">
        <v>3220</v>
      </c>
      <c r="Q746" t="s">
        <v>3234</v>
      </c>
    </row>
    <row r="747" spans="2:17">
      <c r="B747" t="s">
        <v>59</v>
      </c>
      <c r="C747">
        <v>0</v>
      </c>
      <c r="D747">
        <v>0</v>
      </c>
      <c r="E747" t="s">
        <v>1179</v>
      </c>
      <c r="F747">
        <v>0</v>
      </c>
      <c r="G747" t="s">
        <v>3030</v>
      </c>
      <c r="H747" t="s">
        <v>1012</v>
      </c>
      <c r="I747" s="1">
        <f>K747/0.16</f>
        <v>0</v>
      </c>
      <c r="J747" s="1">
        <f>N747-I747-K747</f>
        <v>0</v>
      </c>
      <c r="K747" s="1">
        <v>0</v>
      </c>
      <c r="L747" s="1">
        <v>0</v>
      </c>
      <c r="M747" s="1">
        <v>0</v>
      </c>
      <c r="N747" s="1">
        <v>0</v>
      </c>
      <c r="O747" t="s">
        <v>3104</v>
      </c>
      <c r="P747" t="s">
        <v>3208</v>
      </c>
      <c r="Q747" t="s">
        <v>3234</v>
      </c>
    </row>
    <row r="748" spans="2:17">
      <c r="B748" t="s">
        <v>59</v>
      </c>
      <c r="C748">
        <v>0</v>
      </c>
      <c r="D748">
        <v>0</v>
      </c>
      <c r="E748" t="s">
        <v>1180</v>
      </c>
      <c r="F748">
        <v>0</v>
      </c>
      <c r="G748" t="s">
        <v>3030</v>
      </c>
      <c r="H748" t="s">
        <v>1012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0</v>
      </c>
      <c r="O748" t="s">
        <v>3104</v>
      </c>
      <c r="P748" t="s">
        <v>3208</v>
      </c>
      <c r="Q748" t="s">
        <v>3234</v>
      </c>
    </row>
    <row r="749" spans="2:17">
      <c r="B749" t="s">
        <v>59</v>
      </c>
      <c r="C749">
        <v>0</v>
      </c>
      <c r="D749">
        <v>0</v>
      </c>
      <c r="E749" t="s">
        <v>1181</v>
      </c>
      <c r="F749">
        <v>0</v>
      </c>
      <c r="G749" t="s">
        <v>3030</v>
      </c>
      <c r="H749" t="s">
        <v>1012</v>
      </c>
      <c r="I749" s="1">
        <f>K749/0.16</f>
        <v>0</v>
      </c>
      <c r="J749" s="1">
        <f>N749-I749-K749</f>
        <v>0</v>
      </c>
      <c r="K749" s="1">
        <v>0</v>
      </c>
      <c r="L749" s="1">
        <v>0</v>
      </c>
      <c r="M749" s="1">
        <v>0</v>
      </c>
      <c r="N749" s="1">
        <v>0</v>
      </c>
      <c r="O749" t="s">
        <v>3105</v>
      </c>
      <c r="P749" t="s">
        <v>3221</v>
      </c>
      <c r="Q749" t="s">
        <v>3234</v>
      </c>
    </row>
    <row r="750" spans="2:17">
      <c r="B750" t="s">
        <v>59</v>
      </c>
      <c r="C750">
        <v>0</v>
      </c>
      <c r="D750">
        <v>0</v>
      </c>
      <c r="E750" t="s">
        <v>1182</v>
      </c>
      <c r="F750">
        <v>0</v>
      </c>
      <c r="G750" t="s">
        <v>3030</v>
      </c>
      <c r="H750" t="s">
        <v>1012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 t="s">
        <v>3105</v>
      </c>
      <c r="P750" t="s">
        <v>3221</v>
      </c>
      <c r="Q750" t="s">
        <v>3234</v>
      </c>
    </row>
    <row r="751" spans="2:17">
      <c r="B751" t="s">
        <v>59</v>
      </c>
      <c r="C751">
        <v>0</v>
      </c>
      <c r="D751">
        <v>0</v>
      </c>
      <c r="E751" t="s">
        <v>1183</v>
      </c>
      <c r="F751">
        <v>0</v>
      </c>
      <c r="G751" t="s">
        <v>3030</v>
      </c>
      <c r="H751" t="s">
        <v>1012</v>
      </c>
      <c r="I751" s="1">
        <f>K751/0.16</f>
        <v>0</v>
      </c>
      <c r="J751" s="1">
        <f>N751-I751-K751</f>
        <v>0</v>
      </c>
      <c r="K751" s="1">
        <v>0</v>
      </c>
      <c r="L751" s="1">
        <v>0</v>
      </c>
      <c r="M751" s="1">
        <v>0</v>
      </c>
      <c r="N751" s="1">
        <v>0</v>
      </c>
      <c r="O751" t="s">
        <v>3105</v>
      </c>
      <c r="P751" t="s">
        <v>3221</v>
      </c>
      <c r="Q751" t="s">
        <v>3234</v>
      </c>
    </row>
    <row r="752" spans="2:17">
      <c r="B752" t="s">
        <v>59</v>
      </c>
      <c r="C752">
        <v>0</v>
      </c>
      <c r="D752">
        <v>0</v>
      </c>
      <c r="E752" t="s">
        <v>1184</v>
      </c>
      <c r="F752">
        <v>0</v>
      </c>
      <c r="G752" t="s">
        <v>3030</v>
      </c>
      <c r="H752" t="s">
        <v>1012</v>
      </c>
      <c r="I752" s="1">
        <f>K752/0.16</f>
        <v>0</v>
      </c>
      <c r="J752" s="1">
        <f>N752-I752-K752</f>
        <v>0</v>
      </c>
      <c r="K752" s="1">
        <v>0</v>
      </c>
      <c r="L752" s="1">
        <v>0</v>
      </c>
      <c r="M752" s="1">
        <v>0</v>
      </c>
      <c r="N752" s="1">
        <v>0</v>
      </c>
      <c r="O752" t="s">
        <v>3105</v>
      </c>
      <c r="P752" t="s">
        <v>3221</v>
      </c>
      <c r="Q752" t="s">
        <v>3234</v>
      </c>
    </row>
    <row r="753" spans="2:17">
      <c r="B753" t="s">
        <v>59</v>
      </c>
      <c r="C753">
        <v>0</v>
      </c>
      <c r="D753">
        <v>0</v>
      </c>
      <c r="F753">
        <v>0</v>
      </c>
      <c r="G753" t="s">
        <v>3030</v>
      </c>
      <c r="H753" t="s">
        <v>1012</v>
      </c>
      <c r="I753" s="1">
        <f>K753/0.16</f>
        <v>0</v>
      </c>
      <c r="J753" s="1">
        <f>N753-I753-K753</f>
        <v>0</v>
      </c>
      <c r="K753" s="1">
        <v>0</v>
      </c>
      <c r="L753" s="1">
        <v>0</v>
      </c>
      <c r="M753" s="1">
        <v>0</v>
      </c>
      <c r="N753" s="1">
        <v>0</v>
      </c>
      <c r="O753" t="s">
        <v>3105</v>
      </c>
      <c r="P753" t="s">
        <v>3221</v>
      </c>
      <c r="Q753" t="s">
        <v>3234</v>
      </c>
    </row>
    <row r="754" spans="2:17">
      <c r="B754" t="s">
        <v>59</v>
      </c>
      <c r="C754">
        <v>0</v>
      </c>
      <c r="D754">
        <v>0</v>
      </c>
      <c r="E754" t="s">
        <v>1185</v>
      </c>
      <c r="F754">
        <v>0</v>
      </c>
      <c r="G754" t="s">
        <v>3030</v>
      </c>
      <c r="H754" t="s">
        <v>1012</v>
      </c>
      <c r="I754" s="1">
        <f>K754/0.16</f>
        <v>0</v>
      </c>
      <c r="J754" s="1">
        <f>N754-I754-K754</f>
        <v>0</v>
      </c>
      <c r="K754" s="1">
        <v>0</v>
      </c>
      <c r="L754" s="1">
        <v>0</v>
      </c>
      <c r="M754" s="1">
        <v>0</v>
      </c>
      <c r="N754" s="1">
        <v>0</v>
      </c>
      <c r="O754" t="s">
        <v>3106</v>
      </c>
      <c r="P754" t="s">
        <v>3214</v>
      </c>
      <c r="Q754" t="s">
        <v>3234</v>
      </c>
    </row>
    <row r="755" spans="2:17">
      <c r="B755" t="s">
        <v>59</v>
      </c>
      <c r="C755">
        <v>0</v>
      </c>
      <c r="D755">
        <v>0</v>
      </c>
      <c r="E755" t="s">
        <v>1186</v>
      </c>
      <c r="F755">
        <v>0</v>
      </c>
      <c r="G755" t="s">
        <v>3030</v>
      </c>
      <c r="H755" t="s">
        <v>1012</v>
      </c>
      <c r="I755" s="1">
        <f>K755/0.16</f>
        <v>0</v>
      </c>
      <c r="J755" s="1">
        <f>N755-I755-K755</f>
        <v>0</v>
      </c>
      <c r="K755" s="1">
        <v>0</v>
      </c>
      <c r="L755" s="1">
        <v>0</v>
      </c>
      <c r="M755" s="1">
        <v>0</v>
      </c>
      <c r="N755" s="1">
        <v>0</v>
      </c>
      <c r="O755" t="s">
        <v>3106</v>
      </c>
      <c r="P755" t="s">
        <v>3214</v>
      </c>
      <c r="Q755" t="s">
        <v>3234</v>
      </c>
    </row>
    <row r="756" spans="2:17">
      <c r="B756" t="s">
        <v>59</v>
      </c>
      <c r="C756">
        <v>0</v>
      </c>
      <c r="D756">
        <v>0</v>
      </c>
      <c r="E756" t="s">
        <v>1187</v>
      </c>
      <c r="F756">
        <v>0</v>
      </c>
      <c r="G756" t="s">
        <v>3030</v>
      </c>
      <c r="H756" t="s">
        <v>1012</v>
      </c>
      <c r="I756" s="1">
        <f>K756/0.16</f>
        <v>0</v>
      </c>
      <c r="J756" s="1">
        <f>N756-I756-K756</f>
        <v>0</v>
      </c>
      <c r="K756" s="1">
        <v>0</v>
      </c>
      <c r="L756" s="1">
        <v>0</v>
      </c>
      <c r="M756" s="1">
        <v>0</v>
      </c>
      <c r="N756" s="1">
        <v>0</v>
      </c>
      <c r="O756" t="s">
        <v>3106</v>
      </c>
      <c r="P756" t="s">
        <v>3214</v>
      </c>
      <c r="Q756" t="s">
        <v>3234</v>
      </c>
    </row>
    <row r="757" spans="2:17">
      <c r="B757" t="s">
        <v>59</v>
      </c>
      <c r="C757">
        <v>0</v>
      </c>
      <c r="D757">
        <v>0</v>
      </c>
      <c r="E757" t="s">
        <v>1188</v>
      </c>
      <c r="F757">
        <v>0</v>
      </c>
      <c r="G757" t="s">
        <v>3030</v>
      </c>
      <c r="H757" t="s">
        <v>1012</v>
      </c>
      <c r="I757" s="1">
        <f>K757/0.16</f>
        <v>0</v>
      </c>
      <c r="J757" s="1">
        <f>N757-I757-K757</f>
        <v>0</v>
      </c>
      <c r="K757" s="1">
        <v>0</v>
      </c>
      <c r="L757" s="1">
        <v>0</v>
      </c>
      <c r="M757" s="1">
        <v>0</v>
      </c>
      <c r="N757" s="1">
        <v>0</v>
      </c>
      <c r="O757" t="s">
        <v>3106</v>
      </c>
      <c r="P757" t="s">
        <v>3214</v>
      </c>
      <c r="Q757" t="s">
        <v>3234</v>
      </c>
    </row>
    <row r="758" spans="2:17">
      <c r="B758" t="s">
        <v>59</v>
      </c>
      <c r="C758">
        <v>0</v>
      </c>
      <c r="D758">
        <v>0</v>
      </c>
      <c r="E758" t="s">
        <v>1189</v>
      </c>
      <c r="F758">
        <v>0</v>
      </c>
      <c r="G758" t="s">
        <v>3030</v>
      </c>
      <c r="H758" t="s">
        <v>1012</v>
      </c>
      <c r="I758" s="1">
        <f>K758/0.16</f>
        <v>0</v>
      </c>
      <c r="J758" s="1">
        <f>N758-I758-K758</f>
        <v>0</v>
      </c>
      <c r="K758" s="1">
        <v>0</v>
      </c>
      <c r="L758" s="1">
        <v>0</v>
      </c>
      <c r="M758" s="1">
        <v>0</v>
      </c>
      <c r="N758" s="1">
        <v>0</v>
      </c>
      <c r="O758" t="s">
        <v>3107</v>
      </c>
      <c r="P758" t="s">
        <v>3231</v>
      </c>
      <c r="Q758" t="s">
        <v>3234</v>
      </c>
    </row>
    <row r="759" spans="2:17">
      <c r="B759" t="s">
        <v>59</v>
      </c>
      <c r="C759">
        <v>0</v>
      </c>
      <c r="D759">
        <v>0</v>
      </c>
      <c r="E759" t="s">
        <v>1190</v>
      </c>
      <c r="F759">
        <v>0</v>
      </c>
      <c r="G759" t="s">
        <v>3030</v>
      </c>
      <c r="H759" t="s">
        <v>1012</v>
      </c>
      <c r="I759" s="1">
        <f>K759/0.16</f>
        <v>0</v>
      </c>
      <c r="J759" s="1">
        <f>N759-I759-K759</f>
        <v>0</v>
      </c>
      <c r="K759" s="1">
        <v>0</v>
      </c>
      <c r="L759" s="1">
        <v>0</v>
      </c>
      <c r="M759" s="1">
        <v>0</v>
      </c>
      <c r="N759" s="1">
        <v>0</v>
      </c>
      <c r="O759" t="s">
        <v>3107</v>
      </c>
      <c r="P759" t="s">
        <v>3231</v>
      </c>
      <c r="Q759" t="s">
        <v>3234</v>
      </c>
    </row>
    <row r="760" spans="2:17">
      <c r="B760" t="s">
        <v>59</v>
      </c>
      <c r="C760">
        <v>0</v>
      </c>
      <c r="D760">
        <v>0</v>
      </c>
      <c r="E760" t="s">
        <v>1191</v>
      </c>
      <c r="F760">
        <v>0</v>
      </c>
      <c r="G760" t="s">
        <v>3030</v>
      </c>
      <c r="H760" t="s">
        <v>1012</v>
      </c>
      <c r="I760" s="1">
        <f>K760/0.16</f>
        <v>0</v>
      </c>
      <c r="J760" s="1">
        <f>N760-I760-K760</f>
        <v>0</v>
      </c>
      <c r="K760" s="1">
        <v>0</v>
      </c>
      <c r="L760" s="1">
        <v>0</v>
      </c>
      <c r="M760" s="1">
        <v>0</v>
      </c>
      <c r="N760" s="1">
        <v>0</v>
      </c>
      <c r="O760" t="s">
        <v>3107</v>
      </c>
      <c r="P760" t="s">
        <v>3231</v>
      </c>
      <c r="Q760" t="s">
        <v>3234</v>
      </c>
    </row>
    <row r="761" spans="2:17">
      <c r="B761" t="s">
        <v>59</v>
      </c>
      <c r="C761">
        <v>0</v>
      </c>
      <c r="D761">
        <v>0</v>
      </c>
      <c r="E761" t="s">
        <v>1192</v>
      </c>
      <c r="F761">
        <v>0</v>
      </c>
      <c r="G761" t="s">
        <v>3030</v>
      </c>
      <c r="H761" t="s">
        <v>1012</v>
      </c>
      <c r="I761" s="1">
        <f>K761/0.16</f>
        <v>0</v>
      </c>
      <c r="J761" s="1">
        <f>N761-I761-K761</f>
        <v>0</v>
      </c>
      <c r="K761" s="1">
        <v>0</v>
      </c>
      <c r="L761" s="1">
        <v>0</v>
      </c>
      <c r="M761" s="1">
        <v>0</v>
      </c>
      <c r="N761" s="1">
        <v>0</v>
      </c>
      <c r="O761" t="s">
        <v>3107</v>
      </c>
      <c r="P761" t="s">
        <v>3231</v>
      </c>
      <c r="Q761" t="s">
        <v>3234</v>
      </c>
    </row>
    <row r="762" spans="2:17">
      <c r="B762" t="s">
        <v>59</v>
      </c>
      <c r="C762">
        <v>0</v>
      </c>
      <c r="D762">
        <v>0</v>
      </c>
      <c r="E762" t="s">
        <v>1193</v>
      </c>
      <c r="F762">
        <v>0</v>
      </c>
      <c r="G762" t="s">
        <v>3030</v>
      </c>
      <c r="H762" t="s">
        <v>1012</v>
      </c>
      <c r="I762" s="1">
        <f>K762/0.16</f>
        <v>0</v>
      </c>
      <c r="J762" s="1">
        <f>N762-I762-K762</f>
        <v>0</v>
      </c>
      <c r="K762" s="1">
        <v>0</v>
      </c>
      <c r="L762" s="1">
        <v>0</v>
      </c>
      <c r="M762" s="1">
        <v>0</v>
      </c>
      <c r="N762" s="1">
        <v>0</v>
      </c>
      <c r="O762" t="s">
        <v>3107</v>
      </c>
      <c r="P762" t="s">
        <v>3231</v>
      </c>
      <c r="Q762" t="s">
        <v>3234</v>
      </c>
    </row>
    <row r="763" spans="2:17">
      <c r="B763" t="s">
        <v>59</v>
      </c>
      <c r="C763">
        <v>0</v>
      </c>
      <c r="D763">
        <v>0</v>
      </c>
      <c r="F763">
        <v>0</v>
      </c>
      <c r="G763" t="s">
        <v>3030</v>
      </c>
      <c r="H763" t="s">
        <v>1012</v>
      </c>
      <c r="I763" s="1">
        <f>K763/0.16</f>
        <v>0</v>
      </c>
      <c r="J763" s="1">
        <f>N763-I763-K763</f>
        <v>0</v>
      </c>
      <c r="K763" s="1">
        <v>0</v>
      </c>
      <c r="L763" s="1">
        <v>0</v>
      </c>
      <c r="M763" s="1">
        <v>0</v>
      </c>
      <c r="N763" s="1">
        <v>0</v>
      </c>
      <c r="O763" t="s">
        <v>3107</v>
      </c>
      <c r="P763" t="s">
        <v>3231</v>
      </c>
      <c r="Q763" t="s">
        <v>3234</v>
      </c>
    </row>
    <row r="764" spans="2:17">
      <c r="B764" t="s">
        <v>59</v>
      </c>
      <c r="C764">
        <v>0</v>
      </c>
      <c r="D764">
        <v>0</v>
      </c>
      <c r="E764" t="s">
        <v>1004</v>
      </c>
      <c r="F764">
        <v>0</v>
      </c>
      <c r="G764" t="s">
        <v>3030</v>
      </c>
      <c r="H764" t="s">
        <v>1012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0</v>
      </c>
      <c r="O764" t="s">
        <v>3108</v>
      </c>
      <c r="P764" t="s">
        <v>3215</v>
      </c>
      <c r="Q764" t="s">
        <v>3234</v>
      </c>
    </row>
    <row r="765" spans="2:17">
      <c r="I765" s="1" t="s">
        <v>3033</v>
      </c>
      <c r="J765" s="1" t="s">
        <v>3033</v>
      </c>
      <c r="K765" s="1" t="s">
        <v>3055</v>
      </c>
      <c r="L765" s="1" t="s">
        <v>3055</v>
      </c>
      <c r="M765" s="1" t="s">
        <v>3055</v>
      </c>
      <c r="N765" s="1" t="s">
        <v>3055</v>
      </c>
    </row>
    <row r="768" spans="2:17" s="2" customFormat="1" ht="25" customHeight="1">
      <c r="B768" s="2" t="s">
        <v>0</v>
      </c>
      <c r="C768" s="2" t="s">
        <v>446</v>
      </c>
      <c r="D768" s="2" t="s">
        <v>487</v>
      </c>
      <c r="E768" s="2" t="s">
        <v>892</v>
      </c>
      <c r="F768" s="2" t="s">
        <v>2787</v>
      </c>
    </row>
    <row r="771" spans="2:18" s="2" customFormat="1" ht="25" customHeight="1">
      <c r="B771" s="2" t="s">
        <v>0</v>
      </c>
      <c r="C771" s="2" t="s">
        <v>446</v>
      </c>
      <c r="D771" s="2" t="s">
        <v>487</v>
      </c>
      <c r="E771" s="2" t="s">
        <v>890</v>
      </c>
      <c r="F771" s="2" t="s">
        <v>2787</v>
      </c>
      <c r="G771" s="2" t="s">
        <v>3029</v>
      </c>
      <c r="H771" s="2" t="s">
        <v>3031</v>
      </c>
      <c r="I771" s="2" t="s">
        <v>3032</v>
      </c>
      <c r="J771" s="2" t="s">
        <v>3042</v>
      </c>
      <c r="K771" s="2" t="s">
        <v>3054</v>
      </c>
      <c r="L771" s="2" t="s">
        <v>3064</v>
      </c>
      <c r="M771" s="2" t="s">
        <v>3065</v>
      </c>
      <c r="N771" s="2" t="s">
        <v>3068</v>
      </c>
      <c r="O771" s="2" t="s">
        <v>3077</v>
      </c>
      <c r="P771" s="2" t="s">
        <v>3206</v>
      </c>
      <c r="Q771" s="2" t="s">
        <v>3233</v>
      </c>
      <c r="R771" s="2" t="s">
        <v>3235</v>
      </c>
    </row>
    <row r="772" spans="2:18">
      <c r="B772" t="s">
        <v>60</v>
      </c>
      <c r="C772" t="s">
        <v>453</v>
      </c>
      <c r="D772" t="s">
        <v>541</v>
      </c>
      <c r="E772" t="s">
        <v>1194</v>
      </c>
      <c r="F772" t="s">
        <v>2821</v>
      </c>
      <c r="G772" t="s">
        <v>3030</v>
      </c>
      <c r="H772" t="s">
        <v>1012</v>
      </c>
      <c r="I772" s="1">
        <f>K772/0.16</f>
        <v>0</v>
      </c>
      <c r="J772" s="1">
        <f>N772-I772-K772</f>
        <v>0</v>
      </c>
      <c r="K772" s="1">
        <v>392.16</v>
      </c>
      <c r="L772" s="1">
        <v>0</v>
      </c>
      <c r="M772" s="1">
        <v>0</v>
      </c>
      <c r="N772" s="1">
        <v>2843.16</v>
      </c>
      <c r="O772" t="s">
        <v>3109</v>
      </c>
      <c r="P772" t="s">
        <v>3230</v>
      </c>
      <c r="Q772" t="s">
        <v>3234</v>
      </c>
    </row>
    <row r="773" spans="2:18">
      <c r="B773" t="s">
        <v>60</v>
      </c>
      <c r="C773" t="s">
        <v>453</v>
      </c>
      <c r="D773" t="s">
        <v>542</v>
      </c>
      <c r="E773" t="s">
        <v>1195</v>
      </c>
      <c r="F773" t="s">
        <v>2822</v>
      </c>
      <c r="G773" t="s">
        <v>3030</v>
      </c>
      <c r="H773" t="s">
        <v>1012</v>
      </c>
      <c r="I773" s="1">
        <f>K773/0.16</f>
        <v>0</v>
      </c>
      <c r="J773" s="1">
        <f>N773-I773-K773</f>
        <v>0</v>
      </c>
      <c r="K773" s="1">
        <v>573.36</v>
      </c>
      <c r="L773" s="1">
        <v>0</v>
      </c>
      <c r="M773" s="1">
        <v>0</v>
      </c>
      <c r="N773" s="1">
        <v>4156.83</v>
      </c>
      <c r="O773" t="s">
        <v>3110</v>
      </c>
      <c r="P773" t="s">
        <v>3230</v>
      </c>
      <c r="Q773" t="s">
        <v>3234</v>
      </c>
    </row>
    <row r="774" spans="2:18">
      <c r="I774" s="1" t="s">
        <v>3036</v>
      </c>
      <c r="J774" s="1" t="s">
        <v>3045</v>
      </c>
      <c r="K774" s="1" t="s">
        <v>3058</v>
      </c>
      <c r="L774" s="1" t="s">
        <v>3033</v>
      </c>
      <c r="M774" s="1" t="s">
        <v>3033</v>
      </c>
      <c r="N774" s="1" t="s">
        <v>3071</v>
      </c>
    </row>
    <row r="777" spans="2:18" s="2" customFormat="1" ht="25" customHeight="1">
      <c r="B777" s="2" t="s">
        <v>0</v>
      </c>
      <c r="C777" s="2" t="s">
        <v>446</v>
      </c>
      <c r="D777" s="2" t="s">
        <v>487</v>
      </c>
      <c r="E777" s="2" t="s">
        <v>892</v>
      </c>
      <c r="F777" s="2" t="s">
        <v>2787</v>
      </c>
    </row>
    <row r="780" spans="2:18" s="2" customFormat="1" ht="25" customHeight="1">
      <c r="B780" s="2" t="s">
        <v>0</v>
      </c>
      <c r="C780" s="2" t="s">
        <v>446</v>
      </c>
      <c r="D780" s="2" t="s">
        <v>487</v>
      </c>
      <c r="E780" s="2" t="s">
        <v>890</v>
      </c>
      <c r="F780" s="2" t="s">
        <v>2787</v>
      </c>
      <c r="G780" s="2" t="s">
        <v>3029</v>
      </c>
      <c r="H780" s="2" t="s">
        <v>3031</v>
      </c>
      <c r="I780" s="2" t="s">
        <v>3032</v>
      </c>
      <c r="J780" s="2" t="s">
        <v>3042</v>
      </c>
      <c r="K780" s="2" t="s">
        <v>3054</v>
      </c>
      <c r="L780" s="2" t="s">
        <v>3064</v>
      </c>
      <c r="M780" s="2" t="s">
        <v>3065</v>
      </c>
      <c r="N780" s="2" t="s">
        <v>3068</v>
      </c>
      <c r="O780" s="2" t="s">
        <v>3077</v>
      </c>
      <c r="P780" s="2" t="s">
        <v>3206</v>
      </c>
      <c r="Q780" s="2" t="s">
        <v>3233</v>
      </c>
      <c r="R780" s="2" t="s">
        <v>3235</v>
      </c>
    </row>
    <row r="781" spans="2:18">
      <c r="B781" t="s">
        <v>61</v>
      </c>
      <c r="C781" t="s">
        <v>454</v>
      </c>
      <c r="D781">
        <v>0</v>
      </c>
      <c r="E781" t="s">
        <v>1196</v>
      </c>
      <c r="F781">
        <v>0</v>
      </c>
      <c r="G781" t="s">
        <v>3030</v>
      </c>
      <c r="H781" t="s">
        <v>1012</v>
      </c>
      <c r="I781" s="1">
        <f>K781/0.16</f>
        <v>0</v>
      </c>
      <c r="J781" s="1">
        <f>N781-I781-K781</f>
        <v>0</v>
      </c>
      <c r="K781" s="1">
        <v>0</v>
      </c>
      <c r="L781" s="1">
        <v>0</v>
      </c>
      <c r="M781" s="1">
        <v>0</v>
      </c>
      <c r="N781" s="1">
        <v>0</v>
      </c>
      <c r="O781" t="s">
        <v>3111</v>
      </c>
      <c r="P781" t="s">
        <v>3219</v>
      </c>
      <c r="Q781" t="s">
        <v>3234</v>
      </c>
    </row>
    <row r="782" spans="2:18">
      <c r="B782" t="s">
        <v>61</v>
      </c>
      <c r="C782" t="s">
        <v>454</v>
      </c>
      <c r="D782">
        <v>0</v>
      </c>
      <c r="E782" t="s">
        <v>1197</v>
      </c>
      <c r="F782">
        <v>0</v>
      </c>
      <c r="G782" t="s">
        <v>3030</v>
      </c>
      <c r="H782" t="s">
        <v>1012</v>
      </c>
      <c r="I782" s="1">
        <f>K782/0.16</f>
        <v>0</v>
      </c>
      <c r="J782" s="1">
        <f>N782-I782-K782</f>
        <v>0</v>
      </c>
      <c r="K782" s="1">
        <v>0</v>
      </c>
      <c r="L782" s="1">
        <v>0</v>
      </c>
      <c r="M782" s="1">
        <v>0</v>
      </c>
      <c r="N782" s="1">
        <v>0</v>
      </c>
      <c r="O782" t="s">
        <v>3112</v>
      </c>
      <c r="P782" t="s">
        <v>3219</v>
      </c>
      <c r="Q782" t="s">
        <v>3234</v>
      </c>
    </row>
    <row r="783" spans="2:18">
      <c r="B783" t="s">
        <v>61</v>
      </c>
      <c r="C783" t="s">
        <v>454</v>
      </c>
      <c r="D783">
        <v>0</v>
      </c>
      <c r="E783" t="s">
        <v>1198</v>
      </c>
      <c r="F783">
        <v>0</v>
      </c>
      <c r="G783" t="s">
        <v>3030</v>
      </c>
      <c r="H783" t="s">
        <v>1012</v>
      </c>
      <c r="I783" s="1">
        <f>K783/0.16</f>
        <v>0</v>
      </c>
      <c r="J783" s="1">
        <f>N783-I783-K783</f>
        <v>0</v>
      </c>
      <c r="K783" s="1">
        <v>0</v>
      </c>
      <c r="L783" s="1">
        <v>0</v>
      </c>
      <c r="M783" s="1">
        <v>0</v>
      </c>
      <c r="N783" s="1">
        <v>0</v>
      </c>
      <c r="O783" t="s">
        <v>3113</v>
      </c>
      <c r="P783" t="s">
        <v>3213</v>
      </c>
      <c r="Q783" t="s">
        <v>3234</v>
      </c>
    </row>
    <row r="784" spans="2:18">
      <c r="B784" t="s">
        <v>61</v>
      </c>
      <c r="C784" t="s">
        <v>454</v>
      </c>
      <c r="D784">
        <v>0</v>
      </c>
      <c r="E784" t="s">
        <v>1199</v>
      </c>
      <c r="F784">
        <v>0</v>
      </c>
      <c r="G784" t="s">
        <v>3030</v>
      </c>
      <c r="H784" t="s">
        <v>1012</v>
      </c>
      <c r="I784" s="1">
        <f>K784/0.16</f>
        <v>0</v>
      </c>
      <c r="J784" s="1">
        <f>N784-I784-K784</f>
        <v>0</v>
      </c>
      <c r="K784" s="1">
        <v>0</v>
      </c>
      <c r="L784" s="1">
        <v>0</v>
      </c>
      <c r="M784" s="1">
        <v>0</v>
      </c>
      <c r="N784" s="1">
        <v>0</v>
      </c>
      <c r="O784" t="s">
        <v>3114</v>
      </c>
      <c r="P784" t="s">
        <v>3223</v>
      </c>
      <c r="Q784" t="s">
        <v>3234</v>
      </c>
    </row>
    <row r="785" spans="2:17">
      <c r="B785" t="s">
        <v>61</v>
      </c>
      <c r="C785" t="s">
        <v>454</v>
      </c>
      <c r="D785">
        <v>0</v>
      </c>
      <c r="E785" t="s">
        <v>1200</v>
      </c>
      <c r="F785">
        <v>0</v>
      </c>
      <c r="G785" t="s">
        <v>3030</v>
      </c>
      <c r="H785" t="s">
        <v>1012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0</v>
      </c>
      <c r="O785" t="s">
        <v>3115</v>
      </c>
      <c r="P785" t="s">
        <v>3223</v>
      </c>
      <c r="Q785" t="s">
        <v>3234</v>
      </c>
    </row>
    <row r="786" spans="2:17">
      <c r="B786" t="s">
        <v>61</v>
      </c>
      <c r="C786" t="s">
        <v>454</v>
      </c>
      <c r="D786">
        <v>0</v>
      </c>
      <c r="E786" t="s">
        <v>1201</v>
      </c>
      <c r="F786">
        <v>0</v>
      </c>
      <c r="G786" t="s">
        <v>3030</v>
      </c>
      <c r="H786" t="s">
        <v>1012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 t="s">
        <v>3116</v>
      </c>
      <c r="P786" t="s">
        <v>3223</v>
      </c>
      <c r="Q786" t="s">
        <v>3234</v>
      </c>
    </row>
    <row r="787" spans="2:17">
      <c r="B787" t="s">
        <v>61</v>
      </c>
      <c r="C787" t="s">
        <v>454</v>
      </c>
      <c r="D787">
        <v>0</v>
      </c>
      <c r="E787" t="s">
        <v>1202</v>
      </c>
      <c r="F787">
        <v>0</v>
      </c>
      <c r="G787" t="s">
        <v>3030</v>
      </c>
      <c r="H787" t="s">
        <v>1012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 t="s">
        <v>3117</v>
      </c>
      <c r="P787" t="s">
        <v>3223</v>
      </c>
      <c r="Q787" t="s">
        <v>3234</v>
      </c>
    </row>
    <row r="788" spans="2:17">
      <c r="B788" t="s">
        <v>61</v>
      </c>
      <c r="C788" t="s">
        <v>454</v>
      </c>
      <c r="D788">
        <v>0</v>
      </c>
      <c r="E788" t="s">
        <v>1196</v>
      </c>
      <c r="F788">
        <v>0</v>
      </c>
      <c r="G788" t="s">
        <v>3030</v>
      </c>
      <c r="H788" t="s">
        <v>1012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 t="s">
        <v>3118</v>
      </c>
      <c r="P788" t="s">
        <v>3223</v>
      </c>
      <c r="Q788" t="s">
        <v>3234</v>
      </c>
    </row>
    <row r="789" spans="2:17">
      <c r="B789" t="s">
        <v>61</v>
      </c>
      <c r="C789" t="s">
        <v>454</v>
      </c>
      <c r="D789">
        <v>0</v>
      </c>
      <c r="E789" t="s">
        <v>1203</v>
      </c>
      <c r="F789">
        <v>0</v>
      </c>
      <c r="G789" t="s">
        <v>3030</v>
      </c>
      <c r="H789" t="s">
        <v>1012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 t="s">
        <v>3119</v>
      </c>
      <c r="P789" t="s">
        <v>3223</v>
      </c>
      <c r="Q789" t="s">
        <v>3234</v>
      </c>
    </row>
    <row r="790" spans="2:17">
      <c r="B790" t="s">
        <v>61</v>
      </c>
      <c r="C790" t="s">
        <v>454</v>
      </c>
      <c r="D790">
        <v>0</v>
      </c>
      <c r="E790" t="s">
        <v>1204</v>
      </c>
      <c r="F790">
        <v>0</v>
      </c>
      <c r="G790" t="s">
        <v>3030</v>
      </c>
      <c r="H790" t="s">
        <v>1012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 t="s">
        <v>3120</v>
      </c>
      <c r="P790" t="s">
        <v>3212</v>
      </c>
      <c r="Q790" t="s">
        <v>3234</v>
      </c>
    </row>
    <row r="791" spans="2:17">
      <c r="B791" t="s">
        <v>61</v>
      </c>
      <c r="C791" t="s">
        <v>454</v>
      </c>
      <c r="D791">
        <v>0</v>
      </c>
      <c r="E791" t="s">
        <v>1205</v>
      </c>
      <c r="F791">
        <v>0</v>
      </c>
      <c r="G791" t="s">
        <v>3030</v>
      </c>
      <c r="H791" t="s">
        <v>1012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 t="s">
        <v>3121</v>
      </c>
      <c r="P791" t="s">
        <v>3230</v>
      </c>
      <c r="Q791" t="s">
        <v>3234</v>
      </c>
    </row>
    <row r="792" spans="2:17">
      <c r="B792" t="s">
        <v>61</v>
      </c>
      <c r="C792" t="s">
        <v>454</v>
      </c>
      <c r="D792">
        <v>0</v>
      </c>
      <c r="E792" t="s">
        <v>1206</v>
      </c>
      <c r="F792">
        <v>0</v>
      </c>
      <c r="G792" t="s">
        <v>3030</v>
      </c>
      <c r="H792" t="s">
        <v>1012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 t="s">
        <v>3122</v>
      </c>
      <c r="P792" t="s">
        <v>3230</v>
      </c>
      <c r="Q792" t="s">
        <v>3234</v>
      </c>
    </row>
    <row r="793" spans="2:17">
      <c r="B793" t="s">
        <v>61</v>
      </c>
      <c r="C793" t="s">
        <v>454</v>
      </c>
      <c r="D793">
        <v>0</v>
      </c>
      <c r="E793" t="s">
        <v>1207</v>
      </c>
      <c r="F793">
        <v>0</v>
      </c>
      <c r="G793" t="s">
        <v>3030</v>
      </c>
      <c r="H793" t="s">
        <v>1012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 t="s">
        <v>3123</v>
      </c>
      <c r="P793" t="s">
        <v>3230</v>
      </c>
      <c r="Q793" t="s">
        <v>3234</v>
      </c>
    </row>
    <row r="794" spans="2:17">
      <c r="B794" t="s">
        <v>61</v>
      </c>
      <c r="C794" t="s">
        <v>454</v>
      </c>
      <c r="D794">
        <v>0</v>
      </c>
      <c r="E794" t="s">
        <v>1208</v>
      </c>
      <c r="F794">
        <v>0</v>
      </c>
      <c r="G794" t="s">
        <v>3030</v>
      </c>
      <c r="H794" t="s">
        <v>1012</v>
      </c>
      <c r="I794" s="1">
        <f>K794/0.16</f>
        <v>0</v>
      </c>
      <c r="J794" s="1">
        <f>N794-I794-K794</f>
        <v>0</v>
      </c>
      <c r="K794" s="1">
        <v>0</v>
      </c>
      <c r="L794" s="1">
        <v>0</v>
      </c>
      <c r="M794" s="1">
        <v>0</v>
      </c>
      <c r="N794" s="1">
        <v>0</v>
      </c>
      <c r="O794" t="s">
        <v>3124</v>
      </c>
      <c r="P794" t="s">
        <v>3230</v>
      </c>
      <c r="Q794" t="s">
        <v>3234</v>
      </c>
    </row>
    <row r="795" spans="2:17">
      <c r="I795" s="1" t="s">
        <v>3033</v>
      </c>
      <c r="J795" s="1" t="s">
        <v>3033</v>
      </c>
      <c r="K795" s="1" t="s">
        <v>3055</v>
      </c>
      <c r="L795" s="1" t="s">
        <v>3055</v>
      </c>
      <c r="M795" s="1" t="s">
        <v>3055</v>
      </c>
      <c r="N795" s="1" t="s">
        <v>3055</v>
      </c>
    </row>
    <row r="798" spans="2:17" s="2" customFormat="1" ht="25" customHeight="1">
      <c r="B798" s="2" t="s">
        <v>0</v>
      </c>
      <c r="C798" s="2" t="s">
        <v>446</v>
      </c>
      <c r="D798" s="2" t="s">
        <v>487</v>
      </c>
      <c r="E798" s="2" t="s">
        <v>892</v>
      </c>
      <c r="F798" s="2" t="s">
        <v>2787</v>
      </c>
    </row>
    <row r="799" spans="2:17">
      <c r="B799" t="s">
        <v>61</v>
      </c>
      <c r="C799" t="s">
        <v>454</v>
      </c>
      <c r="D799" t="s">
        <v>543</v>
      </c>
      <c r="E799" t="s">
        <v>1209</v>
      </c>
      <c r="F799" t="s">
        <v>2791</v>
      </c>
    </row>
    <row r="802" spans="2:18" s="2" customFormat="1" ht="25" customHeight="1">
      <c r="B802" s="2" t="s">
        <v>0</v>
      </c>
      <c r="C802" s="2" t="s">
        <v>446</v>
      </c>
      <c r="D802" s="2" t="s">
        <v>487</v>
      </c>
      <c r="E802" s="2" t="s">
        <v>890</v>
      </c>
      <c r="F802" s="2" t="s">
        <v>2787</v>
      </c>
      <c r="G802" s="2" t="s">
        <v>3029</v>
      </c>
      <c r="H802" s="2" t="s">
        <v>3031</v>
      </c>
      <c r="I802" s="2" t="s">
        <v>3032</v>
      </c>
      <c r="J802" s="2" t="s">
        <v>3042</v>
      </c>
      <c r="K802" s="2" t="s">
        <v>3054</v>
      </c>
      <c r="L802" s="2" t="s">
        <v>3064</v>
      </c>
      <c r="M802" s="2" t="s">
        <v>3065</v>
      </c>
      <c r="N802" s="2" t="s">
        <v>3068</v>
      </c>
      <c r="O802" s="2" t="s">
        <v>3077</v>
      </c>
      <c r="P802" s="2" t="s">
        <v>3206</v>
      </c>
      <c r="Q802" s="2" t="s">
        <v>3233</v>
      </c>
      <c r="R802" s="2" t="s">
        <v>3235</v>
      </c>
    </row>
    <row r="803" spans="2:18">
      <c r="B803" t="s">
        <v>62</v>
      </c>
      <c r="C803">
        <v>0</v>
      </c>
      <c r="D803">
        <v>0</v>
      </c>
      <c r="E803" t="s">
        <v>1210</v>
      </c>
      <c r="F803">
        <v>0</v>
      </c>
      <c r="G803" t="s">
        <v>3030</v>
      </c>
      <c r="H803" t="s">
        <v>1012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0</v>
      </c>
      <c r="O803">
        <v>183956</v>
      </c>
      <c r="P803" t="s">
        <v>3225</v>
      </c>
      <c r="Q803" t="s">
        <v>3234</v>
      </c>
    </row>
    <row r="804" spans="2:18">
      <c r="I804" s="1" t="s">
        <v>3033</v>
      </c>
      <c r="J804" s="1" t="s">
        <v>3033</v>
      </c>
      <c r="K804" s="1" t="s">
        <v>3055</v>
      </c>
      <c r="L804" s="1" t="s">
        <v>3055</v>
      </c>
      <c r="M804" s="1" t="s">
        <v>3055</v>
      </c>
      <c r="N804" s="1" t="s">
        <v>3055</v>
      </c>
    </row>
    <row r="807" spans="2:18" s="2" customFormat="1" ht="25" customHeight="1">
      <c r="B807" s="2" t="s">
        <v>0</v>
      </c>
      <c r="C807" s="2" t="s">
        <v>446</v>
      </c>
      <c r="D807" s="2" t="s">
        <v>487</v>
      </c>
      <c r="E807" s="2" t="s">
        <v>892</v>
      </c>
      <c r="F807" s="2" t="s">
        <v>2787</v>
      </c>
    </row>
    <row r="810" spans="2:18" s="2" customFormat="1" ht="25" customHeight="1">
      <c r="B810" s="2" t="s">
        <v>0</v>
      </c>
      <c r="C810" s="2" t="s">
        <v>446</v>
      </c>
      <c r="D810" s="2" t="s">
        <v>487</v>
      </c>
      <c r="E810" s="2" t="s">
        <v>890</v>
      </c>
      <c r="F810" s="2" t="s">
        <v>2787</v>
      </c>
      <c r="G810" s="2" t="s">
        <v>3029</v>
      </c>
      <c r="H810" s="2" t="s">
        <v>3031</v>
      </c>
      <c r="I810" s="2" t="s">
        <v>3032</v>
      </c>
      <c r="J810" s="2" t="s">
        <v>3042</v>
      </c>
      <c r="K810" s="2" t="s">
        <v>3054</v>
      </c>
      <c r="L810" s="2" t="s">
        <v>3064</v>
      </c>
      <c r="M810" s="2" t="s">
        <v>3065</v>
      </c>
      <c r="N810" s="2" t="s">
        <v>3068</v>
      </c>
      <c r="O810" s="2" t="s">
        <v>3077</v>
      </c>
      <c r="P810" s="2" t="s">
        <v>3206</v>
      </c>
      <c r="Q810" s="2" t="s">
        <v>3233</v>
      </c>
      <c r="R810" s="2" t="s">
        <v>3235</v>
      </c>
    </row>
    <row r="811" spans="2:18">
      <c r="B811" t="s">
        <v>63</v>
      </c>
      <c r="C811">
        <v>0</v>
      </c>
      <c r="D811">
        <v>0</v>
      </c>
      <c r="E811" t="s">
        <v>1211</v>
      </c>
      <c r="F811">
        <v>0</v>
      </c>
      <c r="G811" t="s">
        <v>3030</v>
      </c>
      <c r="H811" t="s">
        <v>1012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>
        <v>468</v>
      </c>
      <c r="P811" t="s">
        <v>3207</v>
      </c>
      <c r="Q811" t="s">
        <v>3234</v>
      </c>
    </row>
    <row r="812" spans="2:18">
      <c r="I812" s="1" t="s">
        <v>3033</v>
      </c>
      <c r="J812" s="1" t="s">
        <v>3033</v>
      </c>
      <c r="K812" s="1" t="s">
        <v>3055</v>
      </c>
      <c r="L812" s="1" t="s">
        <v>3055</v>
      </c>
      <c r="M812" s="1" t="s">
        <v>3055</v>
      </c>
      <c r="N812" s="1" t="s">
        <v>3055</v>
      </c>
    </row>
    <row r="815" spans="2:18" s="2" customFormat="1" ht="25" customHeight="1">
      <c r="B815" s="2" t="s">
        <v>0</v>
      </c>
      <c r="C815" s="2" t="s">
        <v>446</v>
      </c>
      <c r="D815" s="2" t="s">
        <v>487</v>
      </c>
      <c r="E815" s="2" t="s">
        <v>892</v>
      </c>
      <c r="F815" s="2" t="s">
        <v>2787</v>
      </c>
    </row>
    <row r="818" spans="2:18" s="2" customFormat="1" ht="25" customHeight="1">
      <c r="B818" s="2" t="s">
        <v>0</v>
      </c>
      <c r="C818" s="2" t="s">
        <v>446</v>
      </c>
      <c r="D818" s="2" t="s">
        <v>487</v>
      </c>
      <c r="E818" s="2" t="s">
        <v>890</v>
      </c>
      <c r="F818" s="2" t="s">
        <v>2787</v>
      </c>
      <c r="G818" s="2" t="s">
        <v>3029</v>
      </c>
      <c r="H818" s="2" t="s">
        <v>3031</v>
      </c>
      <c r="I818" s="2" t="s">
        <v>3032</v>
      </c>
      <c r="J818" s="2" t="s">
        <v>3042</v>
      </c>
      <c r="K818" s="2" t="s">
        <v>3054</v>
      </c>
      <c r="L818" s="2" t="s">
        <v>3064</v>
      </c>
      <c r="M818" s="2" t="s">
        <v>3065</v>
      </c>
      <c r="N818" s="2" t="s">
        <v>3068</v>
      </c>
      <c r="O818" s="2" t="s">
        <v>3077</v>
      </c>
      <c r="P818" s="2" t="s">
        <v>3206</v>
      </c>
      <c r="Q818" s="2" t="s">
        <v>3233</v>
      </c>
      <c r="R818" s="2" t="s">
        <v>3235</v>
      </c>
    </row>
    <row r="819" spans="2:18">
      <c r="B819" t="s">
        <v>64</v>
      </c>
      <c r="C819">
        <v>0</v>
      </c>
      <c r="D819">
        <v>0</v>
      </c>
      <c r="E819" t="s">
        <v>1212</v>
      </c>
      <c r="F819">
        <v>0</v>
      </c>
      <c r="G819" t="s">
        <v>3030</v>
      </c>
      <c r="H819" t="s">
        <v>1012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0</v>
      </c>
      <c r="O819">
        <v>183390</v>
      </c>
      <c r="P819" t="s">
        <v>3222</v>
      </c>
      <c r="Q819" t="s">
        <v>3234</v>
      </c>
    </row>
    <row r="820" spans="2:18">
      <c r="B820" t="s">
        <v>64</v>
      </c>
      <c r="C820">
        <v>0</v>
      </c>
      <c r="D820">
        <v>0</v>
      </c>
      <c r="E820" t="s">
        <v>1213</v>
      </c>
      <c r="F820">
        <v>0</v>
      </c>
      <c r="G820" t="s">
        <v>3030</v>
      </c>
      <c r="H820" t="s">
        <v>1012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0</v>
      </c>
      <c r="O820">
        <v>184082</v>
      </c>
      <c r="P820" t="s">
        <v>3207</v>
      </c>
      <c r="Q820" t="s">
        <v>3234</v>
      </c>
    </row>
    <row r="821" spans="2:18">
      <c r="I821" s="1" t="s">
        <v>3033</v>
      </c>
      <c r="J821" s="1" t="s">
        <v>3033</v>
      </c>
      <c r="K821" s="1" t="s">
        <v>3055</v>
      </c>
      <c r="L821" s="1" t="s">
        <v>3055</v>
      </c>
      <c r="M821" s="1" t="s">
        <v>3055</v>
      </c>
      <c r="N821" s="1" t="s">
        <v>3055</v>
      </c>
    </row>
    <row r="824" spans="2:18" s="2" customFormat="1" ht="25" customHeight="1">
      <c r="B824" s="2" t="s">
        <v>0</v>
      </c>
      <c r="C824" s="2" t="s">
        <v>446</v>
      </c>
      <c r="D824" s="2" t="s">
        <v>487</v>
      </c>
      <c r="E824" s="2" t="s">
        <v>892</v>
      </c>
      <c r="F824" s="2" t="s">
        <v>2787</v>
      </c>
    </row>
    <row r="827" spans="2:18" s="2" customFormat="1" ht="25" customHeight="1">
      <c r="B827" s="2" t="s">
        <v>0</v>
      </c>
      <c r="C827" s="2" t="s">
        <v>446</v>
      </c>
      <c r="D827" s="2" t="s">
        <v>487</v>
      </c>
      <c r="E827" s="2" t="s">
        <v>890</v>
      </c>
      <c r="F827" s="2" t="s">
        <v>2787</v>
      </c>
      <c r="G827" s="2" t="s">
        <v>3029</v>
      </c>
      <c r="H827" s="2" t="s">
        <v>3031</v>
      </c>
      <c r="I827" s="2" t="s">
        <v>3032</v>
      </c>
      <c r="J827" s="2" t="s">
        <v>3042</v>
      </c>
      <c r="K827" s="2" t="s">
        <v>3054</v>
      </c>
      <c r="L827" s="2" t="s">
        <v>3064</v>
      </c>
      <c r="M827" s="2" t="s">
        <v>3065</v>
      </c>
      <c r="N827" s="2" t="s">
        <v>3068</v>
      </c>
      <c r="O827" s="2" t="s">
        <v>3077</v>
      </c>
      <c r="P827" s="2" t="s">
        <v>3206</v>
      </c>
      <c r="Q827" s="2" t="s">
        <v>3233</v>
      </c>
      <c r="R827" s="2" t="s">
        <v>3235</v>
      </c>
    </row>
    <row r="828" spans="2:18">
      <c r="B828" t="s">
        <v>65</v>
      </c>
      <c r="C828">
        <v>0</v>
      </c>
      <c r="D828">
        <v>0</v>
      </c>
      <c r="E828" t="s">
        <v>1214</v>
      </c>
      <c r="F828">
        <v>0</v>
      </c>
      <c r="G828" t="s">
        <v>3030</v>
      </c>
      <c r="H828" t="s">
        <v>1012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0</v>
      </c>
      <c r="O828">
        <v>183959</v>
      </c>
      <c r="P828" t="s">
        <v>3211</v>
      </c>
      <c r="Q828" t="s">
        <v>3234</v>
      </c>
    </row>
    <row r="829" spans="2:18">
      <c r="I829" s="1" t="s">
        <v>3033</v>
      </c>
      <c r="J829" s="1" t="s">
        <v>3033</v>
      </c>
      <c r="K829" s="1" t="s">
        <v>3055</v>
      </c>
      <c r="L829" s="1" t="s">
        <v>3055</v>
      </c>
      <c r="M829" s="1" t="s">
        <v>3055</v>
      </c>
      <c r="N829" s="1" t="s">
        <v>3055</v>
      </c>
    </row>
    <row r="832" spans="2:18" s="2" customFormat="1" ht="25" customHeight="1">
      <c r="B832" s="2" t="s">
        <v>0</v>
      </c>
      <c r="C832" s="2" t="s">
        <v>446</v>
      </c>
      <c r="D832" s="2" t="s">
        <v>487</v>
      </c>
      <c r="E832" s="2" t="s">
        <v>892</v>
      </c>
      <c r="F832" s="2" t="s">
        <v>2787</v>
      </c>
    </row>
    <row r="835" spans="2:18" s="2" customFormat="1" ht="25" customHeight="1">
      <c r="B835" s="2" t="s">
        <v>0</v>
      </c>
      <c r="C835" s="2" t="s">
        <v>446</v>
      </c>
      <c r="D835" s="2" t="s">
        <v>487</v>
      </c>
      <c r="E835" s="2" t="s">
        <v>890</v>
      </c>
      <c r="F835" s="2" t="s">
        <v>2787</v>
      </c>
      <c r="G835" s="2" t="s">
        <v>3029</v>
      </c>
      <c r="H835" s="2" t="s">
        <v>3031</v>
      </c>
      <c r="I835" s="2" t="s">
        <v>3032</v>
      </c>
      <c r="J835" s="2" t="s">
        <v>3042</v>
      </c>
      <c r="K835" s="2" t="s">
        <v>3054</v>
      </c>
      <c r="L835" s="2" t="s">
        <v>3064</v>
      </c>
      <c r="M835" s="2" t="s">
        <v>3065</v>
      </c>
      <c r="N835" s="2" t="s">
        <v>3068</v>
      </c>
      <c r="O835" s="2" t="s">
        <v>3077</v>
      </c>
      <c r="P835" s="2" t="s">
        <v>3206</v>
      </c>
      <c r="Q835" s="2" t="s">
        <v>3233</v>
      </c>
      <c r="R835" s="2" t="s">
        <v>3235</v>
      </c>
    </row>
    <row r="836" spans="2:18">
      <c r="B836" t="s">
        <v>66</v>
      </c>
      <c r="C836">
        <v>0</v>
      </c>
      <c r="D836">
        <v>0</v>
      </c>
      <c r="E836" t="s">
        <v>1215</v>
      </c>
      <c r="F836">
        <v>0</v>
      </c>
      <c r="G836" t="s">
        <v>3030</v>
      </c>
      <c r="H836" t="s">
        <v>1012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0</v>
      </c>
      <c r="O836">
        <v>183623</v>
      </c>
      <c r="P836" t="s">
        <v>3218</v>
      </c>
      <c r="Q836" t="s">
        <v>3234</v>
      </c>
    </row>
    <row r="837" spans="2:18">
      <c r="I837" s="1" t="s">
        <v>3033</v>
      </c>
      <c r="J837" s="1" t="s">
        <v>3033</v>
      </c>
      <c r="K837" s="1" t="s">
        <v>3055</v>
      </c>
      <c r="L837" s="1" t="s">
        <v>3055</v>
      </c>
      <c r="M837" s="1" t="s">
        <v>3055</v>
      </c>
      <c r="N837" s="1" t="s">
        <v>3055</v>
      </c>
    </row>
    <row r="840" spans="2:18" s="2" customFormat="1" ht="25" customHeight="1">
      <c r="B840" s="2" t="s">
        <v>0</v>
      </c>
      <c r="C840" s="2" t="s">
        <v>446</v>
      </c>
      <c r="D840" s="2" t="s">
        <v>487</v>
      </c>
      <c r="E840" s="2" t="s">
        <v>892</v>
      </c>
      <c r="F840" s="2" t="s">
        <v>2787</v>
      </c>
    </row>
    <row r="843" spans="2:18" s="2" customFormat="1" ht="25" customHeight="1">
      <c r="B843" s="2" t="s">
        <v>0</v>
      </c>
      <c r="C843" s="2" t="s">
        <v>446</v>
      </c>
      <c r="D843" s="2" t="s">
        <v>487</v>
      </c>
      <c r="E843" s="2" t="s">
        <v>890</v>
      </c>
      <c r="F843" s="2" t="s">
        <v>2787</v>
      </c>
      <c r="G843" s="2" t="s">
        <v>3029</v>
      </c>
      <c r="H843" s="2" t="s">
        <v>3031</v>
      </c>
      <c r="I843" s="2" t="s">
        <v>3032</v>
      </c>
      <c r="J843" s="2" t="s">
        <v>3042</v>
      </c>
      <c r="K843" s="2" t="s">
        <v>3054</v>
      </c>
      <c r="L843" s="2" t="s">
        <v>3064</v>
      </c>
      <c r="M843" s="2" t="s">
        <v>3065</v>
      </c>
      <c r="N843" s="2" t="s">
        <v>3068</v>
      </c>
      <c r="O843" s="2" t="s">
        <v>3077</v>
      </c>
      <c r="P843" s="2" t="s">
        <v>3206</v>
      </c>
      <c r="Q843" s="2" t="s">
        <v>3233</v>
      </c>
      <c r="R843" s="2" t="s">
        <v>3235</v>
      </c>
    </row>
    <row r="844" spans="2:18">
      <c r="B844" t="s">
        <v>67</v>
      </c>
      <c r="C844">
        <v>0</v>
      </c>
      <c r="D844">
        <v>0</v>
      </c>
      <c r="E844" t="s">
        <v>1216</v>
      </c>
      <c r="F844">
        <v>0</v>
      </c>
      <c r="G844" t="s">
        <v>3030</v>
      </c>
      <c r="H844" t="s">
        <v>1012</v>
      </c>
      <c r="I844" s="1">
        <f>K844/0.16</f>
        <v>0</v>
      </c>
      <c r="J844" s="1">
        <f>N844-I844-K844</f>
        <v>0</v>
      </c>
      <c r="K844" s="1">
        <v>0</v>
      </c>
      <c r="L844" s="1">
        <v>0</v>
      </c>
      <c r="M844" s="1">
        <v>0</v>
      </c>
      <c r="N844" s="1">
        <v>0</v>
      </c>
      <c r="O844" t="s">
        <v>3125</v>
      </c>
      <c r="P844" t="s">
        <v>3213</v>
      </c>
      <c r="Q844" t="s">
        <v>3234</v>
      </c>
    </row>
    <row r="845" spans="2:18">
      <c r="I845" s="1" t="s">
        <v>3033</v>
      </c>
      <c r="J845" s="1" t="s">
        <v>3033</v>
      </c>
      <c r="K845" s="1" t="s">
        <v>3055</v>
      </c>
      <c r="L845" s="1" t="s">
        <v>3055</v>
      </c>
      <c r="M845" s="1" t="s">
        <v>3055</v>
      </c>
      <c r="N845" s="1" t="s">
        <v>3055</v>
      </c>
    </row>
    <row r="848" spans="2:18" s="2" customFormat="1" ht="25" customHeight="1">
      <c r="B848" s="2" t="s">
        <v>0</v>
      </c>
      <c r="C848" s="2" t="s">
        <v>446</v>
      </c>
      <c r="D848" s="2" t="s">
        <v>487</v>
      </c>
      <c r="E848" s="2" t="s">
        <v>892</v>
      </c>
      <c r="F848" s="2" t="s">
        <v>2787</v>
      </c>
    </row>
    <row r="851" spans="2:18" s="2" customFormat="1" ht="25" customHeight="1">
      <c r="B851" s="2" t="s">
        <v>0</v>
      </c>
      <c r="C851" s="2" t="s">
        <v>446</v>
      </c>
      <c r="D851" s="2" t="s">
        <v>487</v>
      </c>
      <c r="E851" s="2" t="s">
        <v>890</v>
      </c>
      <c r="F851" s="2" t="s">
        <v>2787</v>
      </c>
      <c r="G851" s="2" t="s">
        <v>3029</v>
      </c>
      <c r="H851" s="2" t="s">
        <v>3031</v>
      </c>
      <c r="I851" s="2" t="s">
        <v>3032</v>
      </c>
      <c r="J851" s="2" t="s">
        <v>3042</v>
      </c>
      <c r="K851" s="2" t="s">
        <v>3054</v>
      </c>
      <c r="L851" s="2" t="s">
        <v>3064</v>
      </c>
      <c r="M851" s="2" t="s">
        <v>3065</v>
      </c>
      <c r="N851" s="2" t="s">
        <v>3068</v>
      </c>
      <c r="O851" s="2" t="s">
        <v>3077</v>
      </c>
      <c r="P851" s="2" t="s">
        <v>3206</v>
      </c>
      <c r="Q851" s="2" t="s">
        <v>3233</v>
      </c>
      <c r="R851" s="2" t="s">
        <v>3235</v>
      </c>
    </row>
    <row r="852" spans="2:18">
      <c r="B852" t="s">
        <v>68</v>
      </c>
      <c r="C852">
        <v>0</v>
      </c>
      <c r="D852">
        <v>0</v>
      </c>
      <c r="E852" t="s">
        <v>1217</v>
      </c>
      <c r="F852">
        <v>0</v>
      </c>
      <c r="G852" t="s">
        <v>3030</v>
      </c>
      <c r="H852" t="s">
        <v>1012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183474</v>
      </c>
      <c r="P852" t="s">
        <v>3223</v>
      </c>
      <c r="Q852" t="s">
        <v>3234</v>
      </c>
    </row>
    <row r="853" spans="2:18">
      <c r="I853" s="1" t="s">
        <v>3033</v>
      </c>
      <c r="J853" s="1" t="s">
        <v>3033</v>
      </c>
      <c r="K853" s="1" t="s">
        <v>3055</v>
      </c>
      <c r="L853" s="1" t="s">
        <v>3055</v>
      </c>
      <c r="M853" s="1" t="s">
        <v>3055</v>
      </c>
      <c r="N853" s="1" t="s">
        <v>3055</v>
      </c>
    </row>
    <row r="856" spans="2:18" s="2" customFormat="1" ht="25" customHeight="1">
      <c r="B856" s="2" t="s">
        <v>0</v>
      </c>
      <c r="C856" s="2" t="s">
        <v>446</v>
      </c>
      <c r="D856" s="2" t="s">
        <v>487</v>
      </c>
      <c r="E856" s="2" t="s">
        <v>892</v>
      </c>
      <c r="F856" s="2" t="s">
        <v>2787</v>
      </c>
    </row>
    <row r="859" spans="2:18" s="2" customFormat="1" ht="25" customHeight="1">
      <c r="B859" s="2" t="s">
        <v>0</v>
      </c>
      <c r="C859" s="2" t="s">
        <v>446</v>
      </c>
      <c r="D859" s="2" t="s">
        <v>487</v>
      </c>
      <c r="E859" s="2" t="s">
        <v>890</v>
      </c>
      <c r="F859" s="2" t="s">
        <v>2787</v>
      </c>
      <c r="G859" s="2" t="s">
        <v>3029</v>
      </c>
      <c r="H859" s="2" t="s">
        <v>3031</v>
      </c>
      <c r="I859" s="2" t="s">
        <v>3032</v>
      </c>
      <c r="J859" s="2" t="s">
        <v>3042</v>
      </c>
      <c r="K859" s="2" t="s">
        <v>3054</v>
      </c>
      <c r="L859" s="2" t="s">
        <v>3064</v>
      </c>
      <c r="M859" s="2" t="s">
        <v>3065</v>
      </c>
      <c r="N859" s="2" t="s">
        <v>3068</v>
      </c>
      <c r="O859" s="2" t="s">
        <v>3077</v>
      </c>
      <c r="P859" s="2" t="s">
        <v>3206</v>
      </c>
      <c r="Q859" s="2" t="s">
        <v>3233</v>
      </c>
      <c r="R859" s="2" t="s">
        <v>3235</v>
      </c>
    </row>
    <row r="860" spans="2:18">
      <c r="B860" t="s">
        <v>69</v>
      </c>
      <c r="C860">
        <v>0</v>
      </c>
      <c r="D860">
        <v>0</v>
      </c>
      <c r="E860" t="s">
        <v>1218</v>
      </c>
      <c r="F860">
        <v>0</v>
      </c>
      <c r="G860" t="s">
        <v>3030</v>
      </c>
      <c r="H860" t="s">
        <v>1012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 t="s">
        <v>3126</v>
      </c>
      <c r="P860" t="s">
        <v>3210</v>
      </c>
      <c r="Q860" t="s">
        <v>3234</v>
      </c>
    </row>
    <row r="861" spans="2:18">
      <c r="B861" t="s">
        <v>69</v>
      </c>
      <c r="C861">
        <v>0</v>
      </c>
      <c r="D861">
        <v>0</v>
      </c>
      <c r="E861" t="s">
        <v>1219</v>
      </c>
      <c r="F861">
        <v>0</v>
      </c>
      <c r="G861" t="s">
        <v>3030</v>
      </c>
      <c r="H861" t="s">
        <v>1012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 t="s">
        <v>3126</v>
      </c>
      <c r="P861" t="s">
        <v>3210</v>
      </c>
      <c r="Q861" t="s">
        <v>3234</v>
      </c>
    </row>
    <row r="862" spans="2:18">
      <c r="B862" t="s">
        <v>69</v>
      </c>
      <c r="C862">
        <v>0</v>
      </c>
      <c r="D862">
        <v>0</v>
      </c>
      <c r="E862" t="s">
        <v>1220</v>
      </c>
      <c r="F862">
        <v>0</v>
      </c>
      <c r="G862" t="s">
        <v>3030</v>
      </c>
      <c r="H862" t="s">
        <v>1012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 t="s">
        <v>3126</v>
      </c>
      <c r="P862" t="s">
        <v>3210</v>
      </c>
      <c r="Q862" t="s">
        <v>3234</v>
      </c>
    </row>
    <row r="863" spans="2:18">
      <c r="B863" t="s">
        <v>69</v>
      </c>
      <c r="C863">
        <v>0</v>
      </c>
      <c r="D863">
        <v>0</v>
      </c>
      <c r="E863" t="s">
        <v>1221</v>
      </c>
      <c r="F863">
        <v>0</v>
      </c>
      <c r="G863" t="s">
        <v>3030</v>
      </c>
      <c r="H863" t="s">
        <v>1012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 t="s">
        <v>3126</v>
      </c>
      <c r="P863" t="s">
        <v>3210</v>
      </c>
      <c r="Q863" t="s">
        <v>3234</v>
      </c>
    </row>
    <row r="864" spans="2:18">
      <c r="B864" t="s">
        <v>69</v>
      </c>
      <c r="C864">
        <v>0</v>
      </c>
      <c r="D864">
        <v>0</v>
      </c>
      <c r="F864">
        <v>0</v>
      </c>
      <c r="G864" t="s">
        <v>3030</v>
      </c>
      <c r="H864" t="s">
        <v>1012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 t="s">
        <v>3126</v>
      </c>
      <c r="P864" t="s">
        <v>3210</v>
      </c>
      <c r="Q864" t="s">
        <v>3234</v>
      </c>
    </row>
    <row r="865" spans="2:17">
      <c r="B865" t="s">
        <v>69</v>
      </c>
      <c r="C865">
        <v>0</v>
      </c>
      <c r="D865">
        <v>0</v>
      </c>
      <c r="E865" t="s">
        <v>1222</v>
      </c>
      <c r="F865">
        <v>0</v>
      </c>
      <c r="G865" t="s">
        <v>3030</v>
      </c>
      <c r="H865" t="s">
        <v>1012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183529</v>
      </c>
      <c r="P865" t="s">
        <v>3209</v>
      </c>
      <c r="Q865" t="s">
        <v>3234</v>
      </c>
    </row>
    <row r="866" spans="2:17">
      <c r="B866" t="s">
        <v>69</v>
      </c>
      <c r="C866">
        <v>0</v>
      </c>
      <c r="D866">
        <v>0</v>
      </c>
      <c r="E866" t="s">
        <v>1223</v>
      </c>
      <c r="F866">
        <v>0</v>
      </c>
      <c r="G866" t="s">
        <v>3030</v>
      </c>
      <c r="H866" t="s">
        <v>1012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183529</v>
      </c>
      <c r="P866" t="s">
        <v>3209</v>
      </c>
      <c r="Q866" t="s">
        <v>3234</v>
      </c>
    </row>
    <row r="867" spans="2:17">
      <c r="B867" t="s">
        <v>69</v>
      </c>
      <c r="C867">
        <v>0</v>
      </c>
      <c r="D867">
        <v>0</v>
      </c>
      <c r="E867" t="s">
        <v>1224</v>
      </c>
      <c r="F867">
        <v>0</v>
      </c>
      <c r="G867" t="s">
        <v>3030</v>
      </c>
      <c r="H867" t="s">
        <v>1012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183530</v>
      </c>
      <c r="P867" t="s">
        <v>3209</v>
      </c>
      <c r="Q867" t="s">
        <v>3234</v>
      </c>
    </row>
    <row r="868" spans="2:17">
      <c r="B868" t="s">
        <v>69</v>
      </c>
      <c r="C868">
        <v>0</v>
      </c>
      <c r="D868">
        <v>0</v>
      </c>
      <c r="E868" t="s">
        <v>1225</v>
      </c>
      <c r="F868">
        <v>0</v>
      </c>
      <c r="G868" t="s">
        <v>3030</v>
      </c>
      <c r="H868" t="s">
        <v>1012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0</v>
      </c>
      <c r="O868">
        <v>183766</v>
      </c>
      <c r="P868" t="s">
        <v>3210</v>
      </c>
      <c r="Q868" t="s">
        <v>3234</v>
      </c>
    </row>
    <row r="869" spans="2:17">
      <c r="B869" t="s">
        <v>69</v>
      </c>
      <c r="C869">
        <v>0</v>
      </c>
      <c r="D869">
        <v>0</v>
      </c>
      <c r="E869" t="s">
        <v>1226</v>
      </c>
      <c r="F869">
        <v>0</v>
      </c>
      <c r="G869" t="s">
        <v>3030</v>
      </c>
      <c r="H869" t="s">
        <v>1012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0</v>
      </c>
      <c r="O869">
        <v>184037</v>
      </c>
      <c r="P869" t="s">
        <v>3211</v>
      </c>
      <c r="Q869" t="s">
        <v>3234</v>
      </c>
    </row>
    <row r="870" spans="2:17">
      <c r="B870" t="s">
        <v>69</v>
      </c>
      <c r="C870">
        <v>0</v>
      </c>
      <c r="D870">
        <v>0</v>
      </c>
      <c r="E870" t="s">
        <v>1227</v>
      </c>
      <c r="F870">
        <v>0</v>
      </c>
      <c r="G870" t="s">
        <v>3030</v>
      </c>
      <c r="H870" t="s">
        <v>1012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184037</v>
      </c>
      <c r="P870" t="s">
        <v>3211</v>
      </c>
      <c r="Q870" t="s">
        <v>3234</v>
      </c>
    </row>
    <row r="871" spans="2:17">
      <c r="B871" t="s">
        <v>69</v>
      </c>
      <c r="C871">
        <v>0</v>
      </c>
      <c r="D871">
        <v>0</v>
      </c>
      <c r="E871" t="s">
        <v>1228</v>
      </c>
      <c r="F871">
        <v>0</v>
      </c>
      <c r="G871" t="s">
        <v>3030</v>
      </c>
      <c r="H871" t="s">
        <v>1012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184037</v>
      </c>
      <c r="P871" t="s">
        <v>3211</v>
      </c>
      <c r="Q871" t="s">
        <v>3234</v>
      </c>
    </row>
    <row r="872" spans="2:17">
      <c r="B872" t="s">
        <v>69</v>
      </c>
      <c r="C872">
        <v>0</v>
      </c>
      <c r="D872">
        <v>0</v>
      </c>
      <c r="E872" t="s">
        <v>1229</v>
      </c>
      <c r="F872">
        <v>0</v>
      </c>
      <c r="G872" t="s">
        <v>3030</v>
      </c>
      <c r="H872" t="s">
        <v>1012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184038</v>
      </c>
      <c r="P872" t="s">
        <v>3208</v>
      </c>
      <c r="Q872" t="s">
        <v>3234</v>
      </c>
    </row>
    <row r="873" spans="2:17">
      <c r="B873" t="s">
        <v>69</v>
      </c>
      <c r="C873">
        <v>0</v>
      </c>
      <c r="D873">
        <v>0</v>
      </c>
      <c r="E873" t="s">
        <v>1230</v>
      </c>
      <c r="F873">
        <v>0</v>
      </c>
      <c r="G873" t="s">
        <v>3030</v>
      </c>
      <c r="H873" t="s">
        <v>1012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184038</v>
      </c>
      <c r="P873" t="s">
        <v>3208</v>
      </c>
      <c r="Q873" t="s">
        <v>3234</v>
      </c>
    </row>
    <row r="874" spans="2:17">
      <c r="B874" t="s">
        <v>69</v>
      </c>
      <c r="C874">
        <v>0</v>
      </c>
      <c r="D874">
        <v>0</v>
      </c>
      <c r="E874" t="s">
        <v>1231</v>
      </c>
      <c r="F874">
        <v>0</v>
      </c>
      <c r="G874" t="s">
        <v>3030</v>
      </c>
      <c r="H874" t="s">
        <v>1012</v>
      </c>
      <c r="I874" s="1">
        <f>K874/0.16</f>
        <v>0</v>
      </c>
      <c r="J874" s="1">
        <f>N874-I874-K874</f>
        <v>0</v>
      </c>
      <c r="K874" s="1">
        <v>0</v>
      </c>
      <c r="L874" s="1">
        <v>0</v>
      </c>
      <c r="M874" s="1">
        <v>0</v>
      </c>
      <c r="N874" s="1">
        <v>0</v>
      </c>
      <c r="O874">
        <v>184038</v>
      </c>
      <c r="P874" t="s">
        <v>3208</v>
      </c>
      <c r="Q874" t="s">
        <v>3234</v>
      </c>
    </row>
    <row r="875" spans="2:17">
      <c r="B875" t="s">
        <v>69</v>
      </c>
      <c r="C875">
        <v>0</v>
      </c>
      <c r="D875">
        <v>0</v>
      </c>
      <c r="E875" t="s">
        <v>1232</v>
      </c>
      <c r="F875">
        <v>0</v>
      </c>
      <c r="G875" t="s">
        <v>3030</v>
      </c>
      <c r="H875" t="s">
        <v>1012</v>
      </c>
      <c r="I875" s="1">
        <f>K875/0.16</f>
        <v>0</v>
      </c>
      <c r="J875" s="1">
        <f>N875-I875-K875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184038</v>
      </c>
      <c r="P875" t="s">
        <v>3208</v>
      </c>
      <c r="Q875" t="s">
        <v>3234</v>
      </c>
    </row>
    <row r="876" spans="2:17">
      <c r="B876" t="s">
        <v>69</v>
      </c>
      <c r="C876">
        <v>0</v>
      </c>
      <c r="D876">
        <v>0</v>
      </c>
      <c r="F876">
        <v>0</v>
      </c>
      <c r="G876" t="s">
        <v>3030</v>
      </c>
      <c r="H876" t="s">
        <v>1012</v>
      </c>
      <c r="I876" s="1">
        <f>K876/0.16</f>
        <v>0</v>
      </c>
      <c r="J876" s="1">
        <f>N876-I876-K876</f>
        <v>0</v>
      </c>
      <c r="K876" s="1">
        <v>0</v>
      </c>
      <c r="L876" s="1">
        <v>0</v>
      </c>
      <c r="M876" s="1">
        <v>0</v>
      </c>
      <c r="N876" s="1">
        <v>0</v>
      </c>
      <c r="O876">
        <v>184038</v>
      </c>
      <c r="P876" t="s">
        <v>3208</v>
      </c>
      <c r="Q876" t="s">
        <v>3234</v>
      </c>
    </row>
    <row r="877" spans="2:17">
      <c r="B877" t="s">
        <v>69</v>
      </c>
      <c r="C877">
        <v>0</v>
      </c>
      <c r="D877">
        <v>0</v>
      </c>
      <c r="E877" t="s">
        <v>1233</v>
      </c>
      <c r="F877">
        <v>0</v>
      </c>
      <c r="G877" t="s">
        <v>3030</v>
      </c>
      <c r="H877" t="s">
        <v>1012</v>
      </c>
      <c r="I877" s="1">
        <f>K877/0.16</f>
        <v>0</v>
      </c>
      <c r="J877" s="1">
        <f>N877-I877-K877</f>
        <v>0</v>
      </c>
      <c r="K877" s="1">
        <v>0</v>
      </c>
      <c r="L877" s="1">
        <v>0</v>
      </c>
      <c r="M877" s="1">
        <v>0</v>
      </c>
      <c r="N877" s="1">
        <v>0</v>
      </c>
      <c r="O877">
        <v>184414</v>
      </c>
      <c r="P877" t="s">
        <v>3207</v>
      </c>
      <c r="Q877" t="s">
        <v>3234</v>
      </c>
    </row>
    <row r="878" spans="2:17">
      <c r="B878" t="s">
        <v>69</v>
      </c>
      <c r="C878">
        <v>0</v>
      </c>
      <c r="D878">
        <v>0</v>
      </c>
      <c r="E878" t="s">
        <v>1234</v>
      </c>
      <c r="F878">
        <v>0</v>
      </c>
      <c r="G878" t="s">
        <v>3030</v>
      </c>
      <c r="H878" t="s">
        <v>1012</v>
      </c>
      <c r="I878" s="1">
        <f>K878/0.16</f>
        <v>0</v>
      </c>
      <c r="J878" s="1">
        <f>N878-I878-K878</f>
        <v>0</v>
      </c>
      <c r="K878" s="1">
        <v>0</v>
      </c>
      <c r="L878" s="1">
        <v>0</v>
      </c>
      <c r="M878" s="1">
        <v>0</v>
      </c>
      <c r="N878" s="1">
        <v>0</v>
      </c>
      <c r="O878">
        <v>184414</v>
      </c>
      <c r="P878" t="s">
        <v>3207</v>
      </c>
      <c r="Q878" t="s">
        <v>3234</v>
      </c>
    </row>
    <row r="879" spans="2:17">
      <c r="I879" s="1" t="s">
        <v>3033</v>
      </c>
      <c r="J879" s="1" t="s">
        <v>3033</v>
      </c>
      <c r="K879" s="1" t="s">
        <v>3055</v>
      </c>
      <c r="L879" s="1" t="s">
        <v>3055</v>
      </c>
      <c r="M879" s="1" t="s">
        <v>3055</v>
      </c>
      <c r="N879" s="1" t="s">
        <v>3055</v>
      </c>
    </row>
    <row r="882" spans="2:18" s="2" customFormat="1" ht="25" customHeight="1">
      <c r="B882" s="2" t="s">
        <v>0</v>
      </c>
      <c r="C882" s="2" t="s">
        <v>446</v>
      </c>
      <c r="D882" s="2" t="s">
        <v>487</v>
      </c>
      <c r="E882" s="2" t="s">
        <v>892</v>
      </c>
      <c r="F882" s="2" t="s">
        <v>2787</v>
      </c>
    </row>
    <row r="885" spans="2:18" s="2" customFormat="1" ht="25" customHeight="1">
      <c r="B885" s="2" t="s">
        <v>0</v>
      </c>
      <c r="C885" s="2" t="s">
        <v>446</v>
      </c>
      <c r="D885" s="2" t="s">
        <v>487</v>
      </c>
      <c r="E885" s="2" t="s">
        <v>890</v>
      </c>
      <c r="F885" s="2" t="s">
        <v>2787</v>
      </c>
      <c r="G885" s="2" t="s">
        <v>3029</v>
      </c>
      <c r="H885" s="2" t="s">
        <v>3031</v>
      </c>
      <c r="I885" s="2" t="s">
        <v>3032</v>
      </c>
      <c r="J885" s="2" t="s">
        <v>3042</v>
      </c>
      <c r="K885" s="2" t="s">
        <v>3054</v>
      </c>
      <c r="L885" s="2" t="s">
        <v>3064</v>
      </c>
      <c r="M885" s="2" t="s">
        <v>3065</v>
      </c>
      <c r="N885" s="2" t="s">
        <v>3068</v>
      </c>
      <c r="O885" s="2" t="s">
        <v>3077</v>
      </c>
      <c r="P885" s="2" t="s">
        <v>3206</v>
      </c>
      <c r="Q885" s="2" t="s">
        <v>3233</v>
      </c>
      <c r="R885" s="2" t="s">
        <v>3235</v>
      </c>
    </row>
    <row r="886" spans="2:18">
      <c r="B886" t="s">
        <v>70</v>
      </c>
      <c r="C886">
        <v>0</v>
      </c>
      <c r="D886">
        <v>0</v>
      </c>
      <c r="E886" t="s">
        <v>1235</v>
      </c>
      <c r="F886">
        <v>0</v>
      </c>
      <c r="G886" t="s">
        <v>3030</v>
      </c>
      <c r="H886" t="s">
        <v>1012</v>
      </c>
      <c r="I886" s="1">
        <f>K886/0.16</f>
        <v>0</v>
      </c>
      <c r="J886" s="1">
        <f>N886-I886-K886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183895</v>
      </c>
      <c r="P886" t="s">
        <v>3224</v>
      </c>
      <c r="Q886" t="s">
        <v>3234</v>
      </c>
    </row>
    <row r="887" spans="2:18">
      <c r="I887" s="1" t="s">
        <v>3033</v>
      </c>
      <c r="J887" s="1" t="s">
        <v>3033</v>
      </c>
      <c r="K887" s="1" t="s">
        <v>3055</v>
      </c>
      <c r="L887" s="1" t="s">
        <v>3055</v>
      </c>
      <c r="M887" s="1" t="s">
        <v>3055</v>
      </c>
      <c r="N887" s="1" t="s">
        <v>3055</v>
      </c>
    </row>
    <row r="890" spans="2:18" s="2" customFormat="1" ht="25" customHeight="1">
      <c r="B890" s="2" t="s">
        <v>0</v>
      </c>
      <c r="C890" s="2" t="s">
        <v>446</v>
      </c>
      <c r="D890" s="2" t="s">
        <v>487</v>
      </c>
      <c r="E890" s="2" t="s">
        <v>892</v>
      </c>
      <c r="F890" s="2" t="s">
        <v>2787</v>
      </c>
    </row>
    <row r="893" spans="2:18" s="2" customFormat="1" ht="25" customHeight="1">
      <c r="B893" s="2" t="s">
        <v>0</v>
      </c>
      <c r="C893" s="2" t="s">
        <v>446</v>
      </c>
      <c r="D893" s="2" t="s">
        <v>487</v>
      </c>
      <c r="E893" s="2" t="s">
        <v>890</v>
      </c>
      <c r="F893" s="2" t="s">
        <v>2787</v>
      </c>
      <c r="G893" s="2" t="s">
        <v>3029</v>
      </c>
      <c r="H893" s="2" t="s">
        <v>3031</v>
      </c>
      <c r="I893" s="2" t="s">
        <v>3032</v>
      </c>
      <c r="J893" s="2" t="s">
        <v>3042</v>
      </c>
      <c r="K893" s="2" t="s">
        <v>3054</v>
      </c>
      <c r="L893" s="2" t="s">
        <v>3064</v>
      </c>
      <c r="M893" s="2" t="s">
        <v>3065</v>
      </c>
      <c r="N893" s="2" t="s">
        <v>3068</v>
      </c>
      <c r="O893" s="2" t="s">
        <v>3077</v>
      </c>
      <c r="P893" s="2" t="s">
        <v>3206</v>
      </c>
      <c r="Q893" s="2" t="s">
        <v>3233</v>
      </c>
      <c r="R893" s="2" t="s">
        <v>3235</v>
      </c>
    </row>
    <row r="894" spans="2:18">
      <c r="B894" t="s">
        <v>71</v>
      </c>
      <c r="C894">
        <v>0</v>
      </c>
      <c r="D894">
        <v>0</v>
      </c>
      <c r="E894" t="s">
        <v>1236</v>
      </c>
      <c r="F894">
        <v>0</v>
      </c>
      <c r="G894" t="s">
        <v>3030</v>
      </c>
      <c r="H894" t="s">
        <v>1012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183280</v>
      </c>
      <c r="P894" t="s">
        <v>3216</v>
      </c>
      <c r="Q894" t="s">
        <v>3234</v>
      </c>
    </row>
    <row r="895" spans="2:18">
      <c r="B895" t="s">
        <v>71</v>
      </c>
      <c r="C895">
        <v>0</v>
      </c>
      <c r="D895">
        <v>0</v>
      </c>
      <c r="E895" t="s">
        <v>1237</v>
      </c>
      <c r="F895">
        <v>0</v>
      </c>
      <c r="G895" t="s">
        <v>3030</v>
      </c>
      <c r="H895" t="s">
        <v>1012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183280</v>
      </c>
      <c r="P895" t="s">
        <v>3216</v>
      </c>
      <c r="Q895" t="s">
        <v>3234</v>
      </c>
    </row>
    <row r="896" spans="2:18">
      <c r="B896" t="s">
        <v>71</v>
      </c>
      <c r="C896">
        <v>0</v>
      </c>
      <c r="D896">
        <v>0</v>
      </c>
      <c r="E896" t="s">
        <v>1238</v>
      </c>
      <c r="F896">
        <v>0</v>
      </c>
      <c r="G896" t="s">
        <v>3030</v>
      </c>
      <c r="H896" t="s">
        <v>1012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183280</v>
      </c>
      <c r="P896" t="s">
        <v>3216</v>
      </c>
      <c r="Q896" t="s">
        <v>3234</v>
      </c>
    </row>
    <row r="897" spans="2:17">
      <c r="B897" t="s">
        <v>71</v>
      </c>
      <c r="C897">
        <v>0</v>
      </c>
      <c r="D897">
        <v>0</v>
      </c>
      <c r="E897" t="s">
        <v>1239</v>
      </c>
      <c r="F897">
        <v>0</v>
      </c>
      <c r="G897" t="s">
        <v>3030</v>
      </c>
      <c r="H897" t="s">
        <v>1012</v>
      </c>
      <c r="I897" s="1">
        <f>K897/0.16</f>
        <v>0</v>
      </c>
      <c r="J897" s="1">
        <f>N897-I897-K897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183280</v>
      </c>
      <c r="P897" t="s">
        <v>3216</v>
      </c>
      <c r="Q897" t="s">
        <v>3234</v>
      </c>
    </row>
    <row r="898" spans="2:17">
      <c r="B898" t="s">
        <v>71</v>
      </c>
      <c r="C898">
        <v>0</v>
      </c>
      <c r="D898">
        <v>0</v>
      </c>
      <c r="E898" t="s">
        <v>1240</v>
      </c>
      <c r="F898">
        <v>0</v>
      </c>
      <c r="G898" t="s">
        <v>3030</v>
      </c>
      <c r="H898" t="s">
        <v>1012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183429</v>
      </c>
      <c r="P898" t="s">
        <v>3216</v>
      </c>
      <c r="Q898" t="s">
        <v>3234</v>
      </c>
    </row>
    <row r="899" spans="2:17">
      <c r="B899" t="s">
        <v>71</v>
      </c>
      <c r="C899">
        <v>0</v>
      </c>
      <c r="D899">
        <v>0</v>
      </c>
      <c r="E899" t="s">
        <v>1241</v>
      </c>
      <c r="F899">
        <v>0</v>
      </c>
      <c r="G899" t="s">
        <v>3030</v>
      </c>
      <c r="H899" t="s">
        <v>1012</v>
      </c>
      <c r="I899" s="1">
        <f>K899/0.16</f>
        <v>0</v>
      </c>
      <c r="J899" s="1">
        <f>N899-I899-K899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183429</v>
      </c>
      <c r="P899" t="s">
        <v>3216</v>
      </c>
      <c r="Q899" t="s">
        <v>3234</v>
      </c>
    </row>
    <row r="900" spans="2:17">
      <c r="B900" t="s">
        <v>71</v>
      </c>
      <c r="C900">
        <v>0</v>
      </c>
      <c r="D900">
        <v>0</v>
      </c>
      <c r="E900" t="s">
        <v>1242</v>
      </c>
      <c r="F900">
        <v>0</v>
      </c>
      <c r="G900" t="s">
        <v>3030</v>
      </c>
      <c r="H900" t="s">
        <v>1012</v>
      </c>
      <c r="I900" s="1">
        <f>K900/0.16</f>
        <v>0</v>
      </c>
      <c r="J900" s="1">
        <f>N900-I900-K900</f>
        <v>0</v>
      </c>
      <c r="K900" s="1">
        <v>0</v>
      </c>
      <c r="L900" s="1">
        <v>0</v>
      </c>
      <c r="M900" s="1">
        <v>0</v>
      </c>
      <c r="N900" s="1">
        <v>0</v>
      </c>
      <c r="O900">
        <v>183429</v>
      </c>
      <c r="P900" t="s">
        <v>3216</v>
      </c>
      <c r="Q900" t="s">
        <v>3234</v>
      </c>
    </row>
    <row r="901" spans="2:17">
      <c r="B901" t="s">
        <v>71</v>
      </c>
      <c r="C901">
        <v>0</v>
      </c>
      <c r="D901">
        <v>0</v>
      </c>
      <c r="E901" t="s">
        <v>1243</v>
      </c>
      <c r="F901">
        <v>0</v>
      </c>
      <c r="G901" t="s">
        <v>3030</v>
      </c>
      <c r="H901" t="s">
        <v>1012</v>
      </c>
      <c r="I901" s="1">
        <f>K901/0.16</f>
        <v>0</v>
      </c>
      <c r="J901" s="1">
        <f>N901-I901-K901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183520</v>
      </c>
      <c r="P901" t="s">
        <v>3210</v>
      </c>
      <c r="Q901" t="s">
        <v>3234</v>
      </c>
    </row>
    <row r="902" spans="2:17">
      <c r="B902" t="s">
        <v>71</v>
      </c>
      <c r="C902">
        <v>0</v>
      </c>
      <c r="D902">
        <v>0</v>
      </c>
      <c r="E902" t="s">
        <v>1244</v>
      </c>
      <c r="F902">
        <v>0</v>
      </c>
      <c r="G902" t="s">
        <v>3030</v>
      </c>
      <c r="H902" t="s">
        <v>1012</v>
      </c>
      <c r="I902" s="1">
        <f>K902/0.16</f>
        <v>0</v>
      </c>
      <c r="J902" s="1">
        <f>N902-I902-K902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183520</v>
      </c>
      <c r="P902" t="s">
        <v>3210</v>
      </c>
      <c r="Q902" t="s">
        <v>3234</v>
      </c>
    </row>
    <row r="903" spans="2:17">
      <c r="B903" t="s">
        <v>71</v>
      </c>
      <c r="C903">
        <v>0</v>
      </c>
      <c r="D903">
        <v>0</v>
      </c>
      <c r="E903" t="s">
        <v>1245</v>
      </c>
      <c r="F903">
        <v>0</v>
      </c>
      <c r="G903" t="s">
        <v>3030</v>
      </c>
      <c r="H903" t="s">
        <v>1012</v>
      </c>
      <c r="I903" s="1">
        <f>K903/0.16</f>
        <v>0</v>
      </c>
      <c r="J903" s="1">
        <f>N903-I903-K903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183520</v>
      </c>
      <c r="P903" t="s">
        <v>3210</v>
      </c>
      <c r="Q903" t="s">
        <v>3234</v>
      </c>
    </row>
    <row r="904" spans="2:17">
      <c r="B904" t="s">
        <v>71</v>
      </c>
      <c r="C904">
        <v>0</v>
      </c>
      <c r="D904">
        <v>0</v>
      </c>
      <c r="E904" t="s">
        <v>1246</v>
      </c>
      <c r="F904">
        <v>0</v>
      </c>
      <c r="G904" t="s">
        <v>3030</v>
      </c>
      <c r="H904" t="s">
        <v>1012</v>
      </c>
      <c r="I904" s="1">
        <f>K904/0.16</f>
        <v>0</v>
      </c>
      <c r="J904" s="1">
        <f>N904-I904-K904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183633</v>
      </c>
      <c r="P904" t="s">
        <v>3207</v>
      </c>
      <c r="Q904" t="s">
        <v>3234</v>
      </c>
    </row>
    <row r="905" spans="2:17">
      <c r="B905" t="s">
        <v>71</v>
      </c>
      <c r="C905">
        <v>0</v>
      </c>
      <c r="D905">
        <v>0</v>
      </c>
      <c r="E905" t="s">
        <v>1247</v>
      </c>
      <c r="F905">
        <v>0</v>
      </c>
      <c r="G905" t="s">
        <v>3030</v>
      </c>
      <c r="H905" t="s">
        <v>1012</v>
      </c>
      <c r="I905" s="1">
        <f>K905/0.16</f>
        <v>0</v>
      </c>
      <c r="J905" s="1">
        <f>N905-I905-K905</f>
        <v>0</v>
      </c>
      <c r="K905" s="1">
        <v>0</v>
      </c>
      <c r="L905" s="1">
        <v>0</v>
      </c>
      <c r="M905" s="1">
        <v>0</v>
      </c>
      <c r="N905" s="1">
        <v>0</v>
      </c>
      <c r="O905">
        <v>183633</v>
      </c>
      <c r="P905" t="s">
        <v>3207</v>
      </c>
      <c r="Q905" t="s">
        <v>3234</v>
      </c>
    </row>
    <row r="906" spans="2:17">
      <c r="B906" t="s">
        <v>71</v>
      </c>
      <c r="C906">
        <v>0</v>
      </c>
      <c r="D906">
        <v>0</v>
      </c>
      <c r="E906" t="s">
        <v>1248</v>
      </c>
      <c r="F906">
        <v>0</v>
      </c>
      <c r="G906" t="s">
        <v>3030</v>
      </c>
      <c r="H906" t="s">
        <v>1012</v>
      </c>
      <c r="I906" s="1">
        <f>K906/0.16</f>
        <v>0</v>
      </c>
      <c r="J906" s="1">
        <f>N906-I906-K906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183633</v>
      </c>
      <c r="P906" t="s">
        <v>3207</v>
      </c>
      <c r="Q906" t="s">
        <v>3234</v>
      </c>
    </row>
    <row r="907" spans="2:17">
      <c r="B907" t="s">
        <v>71</v>
      </c>
      <c r="C907">
        <v>0</v>
      </c>
      <c r="D907">
        <v>0</v>
      </c>
      <c r="E907" t="s">
        <v>1249</v>
      </c>
      <c r="F907">
        <v>0</v>
      </c>
      <c r="G907" t="s">
        <v>3030</v>
      </c>
      <c r="H907" t="s">
        <v>1012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183633</v>
      </c>
      <c r="P907" t="s">
        <v>3207</v>
      </c>
      <c r="Q907" t="s">
        <v>3234</v>
      </c>
    </row>
    <row r="908" spans="2:17">
      <c r="B908" t="s">
        <v>71</v>
      </c>
      <c r="C908">
        <v>0</v>
      </c>
      <c r="D908">
        <v>0</v>
      </c>
      <c r="E908" t="s">
        <v>1250</v>
      </c>
      <c r="F908">
        <v>0</v>
      </c>
      <c r="G908" t="s">
        <v>3030</v>
      </c>
      <c r="H908" t="s">
        <v>1012</v>
      </c>
      <c r="I908" s="1">
        <f>K908/0.16</f>
        <v>0</v>
      </c>
      <c r="J908" s="1">
        <f>N908-I908-K908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183634</v>
      </c>
      <c r="P908" t="s">
        <v>3229</v>
      </c>
      <c r="Q908" t="s">
        <v>3234</v>
      </c>
    </row>
    <row r="909" spans="2:17">
      <c r="B909" t="s">
        <v>71</v>
      </c>
      <c r="C909">
        <v>0</v>
      </c>
      <c r="D909">
        <v>0</v>
      </c>
      <c r="E909" t="s">
        <v>1251</v>
      </c>
      <c r="F909">
        <v>0</v>
      </c>
      <c r="G909" t="s">
        <v>3030</v>
      </c>
      <c r="H909" t="s">
        <v>1012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183634</v>
      </c>
      <c r="P909" t="s">
        <v>3229</v>
      </c>
      <c r="Q909" t="s">
        <v>3234</v>
      </c>
    </row>
    <row r="910" spans="2:17">
      <c r="B910" t="s">
        <v>71</v>
      </c>
      <c r="C910">
        <v>0</v>
      </c>
      <c r="D910">
        <v>0</v>
      </c>
      <c r="E910" t="s">
        <v>1252</v>
      </c>
      <c r="F910">
        <v>0</v>
      </c>
      <c r="G910" t="s">
        <v>3030</v>
      </c>
      <c r="H910" t="s">
        <v>1012</v>
      </c>
      <c r="I910" s="1">
        <f>K910/0.16</f>
        <v>0</v>
      </c>
      <c r="J910" s="1">
        <f>N910-I910-K910</f>
        <v>0</v>
      </c>
      <c r="K910" s="1">
        <v>0</v>
      </c>
      <c r="L910" s="1">
        <v>0</v>
      </c>
      <c r="M910" s="1">
        <v>0</v>
      </c>
      <c r="N910" s="1">
        <v>0</v>
      </c>
      <c r="O910">
        <v>183634</v>
      </c>
      <c r="P910" t="s">
        <v>3229</v>
      </c>
      <c r="Q910" t="s">
        <v>3234</v>
      </c>
    </row>
    <row r="911" spans="2:17">
      <c r="B911" t="s">
        <v>71</v>
      </c>
      <c r="C911">
        <v>0</v>
      </c>
      <c r="D911">
        <v>0</v>
      </c>
      <c r="E911" t="s">
        <v>1253</v>
      </c>
      <c r="F911">
        <v>0</v>
      </c>
      <c r="G911" t="s">
        <v>3030</v>
      </c>
      <c r="H911" t="s">
        <v>1012</v>
      </c>
      <c r="I911" s="1">
        <f>K911/0.16</f>
        <v>0</v>
      </c>
      <c r="J911" s="1">
        <f>N911-I911-K911</f>
        <v>0</v>
      </c>
      <c r="K911" s="1">
        <v>0</v>
      </c>
      <c r="L911" s="1">
        <v>0</v>
      </c>
      <c r="M911" s="1">
        <v>0</v>
      </c>
      <c r="N911" s="1">
        <v>0</v>
      </c>
      <c r="O911">
        <v>183634</v>
      </c>
      <c r="P911" t="s">
        <v>3229</v>
      </c>
      <c r="Q911" t="s">
        <v>3234</v>
      </c>
    </row>
    <row r="912" spans="2:17">
      <c r="B912" t="s">
        <v>71</v>
      </c>
      <c r="C912">
        <v>0</v>
      </c>
      <c r="D912">
        <v>0</v>
      </c>
      <c r="E912" t="s">
        <v>1254</v>
      </c>
      <c r="F912">
        <v>0</v>
      </c>
      <c r="G912" t="s">
        <v>3030</v>
      </c>
      <c r="H912" t="s">
        <v>1012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183634</v>
      </c>
      <c r="P912" t="s">
        <v>3229</v>
      </c>
      <c r="Q912" t="s">
        <v>3234</v>
      </c>
    </row>
    <row r="913" spans="2:17">
      <c r="B913" t="s">
        <v>71</v>
      </c>
      <c r="C913">
        <v>0</v>
      </c>
      <c r="D913">
        <v>0</v>
      </c>
      <c r="F913">
        <v>0</v>
      </c>
      <c r="G913" t="s">
        <v>3030</v>
      </c>
      <c r="H913" t="s">
        <v>1012</v>
      </c>
      <c r="I913" s="1">
        <f>K913/0.16</f>
        <v>0</v>
      </c>
      <c r="J913" s="1">
        <f>N913-I913-K913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183634</v>
      </c>
      <c r="P913" t="s">
        <v>3229</v>
      </c>
      <c r="Q913" t="s">
        <v>3234</v>
      </c>
    </row>
    <row r="914" spans="2:17">
      <c r="B914" t="s">
        <v>71</v>
      </c>
      <c r="C914">
        <v>0</v>
      </c>
      <c r="D914">
        <v>0</v>
      </c>
      <c r="E914" t="s">
        <v>1255</v>
      </c>
      <c r="F914">
        <v>0</v>
      </c>
      <c r="G914" t="s">
        <v>3030</v>
      </c>
      <c r="H914" t="s">
        <v>1012</v>
      </c>
      <c r="I914" s="1">
        <f>K914/0.16</f>
        <v>0</v>
      </c>
      <c r="J914" s="1">
        <f>N914-I914-K914</f>
        <v>0</v>
      </c>
      <c r="K914" s="1">
        <v>0</v>
      </c>
      <c r="L914" s="1">
        <v>0</v>
      </c>
      <c r="M914" s="1">
        <v>0</v>
      </c>
      <c r="N914" s="1">
        <v>0</v>
      </c>
      <c r="O914">
        <v>183635</v>
      </c>
      <c r="P914" t="s">
        <v>3218</v>
      </c>
      <c r="Q914" t="s">
        <v>3234</v>
      </c>
    </row>
    <row r="915" spans="2:17">
      <c r="B915" t="s">
        <v>71</v>
      </c>
      <c r="C915">
        <v>0</v>
      </c>
      <c r="D915">
        <v>0</v>
      </c>
      <c r="E915" t="s">
        <v>1256</v>
      </c>
      <c r="F915">
        <v>0</v>
      </c>
      <c r="G915" t="s">
        <v>3030</v>
      </c>
      <c r="H915" t="s">
        <v>1012</v>
      </c>
      <c r="I915" s="1">
        <f>K915/0.16</f>
        <v>0</v>
      </c>
      <c r="J915" s="1">
        <f>N915-I915-K915</f>
        <v>0</v>
      </c>
      <c r="K915" s="1">
        <v>0</v>
      </c>
      <c r="L915" s="1">
        <v>0</v>
      </c>
      <c r="M915" s="1">
        <v>0</v>
      </c>
      <c r="N915" s="1">
        <v>0</v>
      </c>
      <c r="O915">
        <v>183635</v>
      </c>
      <c r="P915" t="s">
        <v>3218</v>
      </c>
      <c r="Q915" t="s">
        <v>3234</v>
      </c>
    </row>
    <row r="916" spans="2:17">
      <c r="B916" t="s">
        <v>71</v>
      </c>
      <c r="C916">
        <v>0</v>
      </c>
      <c r="D916">
        <v>0</v>
      </c>
      <c r="F916">
        <v>0</v>
      </c>
      <c r="G916" t="s">
        <v>3030</v>
      </c>
      <c r="H916" t="s">
        <v>1012</v>
      </c>
      <c r="I916" s="1">
        <f>K916/0.16</f>
        <v>0</v>
      </c>
      <c r="J916" s="1">
        <f>N916-I916-K916</f>
        <v>0</v>
      </c>
      <c r="K916" s="1">
        <v>0</v>
      </c>
      <c r="L916" s="1">
        <v>0</v>
      </c>
      <c r="M916" s="1">
        <v>0</v>
      </c>
      <c r="N916" s="1">
        <v>0</v>
      </c>
      <c r="O916">
        <v>183635</v>
      </c>
      <c r="P916" t="s">
        <v>3218</v>
      </c>
      <c r="Q916" t="s">
        <v>3234</v>
      </c>
    </row>
    <row r="917" spans="2:17">
      <c r="B917" t="s">
        <v>71</v>
      </c>
      <c r="C917">
        <v>0</v>
      </c>
      <c r="D917">
        <v>0</v>
      </c>
      <c r="E917" t="s">
        <v>1257</v>
      </c>
      <c r="F917">
        <v>0</v>
      </c>
      <c r="G917" t="s">
        <v>3030</v>
      </c>
      <c r="H917" t="s">
        <v>1012</v>
      </c>
      <c r="I917" s="1">
        <f>K917/0.16</f>
        <v>0</v>
      </c>
      <c r="J917" s="1">
        <f>N917-I917-K917</f>
        <v>0</v>
      </c>
      <c r="K917" s="1">
        <v>0</v>
      </c>
      <c r="L917" s="1">
        <v>0</v>
      </c>
      <c r="M917" s="1">
        <v>0</v>
      </c>
      <c r="N917" s="1">
        <v>0</v>
      </c>
      <c r="O917">
        <v>183636</v>
      </c>
      <c r="P917" t="s">
        <v>3225</v>
      </c>
      <c r="Q917" t="s">
        <v>3234</v>
      </c>
    </row>
    <row r="918" spans="2:17">
      <c r="B918" t="s">
        <v>71</v>
      </c>
      <c r="C918">
        <v>0</v>
      </c>
      <c r="D918">
        <v>0</v>
      </c>
      <c r="E918" t="s">
        <v>1258</v>
      </c>
      <c r="F918">
        <v>0</v>
      </c>
      <c r="G918" t="s">
        <v>3030</v>
      </c>
      <c r="H918" t="s">
        <v>1012</v>
      </c>
      <c r="I918" s="1">
        <f>K918/0.16</f>
        <v>0</v>
      </c>
      <c r="J918" s="1">
        <f>N918-I918-K918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183636</v>
      </c>
      <c r="P918" t="s">
        <v>3225</v>
      </c>
      <c r="Q918" t="s">
        <v>3234</v>
      </c>
    </row>
    <row r="919" spans="2:17">
      <c r="B919" t="s">
        <v>71</v>
      </c>
      <c r="C919">
        <v>0</v>
      </c>
      <c r="D919">
        <v>0</v>
      </c>
      <c r="E919" t="s">
        <v>1259</v>
      </c>
      <c r="F919">
        <v>0</v>
      </c>
      <c r="G919" t="s">
        <v>3030</v>
      </c>
      <c r="H919" t="s">
        <v>1012</v>
      </c>
      <c r="I919" s="1">
        <f>K919/0.16</f>
        <v>0</v>
      </c>
      <c r="J919" s="1">
        <f>N919-I919-K919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183636</v>
      </c>
      <c r="P919" t="s">
        <v>3225</v>
      </c>
      <c r="Q919" t="s">
        <v>3234</v>
      </c>
    </row>
    <row r="920" spans="2:17">
      <c r="B920" t="s">
        <v>71</v>
      </c>
      <c r="C920">
        <v>0</v>
      </c>
      <c r="D920">
        <v>0</v>
      </c>
      <c r="E920" t="s">
        <v>1260</v>
      </c>
      <c r="F920">
        <v>0</v>
      </c>
      <c r="G920" t="s">
        <v>3030</v>
      </c>
      <c r="H920" t="s">
        <v>1012</v>
      </c>
      <c r="I920" s="1">
        <f>K920/0.16</f>
        <v>0</v>
      </c>
      <c r="J920" s="1">
        <f>N920-I920-K920</f>
        <v>0</v>
      </c>
      <c r="K920" s="1">
        <v>0</v>
      </c>
      <c r="L920" s="1">
        <v>0</v>
      </c>
      <c r="M920" s="1">
        <v>0</v>
      </c>
      <c r="N920" s="1">
        <v>0</v>
      </c>
      <c r="O920">
        <v>183636</v>
      </c>
      <c r="P920" t="s">
        <v>3225</v>
      </c>
      <c r="Q920" t="s">
        <v>3234</v>
      </c>
    </row>
    <row r="921" spans="2:17">
      <c r="B921" t="s">
        <v>71</v>
      </c>
      <c r="C921">
        <v>0</v>
      </c>
      <c r="D921">
        <v>0</v>
      </c>
      <c r="E921" t="s">
        <v>1261</v>
      </c>
      <c r="F921">
        <v>0</v>
      </c>
      <c r="G921" t="s">
        <v>3030</v>
      </c>
      <c r="H921" t="s">
        <v>1012</v>
      </c>
      <c r="I921" s="1">
        <f>K921/0.16</f>
        <v>0</v>
      </c>
      <c r="J921" s="1">
        <f>N921-I921-K921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183636</v>
      </c>
      <c r="P921" t="s">
        <v>3225</v>
      </c>
      <c r="Q921" t="s">
        <v>3234</v>
      </c>
    </row>
    <row r="922" spans="2:17">
      <c r="B922" t="s">
        <v>71</v>
      </c>
      <c r="C922">
        <v>0</v>
      </c>
      <c r="D922">
        <v>0</v>
      </c>
      <c r="E922" t="s">
        <v>1262</v>
      </c>
      <c r="F922">
        <v>0</v>
      </c>
      <c r="G922" t="s">
        <v>3030</v>
      </c>
      <c r="H922" t="s">
        <v>1012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183636</v>
      </c>
      <c r="P922" t="s">
        <v>3225</v>
      </c>
      <c r="Q922" t="s">
        <v>3234</v>
      </c>
    </row>
    <row r="923" spans="2:17">
      <c r="B923" t="s">
        <v>71</v>
      </c>
      <c r="C923">
        <v>0</v>
      </c>
      <c r="D923">
        <v>0</v>
      </c>
      <c r="F923">
        <v>0</v>
      </c>
      <c r="G923" t="s">
        <v>3030</v>
      </c>
      <c r="H923" t="s">
        <v>1012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183636</v>
      </c>
      <c r="P923" t="s">
        <v>3225</v>
      </c>
      <c r="Q923" t="s">
        <v>3234</v>
      </c>
    </row>
    <row r="924" spans="2:17">
      <c r="I924" s="1" t="s">
        <v>3033</v>
      </c>
      <c r="J924" s="1" t="s">
        <v>3033</v>
      </c>
      <c r="K924" s="1" t="s">
        <v>3055</v>
      </c>
      <c r="L924" s="1" t="s">
        <v>3055</v>
      </c>
      <c r="M924" s="1" t="s">
        <v>3055</v>
      </c>
      <c r="N924" s="1" t="s">
        <v>3055</v>
      </c>
    </row>
    <row r="927" spans="2:17" s="2" customFormat="1" ht="25" customHeight="1">
      <c r="B927" s="2" t="s">
        <v>0</v>
      </c>
      <c r="C927" s="2" t="s">
        <v>446</v>
      </c>
      <c r="D927" s="2" t="s">
        <v>487</v>
      </c>
      <c r="E927" s="2" t="s">
        <v>892</v>
      </c>
      <c r="F927" s="2" t="s">
        <v>2787</v>
      </c>
    </row>
    <row r="930" spans="2:18" s="2" customFormat="1" ht="25" customHeight="1">
      <c r="B930" s="2" t="s">
        <v>0</v>
      </c>
      <c r="C930" s="2" t="s">
        <v>446</v>
      </c>
      <c r="D930" s="2" t="s">
        <v>487</v>
      </c>
      <c r="E930" s="2" t="s">
        <v>890</v>
      </c>
      <c r="F930" s="2" t="s">
        <v>2787</v>
      </c>
      <c r="G930" s="2" t="s">
        <v>3029</v>
      </c>
      <c r="H930" s="2" t="s">
        <v>3031</v>
      </c>
      <c r="I930" s="2" t="s">
        <v>3032</v>
      </c>
      <c r="J930" s="2" t="s">
        <v>3042</v>
      </c>
      <c r="K930" s="2" t="s">
        <v>3054</v>
      </c>
      <c r="L930" s="2" t="s">
        <v>3064</v>
      </c>
      <c r="M930" s="2" t="s">
        <v>3065</v>
      </c>
      <c r="N930" s="2" t="s">
        <v>3068</v>
      </c>
      <c r="O930" s="2" t="s">
        <v>3077</v>
      </c>
      <c r="P930" s="2" t="s">
        <v>3206</v>
      </c>
      <c r="Q930" s="2" t="s">
        <v>3233</v>
      </c>
      <c r="R930" s="2" t="s">
        <v>3235</v>
      </c>
    </row>
    <row r="931" spans="2:18">
      <c r="B931" t="s">
        <v>72</v>
      </c>
      <c r="C931">
        <v>0</v>
      </c>
      <c r="D931">
        <v>0</v>
      </c>
      <c r="E931" t="s">
        <v>1263</v>
      </c>
      <c r="F931">
        <v>0</v>
      </c>
      <c r="G931" t="s">
        <v>3030</v>
      </c>
      <c r="H931" t="s">
        <v>1012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418</v>
      </c>
      <c r="P931" t="s">
        <v>3222</v>
      </c>
      <c r="Q931" t="s">
        <v>3234</v>
      </c>
    </row>
    <row r="932" spans="2:18">
      <c r="B932" t="s">
        <v>72</v>
      </c>
      <c r="C932">
        <v>0</v>
      </c>
      <c r="D932">
        <v>0</v>
      </c>
      <c r="E932" t="s">
        <v>1264</v>
      </c>
      <c r="F932">
        <v>0</v>
      </c>
      <c r="G932" t="s">
        <v>3030</v>
      </c>
      <c r="H932" t="s">
        <v>1012</v>
      </c>
      <c r="I932" s="1">
        <f>K932/0.16</f>
        <v>0</v>
      </c>
      <c r="J932" s="1">
        <f>N932-I932-K932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424</v>
      </c>
      <c r="P932" t="s">
        <v>3216</v>
      </c>
      <c r="Q932" t="s">
        <v>3234</v>
      </c>
    </row>
    <row r="933" spans="2:18">
      <c r="B933" t="s">
        <v>72</v>
      </c>
      <c r="C933">
        <v>0</v>
      </c>
      <c r="D933">
        <v>0</v>
      </c>
      <c r="E933" t="s">
        <v>1265</v>
      </c>
      <c r="F933">
        <v>0</v>
      </c>
      <c r="G933" t="s">
        <v>3030</v>
      </c>
      <c r="H933" t="s">
        <v>1012</v>
      </c>
      <c r="I933" s="1">
        <f>K933/0.16</f>
        <v>0</v>
      </c>
      <c r="J933" s="1">
        <f>N933-I933-K933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428</v>
      </c>
      <c r="P933" t="s">
        <v>3216</v>
      </c>
      <c r="Q933" t="s">
        <v>3234</v>
      </c>
    </row>
    <row r="934" spans="2:18">
      <c r="B934" t="s">
        <v>72</v>
      </c>
      <c r="C934">
        <v>0</v>
      </c>
      <c r="D934">
        <v>0</v>
      </c>
      <c r="E934" t="s">
        <v>1266</v>
      </c>
      <c r="F934">
        <v>0</v>
      </c>
      <c r="G934" t="s">
        <v>3030</v>
      </c>
      <c r="H934" t="s">
        <v>1012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432</v>
      </c>
      <c r="P934" t="s">
        <v>3220</v>
      </c>
      <c r="Q934" t="s">
        <v>3234</v>
      </c>
    </row>
    <row r="935" spans="2:18">
      <c r="B935" t="s">
        <v>72</v>
      </c>
      <c r="C935">
        <v>0</v>
      </c>
      <c r="D935">
        <v>0</v>
      </c>
      <c r="E935" t="s">
        <v>1267</v>
      </c>
      <c r="F935">
        <v>0</v>
      </c>
      <c r="G935" t="s">
        <v>3030</v>
      </c>
      <c r="H935" t="s">
        <v>1012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437</v>
      </c>
      <c r="P935" t="s">
        <v>3218</v>
      </c>
      <c r="Q935" t="s">
        <v>3234</v>
      </c>
    </row>
    <row r="936" spans="2:18">
      <c r="B936" t="s">
        <v>72</v>
      </c>
      <c r="C936">
        <v>0</v>
      </c>
      <c r="D936">
        <v>0</v>
      </c>
      <c r="E936" t="s">
        <v>1268</v>
      </c>
      <c r="F936">
        <v>0</v>
      </c>
      <c r="G936" t="s">
        <v>3030</v>
      </c>
      <c r="H936" t="s">
        <v>1012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440</v>
      </c>
      <c r="P936" t="s">
        <v>3218</v>
      </c>
      <c r="Q936" t="s">
        <v>3234</v>
      </c>
    </row>
    <row r="937" spans="2:18">
      <c r="B937" t="s">
        <v>72</v>
      </c>
      <c r="C937">
        <v>0</v>
      </c>
      <c r="D937">
        <v>0</v>
      </c>
      <c r="E937" t="s">
        <v>1269</v>
      </c>
      <c r="F937">
        <v>0</v>
      </c>
      <c r="G937" t="s">
        <v>3030</v>
      </c>
      <c r="H937" t="s">
        <v>1012</v>
      </c>
      <c r="I937" s="1">
        <f>K937/0.16</f>
        <v>0</v>
      </c>
      <c r="J937" s="1">
        <f>N937-I937-K937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445</v>
      </c>
      <c r="P937" t="s">
        <v>3212</v>
      </c>
      <c r="Q937" t="s">
        <v>3234</v>
      </c>
    </row>
    <row r="938" spans="2:18">
      <c r="B938" t="s">
        <v>72</v>
      </c>
      <c r="C938">
        <v>0</v>
      </c>
      <c r="D938">
        <v>0</v>
      </c>
      <c r="E938" t="s">
        <v>1270</v>
      </c>
      <c r="F938">
        <v>0</v>
      </c>
      <c r="G938" t="s">
        <v>3030</v>
      </c>
      <c r="H938" t="s">
        <v>1012</v>
      </c>
      <c r="I938" s="1">
        <f>K938/0.16</f>
        <v>0</v>
      </c>
      <c r="J938" s="1">
        <f>N938-I938-K938</f>
        <v>0</v>
      </c>
      <c r="K938" s="1">
        <v>0</v>
      </c>
      <c r="L938" s="1">
        <v>0</v>
      </c>
      <c r="M938" s="1">
        <v>0</v>
      </c>
      <c r="N938" s="1">
        <v>0</v>
      </c>
      <c r="O938">
        <v>447</v>
      </c>
      <c r="P938" t="s">
        <v>3225</v>
      </c>
      <c r="Q938" t="s">
        <v>3234</v>
      </c>
    </row>
    <row r="939" spans="2:18">
      <c r="B939" t="s">
        <v>72</v>
      </c>
      <c r="C939">
        <v>0</v>
      </c>
      <c r="D939">
        <v>0</v>
      </c>
      <c r="E939" t="s">
        <v>1271</v>
      </c>
      <c r="F939">
        <v>0</v>
      </c>
      <c r="G939" t="s">
        <v>3030</v>
      </c>
      <c r="H939" t="s">
        <v>1012</v>
      </c>
      <c r="I939" s="1">
        <f>K939/0.16</f>
        <v>0</v>
      </c>
      <c r="J939" s="1">
        <f>N939-I939-K939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454</v>
      </c>
      <c r="P939" t="s">
        <v>3211</v>
      </c>
      <c r="Q939" t="s">
        <v>3234</v>
      </c>
    </row>
    <row r="940" spans="2:18">
      <c r="B940" t="s">
        <v>72</v>
      </c>
      <c r="C940">
        <v>0</v>
      </c>
      <c r="D940">
        <v>0</v>
      </c>
      <c r="E940" t="s">
        <v>1272</v>
      </c>
      <c r="F940">
        <v>0</v>
      </c>
      <c r="G940" t="s">
        <v>3030</v>
      </c>
      <c r="H940" t="s">
        <v>1012</v>
      </c>
      <c r="I940" s="1">
        <f>K940/0.16</f>
        <v>0</v>
      </c>
      <c r="J940" s="1">
        <f>N940-I940-K940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459</v>
      </c>
      <c r="P940" t="s">
        <v>3211</v>
      </c>
      <c r="Q940" t="s">
        <v>3234</v>
      </c>
    </row>
    <row r="941" spans="2:18">
      <c r="B941" t="s">
        <v>72</v>
      </c>
      <c r="C941">
        <v>0</v>
      </c>
      <c r="D941">
        <v>0</v>
      </c>
      <c r="E941" t="s">
        <v>1273</v>
      </c>
      <c r="F941">
        <v>0</v>
      </c>
      <c r="G941" t="s">
        <v>3030</v>
      </c>
      <c r="H941" t="s">
        <v>1012</v>
      </c>
      <c r="I941" s="1">
        <f>K941/0.16</f>
        <v>0</v>
      </c>
      <c r="J941" s="1">
        <f>N941-I941-K941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464</v>
      </c>
      <c r="P941" t="s">
        <v>3217</v>
      </c>
      <c r="Q941" t="s">
        <v>3234</v>
      </c>
    </row>
    <row r="942" spans="2:18">
      <c r="B942" t="s">
        <v>72</v>
      </c>
      <c r="C942">
        <v>0</v>
      </c>
      <c r="D942">
        <v>0</v>
      </c>
      <c r="E942" t="s">
        <v>1274</v>
      </c>
      <c r="F942">
        <v>0</v>
      </c>
      <c r="G942" t="s">
        <v>3030</v>
      </c>
      <c r="H942" t="s">
        <v>1012</v>
      </c>
      <c r="I942" s="1">
        <f>K942/0.16</f>
        <v>0</v>
      </c>
      <c r="J942" s="1">
        <f>N942-I942-K942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469</v>
      </c>
      <c r="P942" t="s">
        <v>3217</v>
      </c>
      <c r="Q942" t="s">
        <v>3234</v>
      </c>
    </row>
    <row r="943" spans="2:18">
      <c r="B943" t="s">
        <v>72</v>
      </c>
      <c r="C943">
        <v>0</v>
      </c>
      <c r="D943">
        <v>0</v>
      </c>
      <c r="E943" t="s">
        <v>1275</v>
      </c>
      <c r="F943">
        <v>0</v>
      </c>
      <c r="G943" t="s">
        <v>3030</v>
      </c>
      <c r="H943" t="s">
        <v>1012</v>
      </c>
      <c r="I943" s="1">
        <f>K943/0.16</f>
        <v>0</v>
      </c>
      <c r="J943" s="1">
        <f>N943-I943-K943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472</v>
      </c>
      <c r="P943" t="s">
        <v>3207</v>
      </c>
      <c r="Q943" t="s">
        <v>3234</v>
      </c>
    </row>
    <row r="944" spans="2:18">
      <c r="I944" s="1" t="s">
        <v>3033</v>
      </c>
      <c r="J944" s="1" t="s">
        <v>3033</v>
      </c>
      <c r="K944" s="1" t="s">
        <v>3055</v>
      </c>
      <c r="L944" s="1" t="s">
        <v>3055</v>
      </c>
      <c r="M944" s="1" t="s">
        <v>3055</v>
      </c>
      <c r="N944" s="1" t="s">
        <v>3055</v>
      </c>
    </row>
    <row r="947" spans="2:18" s="2" customFormat="1" ht="25" customHeight="1">
      <c r="B947" s="2" t="s">
        <v>0</v>
      </c>
      <c r="C947" s="2" t="s">
        <v>446</v>
      </c>
      <c r="D947" s="2" t="s">
        <v>487</v>
      </c>
      <c r="E947" s="2" t="s">
        <v>892</v>
      </c>
      <c r="F947" s="2" t="s">
        <v>2787</v>
      </c>
    </row>
    <row r="950" spans="2:18" s="2" customFormat="1" ht="25" customHeight="1">
      <c r="B950" s="2" t="s">
        <v>0</v>
      </c>
      <c r="C950" s="2" t="s">
        <v>446</v>
      </c>
      <c r="D950" s="2" t="s">
        <v>487</v>
      </c>
      <c r="E950" s="2" t="s">
        <v>890</v>
      </c>
      <c r="F950" s="2" t="s">
        <v>2787</v>
      </c>
      <c r="G950" s="2" t="s">
        <v>3029</v>
      </c>
      <c r="H950" s="2" t="s">
        <v>3031</v>
      </c>
      <c r="I950" s="2" t="s">
        <v>3032</v>
      </c>
      <c r="J950" s="2" t="s">
        <v>3042</v>
      </c>
      <c r="K950" s="2" t="s">
        <v>3054</v>
      </c>
      <c r="L950" s="2" t="s">
        <v>3064</v>
      </c>
      <c r="M950" s="2" t="s">
        <v>3065</v>
      </c>
      <c r="N950" s="2" t="s">
        <v>3068</v>
      </c>
      <c r="O950" s="2" t="s">
        <v>3077</v>
      </c>
      <c r="P950" s="2" t="s">
        <v>3206</v>
      </c>
      <c r="Q950" s="2" t="s">
        <v>3233</v>
      </c>
      <c r="R950" s="2" t="s">
        <v>3235</v>
      </c>
    </row>
    <row r="951" spans="2:18">
      <c r="B951" t="s">
        <v>73</v>
      </c>
      <c r="C951">
        <v>0</v>
      </c>
      <c r="D951">
        <v>0</v>
      </c>
      <c r="E951" t="s">
        <v>1276</v>
      </c>
      <c r="F951">
        <v>0</v>
      </c>
      <c r="G951" t="s">
        <v>3030</v>
      </c>
      <c r="H951" t="s">
        <v>1012</v>
      </c>
      <c r="I951" s="1">
        <f>K951/0.16</f>
        <v>0</v>
      </c>
      <c r="J951" s="1">
        <f>N951-I951-K951</f>
        <v>0</v>
      </c>
      <c r="K951" s="1">
        <v>0</v>
      </c>
      <c r="L951" s="1">
        <v>0</v>
      </c>
      <c r="M951" s="1">
        <v>0</v>
      </c>
      <c r="N951" s="1">
        <v>0</v>
      </c>
      <c r="O951">
        <v>183276</v>
      </c>
      <c r="P951" t="s">
        <v>3213</v>
      </c>
      <c r="Q951" t="s">
        <v>3234</v>
      </c>
    </row>
    <row r="952" spans="2:18">
      <c r="B952" t="s">
        <v>73</v>
      </c>
      <c r="C952">
        <v>0</v>
      </c>
      <c r="D952">
        <v>0</v>
      </c>
      <c r="E952" t="s">
        <v>1277</v>
      </c>
      <c r="F952">
        <v>0</v>
      </c>
      <c r="G952" t="s">
        <v>3030</v>
      </c>
      <c r="H952" t="s">
        <v>1012</v>
      </c>
      <c r="I952" s="1">
        <f>K952/0.16</f>
        <v>0</v>
      </c>
      <c r="J952" s="1">
        <f>N952-I952-K952</f>
        <v>0</v>
      </c>
      <c r="K952" s="1">
        <v>0</v>
      </c>
      <c r="L952" s="1">
        <v>0</v>
      </c>
      <c r="M952" s="1">
        <v>0</v>
      </c>
      <c r="N952" s="1">
        <v>0</v>
      </c>
      <c r="O952">
        <v>183357</v>
      </c>
      <c r="P952" t="s">
        <v>3218</v>
      </c>
      <c r="Q952" t="s">
        <v>3234</v>
      </c>
    </row>
    <row r="953" spans="2:18">
      <c r="B953" t="s">
        <v>73</v>
      </c>
      <c r="C953">
        <v>0</v>
      </c>
      <c r="D953">
        <v>0</v>
      </c>
      <c r="E953" t="s">
        <v>1278</v>
      </c>
      <c r="F953">
        <v>0</v>
      </c>
      <c r="G953" t="s">
        <v>3030</v>
      </c>
      <c r="H953" t="s">
        <v>1012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0</v>
      </c>
      <c r="O953">
        <v>183998</v>
      </c>
      <c r="P953" t="s">
        <v>3232</v>
      </c>
      <c r="Q953" t="s">
        <v>3234</v>
      </c>
    </row>
    <row r="954" spans="2:18">
      <c r="B954" t="s">
        <v>73</v>
      </c>
      <c r="C954">
        <v>0</v>
      </c>
      <c r="D954">
        <v>0</v>
      </c>
      <c r="E954" t="s">
        <v>1279</v>
      </c>
      <c r="F954">
        <v>0</v>
      </c>
      <c r="G954" t="s">
        <v>3030</v>
      </c>
      <c r="H954" t="s">
        <v>1012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0</v>
      </c>
      <c r="O954">
        <v>183999</v>
      </c>
      <c r="P954" t="s">
        <v>3225</v>
      </c>
      <c r="Q954" t="s">
        <v>3234</v>
      </c>
    </row>
    <row r="955" spans="2:18">
      <c r="B955" t="s">
        <v>73</v>
      </c>
      <c r="C955">
        <v>0</v>
      </c>
      <c r="D955">
        <v>0</v>
      </c>
      <c r="E955" t="s">
        <v>1280</v>
      </c>
      <c r="F955">
        <v>0</v>
      </c>
      <c r="G955" t="s">
        <v>3030</v>
      </c>
      <c r="H955" t="s">
        <v>1012</v>
      </c>
      <c r="I955" s="1">
        <f>K955/0.16</f>
        <v>0</v>
      </c>
      <c r="J955" s="1">
        <f>N955-I955-K955</f>
        <v>0</v>
      </c>
      <c r="K955" s="1">
        <v>0</v>
      </c>
      <c r="L955" s="1">
        <v>0</v>
      </c>
      <c r="M955" s="1">
        <v>0</v>
      </c>
      <c r="N955" s="1">
        <v>0</v>
      </c>
      <c r="O955">
        <v>184000</v>
      </c>
      <c r="P955" t="s">
        <v>3207</v>
      </c>
      <c r="Q955" t="s">
        <v>3234</v>
      </c>
    </row>
    <row r="956" spans="2:18">
      <c r="I956" s="1" t="s">
        <v>3033</v>
      </c>
      <c r="J956" s="1" t="s">
        <v>3033</v>
      </c>
      <c r="K956" s="1" t="s">
        <v>3055</v>
      </c>
      <c r="L956" s="1" t="s">
        <v>3055</v>
      </c>
      <c r="M956" s="1" t="s">
        <v>3055</v>
      </c>
      <c r="N956" s="1" t="s">
        <v>3055</v>
      </c>
    </row>
    <row r="959" spans="2:18" s="2" customFormat="1" ht="25" customHeight="1">
      <c r="B959" s="2" t="s">
        <v>0</v>
      </c>
      <c r="C959" s="2" t="s">
        <v>446</v>
      </c>
      <c r="D959" s="2" t="s">
        <v>487</v>
      </c>
      <c r="E959" s="2" t="s">
        <v>892</v>
      </c>
      <c r="F959" s="2" t="s">
        <v>2787</v>
      </c>
    </row>
    <row r="962" spans="2:18" s="2" customFormat="1" ht="25" customHeight="1">
      <c r="B962" s="2" t="s">
        <v>0</v>
      </c>
      <c r="C962" s="2" t="s">
        <v>446</v>
      </c>
      <c r="D962" s="2" t="s">
        <v>487</v>
      </c>
      <c r="E962" s="2" t="s">
        <v>890</v>
      </c>
      <c r="F962" s="2" t="s">
        <v>2787</v>
      </c>
      <c r="G962" s="2" t="s">
        <v>3029</v>
      </c>
      <c r="H962" s="2" t="s">
        <v>3031</v>
      </c>
      <c r="I962" s="2" t="s">
        <v>3032</v>
      </c>
      <c r="J962" s="2" t="s">
        <v>3042</v>
      </c>
      <c r="K962" s="2" t="s">
        <v>3054</v>
      </c>
      <c r="L962" s="2" t="s">
        <v>3064</v>
      </c>
      <c r="M962" s="2" t="s">
        <v>3065</v>
      </c>
      <c r="N962" s="2" t="s">
        <v>3068</v>
      </c>
      <c r="O962" s="2" t="s">
        <v>3077</v>
      </c>
      <c r="P962" s="2" t="s">
        <v>3206</v>
      </c>
      <c r="Q962" s="2" t="s">
        <v>3233</v>
      </c>
      <c r="R962" s="2" t="s">
        <v>3235</v>
      </c>
    </row>
    <row r="963" spans="2:18">
      <c r="B963" t="s">
        <v>74</v>
      </c>
      <c r="C963">
        <v>0</v>
      </c>
      <c r="D963">
        <v>0</v>
      </c>
      <c r="E963" t="s">
        <v>1004</v>
      </c>
      <c r="F963">
        <v>0</v>
      </c>
      <c r="G963" t="s">
        <v>3030</v>
      </c>
      <c r="H963" t="s">
        <v>1012</v>
      </c>
      <c r="I963" s="1">
        <f>K963/0.16</f>
        <v>0</v>
      </c>
      <c r="J963" s="1">
        <f>N963-I963-K963</f>
        <v>0</v>
      </c>
      <c r="K963" s="1">
        <v>0</v>
      </c>
      <c r="L963" s="1">
        <v>0</v>
      </c>
      <c r="M963" s="1">
        <v>0</v>
      </c>
      <c r="N963" s="1">
        <v>0</v>
      </c>
      <c r="O963">
        <v>183509</v>
      </c>
      <c r="P963" t="s">
        <v>3216</v>
      </c>
      <c r="Q963" t="s">
        <v>3234</v>
      </c>
    </row>
    <row r="964" spans="2:18">
      <c r="B964" t="s">
        <v>74</v>
      </c>
      <c r="C964">
        <v>0</v>
      </c>
      <c r="D964">
        <v>0</v>
      </c>
      <c r="E964" t="s">
        <v>1281</v>
      </c>
      <c r="F964">
        <v>0</v>
      </c>
      <c r="G964" t="s">
        <v>3030</v>
      </c>
      <c r="H964" t="s">
        <v>1012</v>
      </c>
      <c r="I964" s="1">
        <f>K964/0.16</f>
        <v>0</v>
      </c>
      <c r="J964" s="1">
        <f>N964-I964-K964</f>
        <v>0</v>
      </c>
      <c r="K964" s="1">
        <v>0</v>
      </c>
      <c r="L964" s="1">
        <v>0</v>
      </c>
      <c r="M964" s="1">
        <v>0</v>
      </c>
      <c r="N964" s="1">
        <v>0</v>
      </c>
      <c r="O964">
        <v>183796</v>
      </c>
      <c r="P964" t="s">
        <v>3218</v>
      </c>
      <c r="Q964" t="s">
        <v>3234</v>
      </c>
    </row>
    <row r="965" spans="2:18">
      <c r="B965" t="s">
        <v>74</v>
      </c>
      <c r="C965">
        <v>0</v>
      </c>
      <c r="D965">
        <v>0</v>
      </c>
      <c r="E965" t="s">
        <v>1282</v>
      </c>
      <c r="F965">
        <v>0</v>
      </c>
      <c r="G965" t="s">
        <v>3030</v>
      </c>
      <c r="H965" t="s">
        <v>1012</v>
      </c>
      <c r="I965" s="1">
        <f>K965/0.16</f>
        <v>0</v>
      </c>
      <c r="J965" s="1">
        <f>N965-I965-K965</f>
        <v>0</v>
      </c>
      <c r="K965" s="1">
        <v>0</v>
      </c>
      <c r="L965" s="1">
        <v>0</v>
      </c>
      <c r="M965" s="1">
        <v>0</v>
      </c>
      <c r="N965" s="1">
        <v>0</v>
      </c>
      <c r="O965">
        <v>183796</v>
      </c>
      <c r="P965" t="s">
        <v>3218</v>
      </c>
      <c r="Q965" t="s">
        <v>3234</v>
      </c>
    </row>
    <row r="966" spans="2:18">
      <c r="B966" t="s">
        <v>74</v>
      </c>
      <c r="C966">
        <v>0</v>
      </c>
      <c r="D966">
        <v>0</v>
      </c>
      <c r="E966" t="s">
        <v>1004</v>
      </c>
      <c r="F966">
        <v>0</v>
      </c>
      <c r="G966" t="s">
        <v>3030</v>
      </c>
      <c r="H966" t="s">
        <v>1012</v>
      </c>
      <c r="I966" s="1">
        <f>K966/0.16</f>
        <v>0</v>
      </c>
      <c r="J966" s="1">
        <f>N966-I966-K966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183797</v>
      </c>
      <c r="P966" t="s">
        <v>3218</v>
      </c>
      <c r="Q966" t="s">
        <v>3234</v>
      </c>
    </row>
    <row r="967" spans="2:18">
      <c r="B967" t="s">
        <v>74</v>
      </c>
      <c r="C967">
        <v>0</v>
      </c>
      <c r="D967">
        <v>0</v>
      </c>
      <c r="E967" t="s">
        <v>1004</v>
      </c>
      <c r="F967">
        <v>0</v>
      </c>
      <c r="G967" t="s">
        <v>3030</v>
      </c>
      <c r="H967" t="s">
        <v>1012</v>
      </c>
      <c r="I967" s="1">
        <f>K967/0.16</f>
        <v>0</v>
      </c>
      <c r="J967" s="1">
        <f>N967-I967-K967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183798</v>
      </c>
      <c r="P967" t="s">
        <v>3218</v>
      </c>
      <c r="Q967" t="s">
        <v>3234</v>
      </c>
    </row>
    <row r="968" spans="2:18">
      <c r="B968" t="s">
        <v>74</v>
      </c>
      <c r="C968">
        <v>0</v>
      </c>
      <c r="D968">
        <v>0</v>
      </c>
      <c r="E968" t="s">
        <v>1004</v>
      </c>
      <c r="F968">
        <v>0</v>
      </c>
      <c r="G968" t="s">
        <v>3030</v>
      </c>
      <c r="H968" t="s">
        <v>1012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183799</v>
      </c>
      <c r="P968" t="s">
        <v>3218</v>
      </c>
      <c r="Q968" t="s">
        <v>3234</v>
      </c>
    </row>
    <row r="969" spans="2:18">
      <c r="B969" t="s">
        <v>74</v>
      </c>
      <c r="C969">
        <v>0</v>
      </c>
      <c r="D969">
        <v>0</v>
      </c>
      <c r="E969" t="s">
        <v>1004</v>
      </c>
      <c r="F969">
        <v>0</v>
      </c>
      <c r="G969" t="s">
        <v>3030</v>
      </c>
      <c r="H969" t="s">
        <v>1012</v>
      </c>
      <c r="I969" s="1">
        <f>K969/0.16</f>
        <v>0</v>
      </c>
      <c r="J969" s="1">
        <f>N969-I969-K969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183800</v>
      </c>
      <c r="P969" t="s">
        <v>3218</v>
      </c>
      <c r="Q969" t="s">
        <v>3234</v>
      </c>
    </row>
    <row r="970" spans="2:18">
      <c r="B970" t="s">
        <v>74</v>
      </c>
      <c r="C970">
        <v>0</v>
      </c>
      <c r="D970">
        <v>0</v>
      </c>
      <c r="E970" t="s">
        <v>1004</v>
      </c>
      <c r="F970">
        <v>0</v>
      </c>
      <c r="G970" t="s">
        <v>3030</v>
      </c>
      <c r="H970" t="s">
        <v>1012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183801</v>
      </c>
      <c r="P970" t="s">
        <v>3218</v>
      </c>
      <c r="Q970" t="s">
        <v>3234</v>
      </c>
    </row>
    <row r="971" spans="2:18">
      <c r="B971" t="s">
        <v>74</v>
      </c>
      <c r="C971">
        <v>0</v>
      </c>
      <c r="D971">
        <v>0</v>
      </c>
      <c r="E971" t="s">
        <v>1283</v>
      </c>
      <c r="F971">
        <v>0</v>
      </c>
      <c r="G971" t="s">
        <v>3030</v>
      </c>
      <c r="H971" t="s">
        <v>1012</v>
      </c>
      <c r="I971" s="1">
        <f>K971/0.16</f>
        <v>0</v>
      </c>
      <c r="J971" s="1">
        <f>N971-I971-K971</f>
        <v>0</v>
      </c>
      <c r="K971" s="1">
        <v>0</v>
      </c>
      <c r="L971" s="1">
        <v>0</v>
      </c>
      <c r="M971" s="1">
        <v>0</v>
      </c>
      <c r="N971" s="1">
        <v>0</v>
      </c>
      <c r="O971">
        <v>183922</v>
      </c>
      <c r="P971" t="s">
        <v>3228</v>
      </c>
      <c r="Q971" t="s">
        <v>3234</v>
      </c>
    </row>
    <row r="972" spans="2:18">
      <c r="I972" s="1" t="s">
        <v>3033</v>
      </c>
      <c r="J972" s="1" t="s">
        <v>3033</v>
      </c>
      <c r="K972" s="1" t="s">
        <v>3055</v>
      </c>
      <c r="L972" s="1" t="s">
        <v>3055</v>
      </c>
      <c r="M972" s="1" t="s">
        <v>3055</v>
      </c>
      <c r="N972" s="1" t="s">
        <v>3055</v>
      </c>
    </row>
    <row r="975" spans="2:18" s="2" customFormat="1" ht="25" customHeight="1">
      <c r="B975" s="2" t="s">
        <v>0</v>
      </c>
      <c r="C975" s="2" t="s">
        <v>446</v>
      </c>
      <c r="D975" s="2" t="s">
        <v>487</v>
      </c>
      <c r="E975" s="2" t="s">
        <v>892</v>
      </c>
      <c r="F975" s="2" t="s">
        <v>2787</v>
      </c>
    </row>
    <row r="978" spans="2:18" s="2" customFormat="1" ht="25" customHeight="1">
      <c r="B978" s="2" t="s">
        <v>0</v>
      </c>
      <c r="C978" s="2" t="s">
        <v>446</v>
      </c>
      <c r="D978" s="2" t="s">
        <v>487</v>
      </c>
      <c r="E978" s="2" t="s">
        <v>890</v>
      </c>
      <c r="F978" s="2" t="s">
        <v>2787</v>
      </c>
      <c r="G978" s="2" t="s">
        <v>3029</v>
      </c>
      <c r="H978" s="2" t="s">
        <v>3031</v>
      </c>
      <c r="I978" s="2" t="s">
        <v>3032</v>
      </c>
      <c r="J978" s="2" t="s">
        <v>3042</v>
      </c>
      <c r="K978" s="2" t="s">
        <v>3054</v>
      </c>
      <c r="L978" s="2" t="s">
        <v>3064</v>
      </c>
      <c r="M978" s="2" t="s">
        <v>3065</v>
      </c>
      <c r="N978" s="2" t="s">
        <v>3068</v>
      </c>
      <c r="O978" s="2" t="s">
        <v>3077</v>
      </c>
      <c r="P978" s="2" t="s">
        <v>3206</v>
      </c>
      <c r="Q978" s="2" t="s">
        <v>3233</v>
      </c>
      <c r="R978" s="2" t="s">
        <v>3235</v>
      </c>
    </row>
    <row r="979" spans="2:18">
      <c r="B979" t="s">
        <v>75</v>
      </c>
      <c r="C979">
        <v>0</v>
      </c>
      <c r="D979">
        <v>0</v>
      </c>
      <c r="E979" t="s">
        <v>1284</v>
      </c>
      <c r="F979">
        <v>0</v>
      </c>
      <c r="G979" t="s">
        <v>3030</v>
      </c>
      <c r="H979" t="s">
        <v>1012</v>
      </c>
      <c r="I979" s="1">
        <f>K979/0.16</f>
        <v>0</v>
      </c>
      <c r="J979" s="1">
        <f>N979-I979-K979</f>
        <v>0</v>
      </c>
      <c r="K979" s="1">
        <v>0</v>
      </c>
      <c r="L979" s="1">
        <v>0</v>
      </c>
      <c r="M979" s="1">
        <v>0</v>
      </c>
      <c r="N979" s="1">
        <v>0</v>
      </c>
      <c r="O979">
        <v>183855</v>
      </c>
      <c r="P979" t="s">
        <v>3229</v>
      </c>
      <c r="Q979" t="s">
        <v>3234</v>
      </c>
    </row>
    <row r="980" spans="2:18">
      <c r="B980" t="s">
        <v>75</v>
      </c>
      <c r="C980">
        <v>0</v>
      </c>
      <c r="D980">
        <v>0</v>
      </c>
      <c r="E980" t="s">
        <v>1285</v>
      </c>
      <c r="F980">
        <v>0</v>
      </c>
      <c r="G980" t="s">
        <v>3030</v>
      </c>
      <c r="H980" t="s">
        <v>1012</v>
      </c>
      <c r="I980" s="1">
        <f>K980/0.16</f>
        <v>0</v>
      </c>
      <c r="J980" s="1">
        <f>N980-I980-K980</f>
        <v>0</v>
      </c>
      <c r="K980" s="1">
        <v>0</v>
      </c>
      <c r="L980" s="1">
        <v>0</v>
      </c>
      <c r="M980" s="1">
        <v>0</v>
      </c>
      <c r="N980" s="1">
        <v>0</v>
      </c>
      <c r="O980">
        <v>183855</v>
      </c>
      <c r="P980" t="s">
        <v>3229</v>
      </c>
      <c r="Q980" t="s">
        <v>3234</v>
      </c>
    </row>
    <row r="981" spans="2:18">
      <c r="I981" s="1" t="s">
        <v>3033</v>
      </c>
      <c r="J981" s="1" t="s">
        <v>3033</v>
      </c>
      <c r="K981" s="1" t="s">
        <v>3055</v>
      </c>
      <c r="L981" s="1" t="s">
        <v>3055</v>
      </c>
      <c r="M981" s="1" t="s">
        <v>3055</v>
      </c>
      <c r="N981" s="1" t="s">
        <v>3055</v>
      </c>
    </row>
    <row r="984" spans="2:18" s="2" customFormat="1" ht="25" customHeight="1">
      <c r="B984" s="2" t="s">
        <v>0</v>
      </c>
      <c r="C984" s="2" t="s">
        <v>446</v>
      </c>
      <c r="D984" s="2" t="s">
        <v>487</v>
      </c>
      <c r="E984" s="2" t="s">
        <v>892</v>
      </c>
      <c r="F984" s="2" t="s">
        <v>2787</v>
      </c>
    </row>
    <row r="987" spans="2:18" s="2" customFormat="1" ht="25" customHeight="1">
      <c r="B987" s="2" t="s">
        <v>0</v>
      </c>
      <c r="C987" s="2" t="s">
        <v>446</v>
      </c>
      <c r="D987" s="2" t="s">
        <v>487</v>
      </c>
      <c r="E987" s="2" t="s">
        <v>890</v>
      </c>
      <c r="F987" s="2" t="s">
        <v>2787</v>
      </c>
      <c r="G987" s="2" t="s">
        <v>3029</v>
      </c>
      <c r="H987" s="2" t="s">
        <v>3031</v>
      </c>
      <c r="I987" s="2" t="s">
        <v>3032</v>
      </c>
      <c r="J987" s="2" t="s">
        <v>3042</v>
      </c>
      <c r="K987" s="2" t="s">
        <v>3054</v>
      </c>
      <c r="L987" s="2" t="s">
        <v>3064</v>
      </c>
      <c r="M987" s="2" t="s">
        <v>3065</v>
      </c>
      <c r="N987" s="2" t="s">
        <v>3068</v>
      </c>
      <c r="O987" s="2" t="s">
        <v>3077</v>
      </c>
      <c r="P987" s="2" t="s">
        <v>3206</v>
      </c>
      <c r="Q987" s="2" t="s">
        <v>3233</v>
      </c>
      <c r="R987" s="2" t="s">
        <v>3235</v>
      </c>
    </row>
    <row r="988" spans="2:18">
      <c r="B988" t="s">
        <v>76</v>
      </c>
      <c r="C988">
        <v>0</v>
      </c>
      <c r="D988">
        <v>0</v>
      </c>
      <c r="E988" t="s">
        <v>1286</v>
      </c>
      <c r="F988">
        <v>0</v>
      </c>
      <c r="G988" t="s">
        <v>3030</v>
      </c>
      <c r="H988" t="s">
        <v>1012</v>
      </c>
      <c r="I988" s="1">
        <f>K988/0.16</f>
        <v>0</v>
      </c>
      <c r="J988" s="1">
        <f>N988-I988-K988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183478</v>
      </c>
      <c r="P988" t="s">
        <v>3210</v>
      </c>
      <c r="Q988" t="s">
        <v>3234</v>
      </c>
    </row>
    <row r="989" spans="2:18">
      <c r="B989" t="s">
        <v>76</v>
      </c>
      <c r="C989">
        <v>0</v>
      </c>
      <c r="D989">
        <v>0</v>
      </c>
      <c r="E989" t="s">
        <v>1287</v>
      </c>
      <c r="F989">
        <v>0</v>
      </c>
      <c r="G989" t="s">
        <v>3030</v>
      </c>
      <c r="H989" t="s">
        <v>1012</v>
      </c>
      <c r="I989" s="1">
        <f>K989/0.16</f>
        <v>0</v>
      </c>
      <c r="J989" s="1">
        <f>N989-I989-K989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183656</v>
      </c>
      <c r="P989" t="s">
        <v>3225</v>
      </c>
      <c r="Q989" t="s">
        <v>3234</v>
      </c>
    </row>
    <row r="990" spans="2:18">
      <c r="I990" s="1" t="s">
        <v>3033</v>
      </c>
      <c r="J990" s="1" t="s">
        <v>3033</v>
      </c>
      <c r="K990" s="1" t="s">
        <v>3055</v>
      </c>
      <c r="L990" s="1" t="s">
        <v>3055</v>
      </c>
      <c r="M990" s="1" t="s">
        <v>3055</v>
      </c>
      <c r="N990" s="1" t="s">
        <v>3055</v>
      </c>
    </row>
    <row r="993" spans="2:18" s="2" customFormat="1" ht="25" customHeight="1">
      <c r="B993" s="2" t="s">
        <v>0</v>
      </c>
      <c r="C993" s="2" t="s">
        <v>446</v>
      </c>
      <c r="D993" s="2" t="s">
        <v>487</v>
      </c>
      <c r="E993" s="2" t="s">
        <v>892</v>
      </c>
      <c r="F993" s="2" t="s">
        <v>2787</v>
      </c>
    </row>
    <row r="996" spans="2:18" s="2" customFormat="1" ht="25" customHeight="1">
      <c r="B996" s="2" t="s">
        <v>0</v>
      </c>
      <c r="C996" s="2" t="s">
        <v>446</v>
      </c>
      <c r="D996" s="2" t="s">
        <v>487</v>
      </c>
      <c r="E996" s="2" t="s">
        <v>890</v>
      </c>
      <c r="F996" s="2" t="s">
        <v>2787</v>
      </c>
      <c r="G996" s="2" t="s">
        <v>3029</v>
      </c>
      <c r="H996" s="2" t="s">
        <v>3031</v>
      </c>
      <c r="I996" s="2" t="s">
        <v>3032</v>
      </c>
      <c r="J996" s="2" t="s">
        <v>3042</v>
      </c>
      <c r="K996" s="2" t="s">
        <v>3054</v>
      </c>
      <c r="L996" s="2" t="s">
        <v>3064</v>
      </c>
      <c r="M996" s="2" t="s">
        <v>3065</v>
      </c>
      <c r="N996" s="2" t="s">
        <v>3068</v>
      </c>
      <c r="O996" s="2" t="s">
        <v>3077</v>
      </c>
      <c r="P996" s="2" t="s">
        <v>3206</v>
      </c>
      <c r="Q996" s="2" t="s">
        <v>3233</v>
      </c>
      <c r="R996" s="2" t="s">
        <v>3235</v>
      </c>
    </row>
    <row r="997" spans="2:18">
      <c r="B997" t="s">
        <v>77</v>
      </c>
      <c r="C997" t="s">
        <v>455</v>
      </c>
      <c r="D997">
        <v>0</v>
      </c>
      <c r="E997" t="s">
        <v>1004</v>
      </c>
      <c r="F997">
        <v>0</v>
      </c>
      <c r="G997" t="s">
        <v>3030</v>
      </c>
      <c r="H997" t="s">
        <v>1012</v>
      </c>
      <c r="I997" s="1">
        <f>K997/0.16</f>
        <v>0</v>
      </c>
      <c r="J997" s="1">
        <f>N997-I997-K997</f>
        <v>0</v>
      </c>
      <c r="K997" s="1">
        <v>0</v>
      </c>
      <c r="L997" s="1">
        <v>0</v>
      </c>
      <c r="M997" s="1">
        <v>0</v>
      </c>
      <c r="N997" s="1">
        <v>0</v>
      </c>
      <c r="O997" t="s">
        <v>3127</v>
      </c>
      <c r="P997" t="s">
        <v>3227</v>
      </c>
      <c r="Q997" t="s">
        <v>3234</v>
      </c>
    </row>
    <row r="998" spans="2:18">
      <c r="B998" t="s">
        <v>77</v>
      </c>
      <c r="C998" t="s">
        <v>455</v>
      </c>
      <c r="D998">
        <v>0</v>
      </c>
      <c r="E998" t="s">
        <v>1004</v>
      </c>
      <c r="F998">
        <v>0</v>
      </c>
      <c r="G998" t="s">
        <v>3030</v>
      </c>
      <c r="H998" t="s">
        <v>1012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0</v>
      </c>
      <c r="O998" t="s">
        <v>3128</v>
      </c>
      <c r="P998" t="s">
        <v>3213</v>
      </c>
      <c r="Q998" t="s">
        <v>3234</v>
      </c>
    </row>
    <row r="999" spans="2:18">
      <c r="B999" t="s">
        <v>77</v>
      </c>
      <c r="C999" t="s">
        <v>455</v>
      </c>
      <c r="D999">
        <v>0</v>
      </c>
      <c r="E999" t="s">
        <v>1288</v>
      </c>
      <c r="F999">
        <v>0</v>
      </c>
      <c r="G999" t="s">
        <v>3030</v>
      </c>
      <c r="H999" t="s">
        <v>1012</v>
      </c>
      <c r="I999" s="1">
        <f>K999/0.16</f>
        <v>0</v>
      </c>
      <c r="J999" s="1">
        <f>N999-I999-K999</f>
        <v>0</v>
      </c>
      <c r="K999" s="1">
        <v>0</v>
      </c>
      <c r="L999" s="1">
        <v>0</v>
      </c>
      <c r="M999" s="1">
        <v>0</v>
      </c>
      <c r="N999" s="1">
        <v>0</v>
      </c>
      <c r="O999" t="s">
        <v>3129</v>
      </c>
      <c r="P999" t="s">
        <v>3220</v>
      </c>
      <c r="Q999" t="s">
        <v>3234</v>
      </c>
    </row>
    <row r="1000" spans="2:18">
      <c r="B1000" t="s">
        <v>77</v>
      </c>
      <c r="C1000" t="s">
        <v>455</v>
      </c>
      <c r="D1000">
        <v>0</v>
      </c>
      <c r="E1000" t="s">
        <v>1289</v>
      </c>
      <c r="F1000">
        <v>0</v>
      </c>
      <c r="G1000" t="s">
        <v>3030</v>
      </c>
      <c r="H1000" t="s">
        <v>1012</v>
      </c>
      <c r="I1000" s="1">
        <f>K1000/0.16</f>
        <v>0</v>
      </c>
      <c r="J1000" s="1">
        <f>N1000-I1000-K1000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 t="s">
        <v>3129</v>
      </c>
      <c r="P1000" t="s">
        <v>3220</v>
      </c>
      <c r="Q1000" t="s">
        <v>3234</v>
      </c>
    </row>
    <row r="1001" spans="2:18">
      <c r="B1001" t="s">
        <v>77</v>
      </c>
      <c r="C1001" t="s">
        <v>455</v>
      </c>
      <c r="D1001">
        <v>0</v>
      </c>
      <c r="E1001" t="s">
        <v>1290</v>
      </c>
      <c r="F1001">
        <v>0</v>
      </c>
      <c r="G1001" t="s">
        <v>3030</v>
      </c>
      <c r="H1001" t="s">
        <v>1012</v>
      </c>
      <c r="I1001" s="1">
        <f>K1001/0.16</f>
        <v>0</v>
      </c>
      <c r="J1001" s="1">
        <f>N1001-I1001-K1001</f>
        <v>0</v>
      </c>
      <c r="K1001" s="1">
        <v>0</v>
      </c>
      <c r="L1001" s="1">
        <v>0</v>
      </c>
      <c r="M1001" s="1">
        <v>0</v>
      </c>
      <c r="N1001" s="1">
        <v>0</v>
      </c>
      <c r="O1001" t="s">
        <v>3129</v>
      </c>
      <c r="P1001" t="s">
        <v>3220</v>
      </c>
      <c r="Q1001" t="s">
        <v>3234</v>
      </c>
    </row>
    <row r="1002" spans="2:18">
      <c r="B1002" t="s">
        <v>77</v>
      </c>
      <c r="C1002" t="s">
        <v>455</v>
      </c>
      <c r="D1002">
        <v>0</v>
      </c>
      <c r="E1002" t="s">
        <v>1291</v>
      </c>
      <c r="F1002">
        <v>0</v>
      </c>
      <c r="G1002" t="s">
        <v>3030</v>
      </c>
      <c r="H1002" t="s">
        <v>1012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 t="s">
        <v>3129</v>
      </c>
      <c r="P1002" t="s">
        <v>3220</v>
      </c>
      <c r="Q1002" t="s">
        <v>3234</v>
      </c>
    </row>
    <row r="1003" spans="2:18">
      <c r="B1003" t="s">
        <v>77</v>
      </c>
      <c r="C1003" t="s">
        <v>455</v>
      </c>
      <c r="D1003">
        <v>0</v>
      </c>
      <c r="E1003" t="s">
        <v>1004</v>
      </c>
      <c r="F1003">
        <v>0</v>
      </c>
      <c r="G1003" t="s">
        <v>3030</v>
      </c>
      <c r="H1003" t="s">
        <v>1012</v>
      </c>
      <c r="I1003" s="1">
        <f>K1003/0.16</f>
        <v>0</v>
      </c>
      <c r="J1003" s="1">
        <f>N1003-I1003-K1003</f>
        <v>0</v>
      </c>
      <c r="K1003" s="1">
        <v>0</v>
      </c>
      <c r="L1003" s="1">
        <v>0</v>
      </c>
      <c r="M1003" s="1">
        <v>0</v>
      </c>
      <c r="N1003" s="1">
        <v>0</v>
      </c>
      <c r="O1003" t="s">
        <v>3130</v>
      </c>
      <c r="P1003" t="s">
        <v>3212</v>
      </c>
      <c r="Q1003" t="s">
        <v>3234</v>
      </c>
    </row>
    <row r="1004" spans="2:18">
      <c r="B1004" t="s">
        <v>77</v>
      </c>
      <c r="C1004" t="s">
        <v>455</v>
      </c>
      <c r="D1004">
        <v>0</v>
      </c>
      <c r="E1004" t="s">
        <v>1004</v>
      </c>
      <c r="F1004">
        <v>0</v>
      </c>
      <c r="G1004" t="s">
        <v>3030</v>
      </c>
      <c r="H1004" t="s">
        <v>1012</v>
      </c>
      <c r="I1004" s="1">
        <f>K1004/0.16</f>
        <v>0</v>
      </c>
      <c r="J1004" s="1">
        <f>N1004-I1004-K1004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 t="s">
        <v>3131</v>
      </c>
      <c r="P1004" t="s">
        <v>3214</v>
      </c>
      <c r="Q1004" t="s">
        <v>3234</v>
      </c>
    </row>
    <row r="1005" spans="2:18">
      <c r="B1005" t="s">
        <v>77</v>
      </c>
      <c r="C1005" t="s">
        <v>455</v>
      </c>
      <c r="D1005">
        <v>0</v>
      </c>
      <c r="E1005" t="s">
        <v>1004</v>
      </c>
      <c r="F1005">
        <v>0</v>
      </c>
      <c r="G1005" t="s">
        <v>3030</v>
      </c>
      <c r="H1005" t="s">
        <v>1012</v>
      </c>
      <c r="I1005" s="1">
        <f>K1005/0.16</f>
        <v>0</v>
      </c>
      <c r="J1005" s="1">
        <f>N1005-I1005-K1005</f>
        <v>0</v>
      </c>
      <c r="K1005" s="1">
        <v>0</v>
      </c>
      <c r="L1005" s="1">
        <v>0</v>
      </c>
      <c r="M1005" s="1">
        <v>0</v>
      </c>
      <c r="N1005" s="1">
        <v>0</v>
      </c>
      <c r="O1005" t="s">
        <v>3132</v>
      </c>
      <c r="P1005" t="s">
        <v>3215</v>
      </c>
      <c r="Q1005" t="s">
        <v>3234</v>
      </c>
    </row>
    <row r="1006" spans="2:18">
      <c r="I1006" s="1" t="s">
        <v>3033</v>
      </c>
      <c r="J1006" s="1" t="s">
        <v>3033</v>
      </c>
      <c r="K1006" s="1" t="s">
        <v>3055</v>
      </c>
      <c r="L1006" s="1" t="s">
        <v>3055</v>
      </c>
      <c r="M1006" s="1" t="s">
        <v>3055</v>
      </c>
      <c r="N1006" s="1" t="s">
        <v>3055</v>
      </c>
    </row>
    <row r="1009" spans="2:18" s="2" customFormat="1" ht="25" customHeight="1">
      <c r="B1009" s="2" t="s">
        <v>0</v>
      </c>
      <c r="C1009" s="2" t="s">
        <v>446</v>
      </c>
      <c r="D1009" s="2" t="s">
        <v>487</v>
      </c>
      <c r="E1009" s="2" t="s">
        <v>892</v>
      </c>
      <c r="F1009" s="2" t="s">
        <v>2787</v>
      </c>
    </row>
    <row r="1010" spans="2:18">
      <c r="B1010" t="s">
        <v>77</v>
      </c>
      <c r="C1010" t="s">
        <v>455</v>
      </c>
      <c r="D1010" t="s">
        <v>544</v>
      </c>
      <c r="E1010" t="s">
        <v>1292</v>
      </c>
      <c r="F1010" t="s">
        <v>2791</v>
      </c>
    </row>
    <row r="1011" spans="2:18">
      <c r="B1011" t="s">
        <v>77</v>
      </c>
      <c r="C1011" t="s">
        <v>455</v>
      </c>
      <c r="D1011" t="s">
        <v>545</v>
      </c>
      <c r="E1011" t="s">
        <v>1293</v>
      </c>
      <c r="F1011" t="s">
        <v>2791</v>
      </c>
    </row>
    <row r="1012" spans="2:18">
      <c r="B1012" t="s">
        <v>77</v>
      </c>
      <c r="C1012" t="s">
        <v>455</v>
      </c>
      <c r="D1012" t="s">
        <v>546</v>
      </c>
      <c r="E1012" t="s">
        <v>1294</v>
      </c>
      <c r="F1012" t="s">
        <v>2791</v>
      </c>
    </row>
    <row r="1013" spans="2:18">
      <c r="B1013" t="s">
        <v>77</v>
      </c>
      <c r="C1013" t="s">
        <v>455</v>
      </c>
      <c r="D1013" t="s">
        <v>547</v>
      </c>
      <c r="E1013" t="s">
        <v>1295</v>
      </c>
      <c r="F1013" t="s">
        <v>2791</v>
      </c>
    </row>
    <row r="1014" spans="2:18">
      <c r="B1014" t="s">
        <v>77</v>
      </c>
      <c r="C1014" t="s">
        <v>455</v>
      </c>
      <c r="D1014" t="s">
        <v>548</v>
      </c>
      <c r="E1014" t="s">
        <v>1296</v>
      </c>
      <c r="F1014" t="s">
        <v>2791</v>
      </c>
    </row>
    <row r="1015" spans="2:18">
      <c r="B1015" t="s">
        <v>77</v>
      </c>
      <c r="C1015" t="s">
        <v>455</v>
      </c>
      <c r="D1015" t="s">
        <v>549</v>
      </c>
      <c r="E1015" t="s">
        <v>1297</v>
      </c>
      <c r="F1015" t="s">
        <v>2791</v>
      </c>
    </row>
    <row r="1018" spans="2:18" s="2" customFormat="1" ht="25" customHeight="1">
      <c r="B1018" s="2" t="s">
        <v>0</v>
      </c>
      <c r="C1018" s="2" t="s">
        <v>446</v>
      </c>
      <c r="D1018" s="2" t="s">
        <v>487</v>
      </c>
      <c r="E1018" s="2" t="s">
        <v>890</v>
      </c>
      <c r="F1018" s="2" t="s">
        <v>2787</v>
      </c>
      <c r="G1018" s="2" t="s">
        <v>3029</v>
      </c>
      <c r="H1018" s="2" t="s">
        <v>3031</v>
      </c>
      <c r="I1018" s="2" t="s">
        <v>3032</v>
      </c>
      <c r="J1018" s="2" t="s">
        <v>3042</v>
      </c>
      <c r="K1018" s="2" t="s">
        <v>3054</v>
      </c>
      <c r="L1018" s="2" t="s">
        <v>3064</v>
      </c>
      <c r="M1018" s="2" t="s">
        <v>3065</v>
      </c>
      <c r="N1018" s="2" t="s">
        <v>3068</v>
      </c>
      <c r="O1018" s="2" t="s">
        <v>3077</v>
      </c>
      <c r="P1018" s="2" t="s">
        <v>3206</v>
      </c>
      <c r="Q1018" s="2" t="s">
        <v>3233</v>
      </c>
      <c r="R1018" s="2" t="s">
        <v>3235</v>
      </c>
    </row>
    <row r="1019" spans="2:18">
      <c r="B1019" t="s">
        <v>78</v>
      </c>
      <c r="C1019">
        <v>0</v>
      </c>
      <c r="D1019">
        <v>0</v>
      </c>
      <c r="E1019" t="s">
        <v>1298</v>
      </c>
      <c r="F1019">
        <v>0</v>
      </c>
      <c r="G1019" t="s">
        <v>3030</v>
      </c>
      <c r="H1019" t="s">
        <v>1012</v>
      </c>
      <c r="I1019" s="1">
        <f>K1019/0.16</f>
        <v>0</v>
      </c>
      <c r="J1019" s="1">
        <f>N1019-I1019-K1019</f>
        <v>0</v>
      </c>
      <c r="K1019" s="1">
        <v>0</v>
      </c>
      <c r="L1019" s="1">
        <v>0</v>
      </c>
      <c r="M1019" s="1">
        <v>0</v>
      </c>
      <c r="N1019" s="1">
        <v>0</v>
      </c>
      <c r="O1019">
        <v>183389</v>
      </c>
      <c r="P1019" t="s">
        <v>3209</v>
      </c>
      <c r="Q1019" t="s">
        <v>3234</v>
      </c>
    </row>
    <row r="1020" spans="2:18">
      <c r="B1020" t="s">
        <v>78</v>
      </c>
      <c r="C1020">
        <v>0</v>
      </c>
      <c r="D1020">
        <v>0</v>
      </c>
      <c r="E1020" t="s">
        <v>1299</v>
      </c>
      <c r="F1020">
        <v>0</v>
      </c>
      <c r="G1020" t="s">
        <v>3030</v>
      </c>
      <c r="H1020" t="s">
        <v>1012</v>
      </c>
      <c r="I1020" s="1">
        <f>K1020/0.16</f>
        <v>0</v>
      </c>
      <c r="J1020" s="1">
        <f>N1020-I1020-K1020</f>
        <v>0</v>
      </c>
      <c r="K1020" s="1">
        <v>0</v>
      </c>
      <c r="L1020" s="1">
        <v>0</v>
      </c>
      <c r="M1020" s="1">
        <v>0</v>
      </c>
      <c r="N1020" s="1">
        <v>0</v>
      </c>
      <c r="O1020">
        <v>183556</v>
      </c>
      <c r="P1020" t="s">
        <v>3210</v>
      </c>
      <c r="Q1020" t="s">
        <v>3234</v>
      </c>
    </row>
    <row r="1021" spans="2:18">
      <c r="I1021" s="1" t="s">
        <v>3033</v>
      </c>
      <c r="J1021" s="1" t="s">
        <v>3033</v>
      </c>
      <c r="K1021" s="1" t="s">
        <v>3055</v>
      </c>
      <c r="L1021" s="1" t="s">
        <v>3055</v>
      </c>
      <c r="M1021" s="1" t="s">
        <v>3055</v>
      </c>
      <c r="N1021" s="1" t="s">
        <v>3055</v>
      </c>
    </row>
    <row r="1024" spans="2:18" s="2" customFormat="1" ht="25" customHeight="1">
      <c r="B1024" s="2" t="s">
        <v>0</v>
      </c>
      <c r="C1024" s="2" t="s">
        <v>446</v>
      </c>
      <c r="D1024" s="2" t="s">
        <v>487</v>
      </c>
      <c r="E1024" s="2" t="s">
        <v>892</v>
      </c>
      <c r="F1024" s="2" t="s">
        <v>2787</v>
      </c>
    </row>
    <row r="1027" spans="2:18" s="2" customFormat="1" ht="25" customHeight="1">
      <c r="B1027" s="2" t="s">
        <v>0</v>
      </c>
      <c r="C1027" s="2" t="s">
        <v>446</v>
      </c>
      <c r="D1027" s="2" t="s">
        <v>487</v>
      </c>
      <c r="E1027" s="2" t="s">
        <v>890</v>
      </c>
      <c r="F1027" s="2" t="s">
        <v>2787</v>
      </c>
      <c r="G1027" s="2" t="s">
        <v>3029</v>
      </c>
      <c r="H1027" s="2" t="s">
        <v>3031</v>
      </c>
      <c r="I1027" s="2" t="s">
        <v>3032</v>
      </c>
      <c r="J1027" s="2" t="s">
        <v>3042</v>
      </c>
      <c r="K1027" s="2" t="s">
        <v>3054</v>
      </c>
      <c r="L1027" s="2" t="s">
        <v>3064</v>
      </c>
      <c r="M1027" s="2" t="s">
        <v>3065</v>
      </c>
      <c r="N1027" s="2" t="s">
        <v>3068</v>
      </c>
      <c r="O1027" s="2" t="s">
        <v>3077</v>
      </c>
      <c r="P1027" s="2" t="s">
        <v>3206</v>
      </c>
      <c r="Q1027" s="2" t="s">
        <v>3233</v>
      </c>
      <c r="R1027" s="2" t="s">
        <v>3235</v>
      </c>
    </row>
    <row r="1028" spans="2:18">
      <c r="B1028" t="s">
        <v>79</v>
      </c>
      <c r="C1028">
        <v>0</v>
      </c>
      <c r="D1028">
        <v>0</v>
      </c>
      <c r="E1028" t="s">
        <v>1300</v>
      </c>
      <c r="F1028">
        <v>0</v>
      </c>
      <c r="G1028" t="s">
        <v>3030</v>
      </c>
      <c r="H1028" t="s">
        <v>1012</v>
      </c>
      <c r="I1028" s="1">
        <f>K1028/0.16</f>
        <v>0</v>
      </c>
      <c r="J1028" s="1">
        <f>N1028-I1028-K1028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>
        <v>184024</v>
      </c>
      <c r="P1028" t="s">
        <v>3207</v>
      </c>
      <c r="Q1028" t="s">
        <v>3234</v>
      </c>
    </row>
    <row r="1029" spans="2:18">
      <c r="I1029" s="1" t="s">
        <v>3033</v>
      </c>
      <c r="J1029" s="1" t="s">
        <v>3033</v>
      </c>
      <c r="K1029" s="1" t="s">
        <v>3055</v>
      </c>
      <c r="L1029" s="1" t="s">
        <v>3055</v>
      </c>
      <c r="M1029" s="1" t="s">
        <v>3055</v>
      </c>
      <c r="N1029" s="1" t="s">
        <v>3055</v>
      </c>
    </row>
    <row r="1032" spans="2:18" s="2" customFormat="1" ht="25" customHeight="1">
      <c r="B1032" s="2" t="s">
        <v>0</v>
      </c>
      <c r="C1032" s="2" t="s">
        <v>446</v>
      </c>
      <c r="D1032" s="2" t="s">
        <v>487</v>
      </c>
      <c r="E1032" s="2" t="s">
        <v>892</v>
      </c>
      <c r="F1032" s="2" t="s">
        <v>2787</v>
      </c>
    </row>
    <row r="1035" spans="2:18" s="2" customFormat="1" ht="25" customHeight="1">
      <c r="B1035" s="2" t="s">
        <v>0</v>
      </c>
      <c r="C1035" s="2" t="s">
        <v>446</v>
      </c>
      <c r="D1035" s="2" t="s">
        <v>487</v>
      </c>
      <c r="E1035" s="2" t="s">
        <v>890</v>
      </c>
      <c r="F1035" s="2" t="s">
        <v>2787</v>
      </c>
      <c r="G1035" s="2" t="s">
        <v>3029</v>
      </c>
      <c r="H1035" s="2" t="s">
        <v>3031</v>
      </c>
      <c r="I1035" s="2" t="s">
        <v>3032</v>
      </c>
      <c r="J1035" s="2" t="s">
        <v>3042</v>
      </c>
      <c r="K1035" s="2" t="s">
        <v>3054</v>
      </c>
      <c r="L1035" s="2" t="s">
        <v>3064</v>
      </c>
      <c r="M1035" s="2" t="s">
        <v>3065</v>
      </c>
      <c r="N1035" s="2" t="s">
        <v>3068</v>
      </c>
      <c r="O1035" s="2" t="s">
        <v>3077</v>
      </c>
      <c r="P1035" s="2" t="s">
        <v>3206</v>
      </c>
      <c r="Q1035" s="2" t="s">
        <v>3233</v>
      </c>
      <c r="R1035" s="2" t="s">
        <v>3235</v>
      </c>
    </row>
    <row r="1036" spans="2:18">
      <c r="B1036" t="s">
        <v>80</v>
      </c>
      <c r="C1036">
        <v>0</v>
      </c>
      <c r="D1036">
        <v>0</v>
      </c>
      <c r="E1036" t="s">
        <v>1301</v>
      </c>
      <c r="F1036">
        <v>0</v>
      </c>
      <c r="G1036" t="s">
        <v>3030</v>
      </c>
      <c r="H1036" t="s">
        <v>1012</v>
      </c>
      <c r="I1036" s="1">
        <f>K1036/0.16</f>
        <v>0</v>
      </c>
      <c r="J1036" s="1">
        <f>N1036-I1036-K1036</f>
        <v>0</v>
      </c>
      <c r="K1036" s="1">
        <v>0</v>
      </c>
      <c r="L1036" s="1">
        <v>0</v>
      </c>
      <c r="M1036" s="1">
        <v>0</v>
      </c>
      <c r="N1036" s="1">
        <v>0</v>
      </c>
      <c r="O1036" t="s">
        <v>3133</v>
      </c>
      <c r="P1036" t="s">
        <v>3208</v>
      </c>
      <c r="Q1036" t="s">
        <v>3234</v>
      </c>
    </row>
    <row r="1037" spans="2:18">
      <c r="B1037" t="s">
        <v>80</v>
      </c>
      <c r="C1037">
        <v>0</v>
      </c>
      <c r="D1037">
        <v>0</v>
      </c>
      <c r="E1037" t="s">
        <v>1302</v>
      </c>
      <c r="F1037">
        <v>0</v>
      </c>
      <c r="G1037" t="s">
        <v>3030</v>
      </c>
      <c r="H1037" t="s">
        <v>1012</v>
      </c>
      <c r="I1037" s="1">
        <f>K1037/0.16</f>
        <v>0</v>
      </c>
      <c r="J1037" s="1">
        <f>N1037-I1037-K1037</f>
        <v>0</v>
      </c>
      <c r="K1037" s="1">
        <v>0</v>
      </c>
      <c r="L1037" s="1">
        <v>0</v>
      </c>
      <c r="M1037" s="1">
        <v>0</v>
      </c>
      <c r="N1037" s="1">
        <v>0</v>
      </c>
      <c r="O1037" t="s">
        <v>3134</v>
      </c>
      <c r="P1037" t="s">
        <v>3211</v>
      </c>
      <c r="Q1037" t="s">
        <v>3234</v>
      </c>
    </row>
    <row r="1038" spans="2:18">
      <c r="I1038" s="1" t="s">
        <v>3033</v>
      </c>
      <c r="J1038" s="1" t="s">
        <v>3033</v>
      </c>
      <c r="K1038" s="1" t="s">
        <v>3055</v>
      </c>
      <c r="L1038" s="1" t="s">
        <v>3055</v>
      </c>
      <c r="M1038" s="1" t="s">
        <v>3055</v>
      </c>
      <c r="N1038" s="1" t="s">
        <v>3055</v>
      </c>
    </row>
    <row r="1041" spans="2:18" s="2" customFormat="1" ht="25" customHeight="1">
      <c r="B1041" s="2" t="s">
        <v>0</v>
      </c>
      <c r="C1041" s="2" t="s">
        <v>446</v>
      </c>
      <c r="D1041" s="2" t="s">
        <v>487</v>
      </c>
      <c r="E1041" s="2" t="s">
        <v>892</v>
      </c>
      <c r="F1041" s="2" t="s">
        <v>2787</v>
      </c>
    </row>
    <row r="1044" spans="2:18" s="2" customFormat="1" ht="25" customHeight="1">
      <c r="B1044" s="2" t="s">
        <v>0</v>
      </c>
      <c r="C1044" s="2" t="s">
        <v>446</v>
      </c>
      <c r="D1044" s="2" t="s">
        <v>487</v>
      </c>
      <c r="E1044" s="2" t="s">
        <v>890</v>
      </c>
      <c r="F1044" s="2" t="s">
        <v>2787</v>
      </c>
      <c r="G1044" s="2" t="s">
        <v>3029</v>
      </c>
      <c r="H1044" s="2" t="s">
        <v>3031</v>
      </c>
      <c r="I1044" s="2" t="s">
        <v>3032</v>
      </c>
      <c r="J1044" s="2" t="s">
        <v>3042</v>
      </c>
      <c r="K1044" s="2" t="s">
        <v>3054</v>
      </c>
      <c r="L1044" s="2" t="s">
        <v>3064</v>
      </c>
      <c r="M1044" s="2" t="s">
        <v>3065</v>
      </c>
      <c r="N1044" s="2" t="s">
        <v>3068</v>
      </c>
      <c r="O1044" s="2" t="s">
        <v>3077</v>
      </c>
      <c r="P1044" s="2" t="s">
        <v>3206</v>
      </c>
      <c r="Q1044" s="2" t="s">
        <v>3233</v>
      </c>
      <c r="R1044" s="2" t="s">
        <v>3235</v>
      </c>
    </row>
    <row r="1045" spans="2:18">
      <c r="B1045" t="s">
        <v>81</v>
      </c>
      <c r="C1045">
        <v>0</v>
      </c>
      <c r="D1045">
        <v>0</v>
      </c>
      <c r="E1045" t="s">
        <v>1303</v>
      </c>
      <c r="F1045">
        <v>0</v>
      </c>
      <c r="G1045" t="s">
        <v>3030</v>
      </c>
      <c r="H1045" t="s">
        <v>1012</v>
      </c>
      <c r="I1045" s="1">
        <f>K1045/0.16</f>
        <v>0</v>
      </c>
      <c r="J1045" s="1">
        <f>N1045-I1045-K1045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184381</v>
      </c>
      <c r="P1045" t="s">
        <v>3207</v>
      </c>
      <c r="Q1045" t="s">
        <v>3234</v>
      </c>
    </row>
    <row r="1046" spans="2:18">
      <c r="I1046" s="1" t="s">
        <v>3033</v>
      </c>
      <c r="J1046" s="1" t="s">
        <v>3033</v>
      </c>
      <c r="K1046" s="1" t="s">
        <v>3055</v>
      </c>
      <c r="L1046" s="1" t="s">
        <v>3055</v>
      </c>
      <c r="M1046" s="1" t="s">
        <v>3055</v>
      </c>
      <c r="N1046" s="1" t="s">
        <v>3055</v>
      </c>
    </row>
    <row r="1049" spans="2:18" s="2" customFormat="1" ht="25" customHeight="1">
      <c r="B1049" s="2" t="s">
        <v>0</v>
      </c>
      <c r="C1049" s="2" t="s">
        <v>446</v>
      </c>
      <c r="D1049" s="2" t="s">
        <v>487</v>
      </c>
      <c r="E1049" s="2" t="s">
        <v>892</v>
      </c>
      <c r="F1049" s="2" t="s">
        <v>2787</v>
      </c>
    </row>
    <row r="1052" spans="2:18" s="2" customFormat="1" ht="25" customHeight="1">
      <c r="B1052" s="2" t="s">
        <v>0</v>
      </c>
      <c r="C1052" s="2" t="s">
        <v>446</v>
      </c>
      <c r="D1052" s="2" t="s">
        <v>487</v>
      </c>
      <c r="E1052" s="2" t="s">
        <v>890</v>
      </c>
      <c r="F1052" s="2" t="s">
        <v>2787</v>
      </c>
      <c r="G1052" s="2" t="s">
        <v>3029</v>
      </c>
      <c r="H1052" s="2" t="s">
        <v>3031</v>
      </c>
      <c r="I1052" s="2" t="s">
        <v>3032</v>
      </c>
      <c r="J1052" s="2" t="s">
        <v>3042</v>
      </c>
      <c r="K1052" s="2" t="s">
        <v>3054</v>
      </c>
      <c r="L1052" s="2" t="s">
        <v>3064</v>
      </c>
      <c r="M1052" s="2" t="s">
        <v>3065</v>
      </c>
      <c r="N1052" s="2" t="s">
        <v>3068</v>
      </c>
      <c r="O1052" s="2" t="s">
        <v>3077</v>
      </c>
      <c r="P1052" s="2" t="s">
        <v>3206</v>
      </c>
      <c r="Q1052" s="2" t="s">
        <v>3233</v>
      </c>
      <c r="R1052" s="2" t="s">
        <v>3235</v>
      </c>
    </row>
    <row r="1053" spans="2:18">
      <c r="B1053" t="s">
        <v>82</v>
      </c>
      <c r="C1053">
        <v>0</v>
      </c>
      <c r="D1053">
        <v>0</v>
      </c>
      <c r="E1053" t="s">
        <v>1304</v>
      </c>
      <c r="F1053">
        <v>0</v>
      </c>
      <c r="G1053" t="s">
        <v>3030</v>
      </c>
      <c r="H1053" t="s">
        <v>1012</v>
      </c>
      <c r="I1053" s="1">
        <f>K1053/0.16</f>
        <v>0</v>
      </c>
      <c r="J1053" s="1">
        <f>N1053-I1053-K1053</f>
        <v>0</v>
      </c>
      <c r="K1053" s="1">
        <v>0</v>
      </c>
      <c r="L1053" s="1">
        <v>0</v>
      </c>
      <c r="M1053" s="1">
        <v>0</v>
      </c>
      <c r="N1053" s="1">
        <v>0</v>
      </c>
      <c r="O1053">
        <v>183659</v>
      </c>
      <c r="P1053" t="s">
        <v>3210</v>
      </c>
      <c r="Q1053" t="s">
        <v>3234</v>
      </c>
    </row>
    <row r="1054" spans="2:18">
      <c r="I1054" s="1" t="s">
        <v>3033</v>
      </c>
      <c r="J1054" s="1" t="s">
        <v>3033</v>
      </c>
      <c r="K1054" s="1" t="s">
        <v>3055</v>
      </c>
      <c r="L1054" s="1" t="s">
        <v>3055</v>
      </c>
      <c r="M1054" s="1" t="s">
        <v>3055</v>
      </c>
      <c r="N1054" s="1" t="s">
        <v>3055</v>
      </c>
    </row>
    <row r="1057" spans="2:18" s="2" customFormat="1" ht="25" customHeight="1">
      <c r="B1057" s="2" t="s">
        <v>0</v>
      </c>
      <c r="C1057" s="2" t="s">
        <v>446</v>
      </c>
      <c r="D1057" s="2" t="s">
        <v>487</v>
      </c>
      <c r="E1057" s="2" t="s">
        <v>892</v>
      </c>
      <c r="F1057" s="2" t="s">
        <v>2787</v>
      </c>
    </row>
    <row r="1060" spans="2:18" s="2" customFormat="1" ht="25" customHeight="1">
      <c r="B1060" s="2" t="s">
        <v>0</v>
      </c>
      <c r="C1060" s="2" t="s">
        <v>446</v>
      </c>
      <c r="D1060" s="2" t="s">
        <v>487</v>
      </c>
      <c r="E1060" s="2" t="s">
        <v>890</v>
      </c>
      <c r="F1060" s="2" t="s">
        <v>2787</v>
      </c>
      <c r="G1060" s="2" t="s">
        <v>3029</v>
      </c>
      <c r="H1060" s="2" t="s">
        <v>3031</v>
      </c>
      <c r="I1060" s="2" t="s">
        <v>3032</v>
      </c>
      <c r="J1060" s="2" t="s">
        <v>3042</v>
      </c>
      <c r="K1060" s="2" t="s">
        <v>3054</v>
      </c>
      <c r="L1060" s="2" t="s">
        <v>3064</v>
      </c>
      <c r="M1060" s="2" t="s">
        <v>3065</v>
      </c>
      <c r="N1060" s="2" t="s">
        <v>3068</v>
      </c>
      <c r="O1060" s="2" t="s">
        <v>3077</v>
      </c>
      <c r="P1060" s="2" t="s">
        <v>3206</v>
      </c>
      <c r="Q1060" s="2" t="s">
        <v>3233</v>
      </c>
      <c r="R1060" s="2" t="s">
        <v>3235</v>
      </c>
    </row>
    <row r="1061" spans="2:18">
      <c r="B1061" t="s">
        <v>83</v>
      </c>
      <c r="C1061">
        <v>0</v>
      </c>
      <c r="D1061">
        <v>0</v>
      </c>
      <c r="E1061" t="s">
        <v>1305</v>
      </c>
      <c r="F1061">
        <v>0</v>
      </c>
      <c r="G1061" t="s">
        <v>3030</v>
      </c>
      <c r="H1061" t="s">
        <v>1012</v>
      </c>
      <c r="I1061" s="1">
        <f>K1061/0.16</f>
        <v>0</v>
      </c>
      <c r="J1061" s="1">
        <f>N1061-I1061-K1061</f>
        <v>0</v>
      </c>
      <c r="K1061" s="1">
        <v>0</v>
      </c>
      <c r="L1061" s="1">
        <v>0</v>
      </c>
      <c r="M1061" s="1">
        <v>0</v>
      </c>
      <c r="N1061" s="1">
        <v>0</v>
      </c>
      <c r="O1061">
        <v>184381</v>
      </c>
      <c r="P1061" t="s">
        <v>3207</v>
      </c>
      <c r="Q1061" t="s">
        <v>3234</v>
      </c>
    </row>
    <row r="1062" spans="2:18">
      <c r="I1062" s="1" t="s">
        <v>3033</v>
      </c>
      <c r="J1062" s="1" t="s">
        <v>3033</v>
      </c>
      <c r="K1062" s="1" t="s">
        <v>3055</v>
      </c>
      <c r="L1062" s="1" t="s">
        <v>3055</v>
      </c>
      <c r="M1062" s="1" t="s">
        <v>3055</v>
      </c>
      <c r="N1062" s="1" t="s">
        <v>3055</v>
      </c>
    </row>
    <row r="1065" spans="2:18" s="2" customFormat="1" ht="25" customHeight="1">
      <c r="B1065" s="2" t="s">
        <v>0</v>
      </c>
      <c r="C1065" s="2" t="s">
        <v>446</v>
      </c>
      <c r="D1065" s="2" t="s">
        <v>487</v>
      </c>
      <c r="E1065" s="2" t="s">
        <v>892</v>
      </c>
      <c r="F1065" s="2" t="s">
        <v>2787</v>
      </c>
    </row>
    <row r="1068" spans="2:18" s="2" customFormat="1" ht="25" customHeight="1">
      <c r="B1068" s="2" t="s">
        <v>0</v>
      </c>
      <c r="C1068" s="2" t="s">
        <v>446</v>
      </c>
      <c r="D1068" s="2" t="s">
        <v>487</v>
      </c>
      <c r="E1068" s="2" t="s">
        <v>890</v>
      </c>
      <c r="F1068" s="2" t="s">
        <v>2787</v>
      </c>
      <c r="G1068" s="2" t="s">
        <v>3029</v>
      </c>
      <c r="H1068" s="2" t="s">
        <v>3031</v>
      </c>
      <c r="I1068" s="2" t="s">
        <v>3032</v>
      </c>
      <c r="J1068" s="2" t="s">
        <v>3042</v>
      </c>
      <c r="K1068" s="2" t="s">
        <v>3054</v>
      </c>
      <c r="L1068" s="2" t="s">
        <v>3064</v>
      </c>
      <c r="M1068" s="2" t="s">
        <v>3065</v>
      </c>
      <c r="N1068" s="2" t="s">
        <v>3068</v>
      </c>
      <c r="O1068" s="2" t="s">
        <v>3077</v>
      </c>
      <c r="P1068" s="2" t="s">
        <v>3206</v>
      </c>
      <c r="Q1068" s="2" t="s">
        <v>3233</v>
      </c>
      <c r="R1068" s="2" t="s">
        <v>3235</v>
      </c>
    </row>
    <row r="1069" spans="2:18">
      <c r="B1069" t="s">
        <v>84</v>
      </c>
      <c r="C1069">
        <v>0</v>
      </c>
      <c r="D1069">
        <v>0</v>
      </c>
      <c r="E1069" t="s">
        <v>1306</v>
      </c>
      <c r="F1069">
        <v>0</v>
      </c>
      <c r="G1069" t="s">
        <v>3030</v>
      </c>
      <c r="H1069" t="s">
        <v>1012</v>
      </c>
      <c r="I1069" s="1">
        <f>K1069/0.16</f>
        <v>0</v>
      </c>
      <c r="J1069" s="1">
        <f>N1069-I1069-K1069</f>
        <v>0</v>
      </c>
      <c r="K1069" s="1">
        <v>0</v>
      </c>
      <c r="L1069" s="1">
        <v>0</v>
      </c>
      <c r="M1069" s="1">
        <v>0</v>
      </c>
      <c r="N1069" s="1">
        <v>0</v>
      </c>
      <c r="O1069">
        <v>184002</v>
      </c>
      <c r="P1069" t="s">
        <v>3221</v>
      </c>
      <c r="Q1069" t="s">
        <v>3234</v>
      </c>
    </row>
    <row r="1070" spans="2:18">
      <c r="B1070" t="s">
        <v>84</v>
      </c>
      <c r="C1070">
        <v>0</v>
      </c>
      <c r="D1070">
        <v>0</v>
      </c>
      <c r="E1070" t="s">
        <v>1307</v>
      </c>
      <c r="F1070">
        <v>0</v>
      </c>
      <c r="G1070" t="s">
        <v>3030</v>
      </c>
      <c r="H1070" t="s">
        <v>1012</v>
      </c>
      <c r="I1070" s="1">
        <f>K1070/0.16</f>
        <v>0</v>
      </c>
      <c r="J1070" s="1">
        <f>N1070-I1070-K1070</f>
        <v>0</v>
      </c>
      <c r="K1070" s="1">
        <v>0</v>
      </c>
      <c r="L1070" s="1">
        <v>0</v>
      </c>
      <c r="M1070" s="1">
        <v>0</v>
      </c>
      <c r="N1070" s="1">
        <v>0</v>
      </c>
      <c r="O1070">
        <v>184002</v>
      </c>
      <c r="P1070" t="s">
        <v>3221</v>
      </c>
      <c r="Q1070" t="s">
        <v>3234</v>
      </c>
    </row>
    <row r="1071" spans="2:18">
      <c r="B1071" t="s">
        <v>84</v>
      </c>
      <c r="C1071">
        <v>0</v>
      </c>
      <c r="D1071">
        <v>0</v>
      </c>
      <c r="E1071" t="s">
        <v>1308</v>
      </c>
      <c r="F1071">
        <v>0</v>
      </c>
      <c r="G1071" t="s">
        <v>3030</v>
      </c>
      <c r="H1071" t="s">
        <v>1012</v>
      </c>
      <c r="I1071" s="1">
        <f>K1071/0.16</f>
        <v>0</v>
      </c>
      <c r="J1071" s="1">
        <f>N1071-I1071-K1071</f>
        <v>0</v>
      </c>
      <c r="K1071" s="1">
        <v>0</v>
      </c>
      <c r="L1071" s="1">
        <v>0</v>
      </c>
      <c r="M1071" s="1">
        <v>0</v>
      </c>
      <c r="N1071" s="1">
        <v>0</v>
      </c>
      <c r="O1071">
        <v>184003</v>
      </c>
      <c r="P1071" t="s">
        <v>3231</v>
      </c>
      <c r="Q1071" t="s">
        <v>3234</v>
      </c>
    </row>
    <row r="1072" spans="2:18">
      <c r="I1072" s="1" t="s">
        <v>3033</v>
      </c>
      <c r="J1072" s="1" t="s">
        <v>3033</v>
      </c>
      <c r="K1072" s="1" t="s">
        <v>3055</v>
      </c>
      <c r="L1072" s="1" t="s">
        <v>3055</v>
      </c>
      <c r="M1072" s="1" t="s">
        <v>3055</v>
      </c>
      <c r="N1072" s="1" t="s">
        <v>3055</v>
      </c>
    </row>
    <row r="1075" spans="2:18" s="2" customFormat="1" ht="25" customHeight="1">
      <c r="B1075" s="2" t="s">
        <v>0</v>
      </c>
      <c r="C1075" s="2" t="s">
        <v>446</v>
      </c>
      <c r="D1075" s="2" t="s">
        <v>487</v>
      </c>
      <c r="E1075" s="2" t="s">
        <v>892</v>
      </c>
      <c r="F1075" s="2" t="s">
        <v>2787</v>
      </c>
    </row>
    <row r="1078" spans="2:18" s="2" customFormat="1" ht="25" customHeight="1">
      <c r="B1078" s="2" t="s">
        <v>0</v>
      </c>
      <c r="C1078" s="2" t="s">
        <v>446</v>
      </c>
      <c r="D1078" s="2" t="s">
        <v>487</v>
      </c>
      <c r="E1078" s="2" t="s">
        <v>890</v>
      </c>
      <c r="F1078" s="2" t="s">
        <v>2787</v>
      </c>
      <c r="G1078" s="2" t="s">
        <v>3029</v>
      </c>
      <c r="H1078" s="2" t="s">
        <v>3031</v>
      </c>
      <c r="I1078" s="2" t="s">
        <v>3032</v>
      </c>
      <c r="J1078" s="2" t="s">
        <v>3042</v>
      </c>
      <c r="K1078" s="2" t="s">
        <v>3054</v>
      </c>
      <c r="L1078" s="2" t="s">
        <v>3064</v>
      </c>
      <c r="M1078" s="2" t="s">
        <v>3065</v>
      </c>
      <c r="N1078" s="2" t="s">
        <v>3068</v>
      </c>
      <c r="O1078" s="2" t="s">
        <v>3077</v>
      </c>
      <c r="P1078" s="2" t="s">
        <v>3206</v>
      </c>
      <c r="Q1078" s="2" t="s">
        <v>3233</v>
      </c>
      <c r="R1078" s="2" t="s">
        <v>3235</v>
      </c>
    </row>
    <row r="1079" spans="2:18">
      <c r="B1079" t="s">
        <v>85</v>
      </c>
      <c r="C1079">
        <v>0</v>
      </c>
      <c r="D1079">
        <v>0</v>
      </c>
      <c r="E1079" t="s">
        <v>1309</v>
      </c>
      <c r="F1079">
        <v>0</v>
      </c>
      <c r="G1079" t="s">
        <v>3030</v>
      </c>
      <c r="H1079" t="s">
        <v>1012</v>
      </c>
      <c r="I1079" s="1">
        <f>K1079/0.16</f>
        <v>0</v>
      </c>
      <c r="J1079" s="1">
        <f>N1079-I1079-K1079</f>
        <v>0</v>
      </c>
      <c r="K1079" s="1">
        <v>0</v>
      </c>
      <c r="L1079" s="1">
        <v>0</v>
      </c>
      <c r="M1079" s="1">
        <v>0</v>
      </c>
      <c r="N1079" s="1">
        <v>0</v>
      </c>
      <c r="O1079">
        <v>183622</v>
      </c>
      <c r="P1079" t="s">
        <v>3222</v>
      </c>
      <c r="Q1079" t="s">
        <v>3234</v>
      </c>
    </row>
    <row r="1080" spans="2:18">
      <c r="I1080" s="1" t="s">
        <v>3033</v>
      </c>
      <c r="J1080" s="1" t="s">
        <v>3033</v>
      </c>
      <c r="K1080" s="1" t="s">
        <v>3055</v>
      </c>
      <c r="L1080" s="1" t="s">
        <v>3055</v>
      </c>
      <c r="M1080" s="1" t="s">
        <v>3055</v>
      </c>
      <c r="N1080" s="1" t="s">
        <v>3055</v>
      </c>
    </row>
    <row r="1083" spans="2:18" s="2" customFormat="1" ht="25" customHeight="1">
      <c r="B1083" s="2" t="s">
        <v>0</v>
      </c>
      <c r="C1083" s="2" t="s">
        <v>446</v>
      </c>
      <c r="D1083" s="2" t="s">
        <v>487</v>
      </c>
      <c r="E1083" s="2" t="s">
        <v>892</v>
      </c>
      <c r="F1083" s="2" t="s">
        <v>2787</v>
      </c>
    </row>
    <row r="1086" spans="2:18" s="2" customFormat="1" ht="25" customHeight="1">
      <c r="B1086" s="2" t="s">
        <v>0</v>
      </c>
      <c r="C1086" s="2" t="s">
        <v>446</v>
      </c>
      <c r="D1086" s="2" t="s">
        <v>487</v>
      </c>
      <c r="E1086" s="2" t="s">
        <v>890</v>
      </c>
      <c r="F1086" s="2" t="s">
        <v>2787</v>
      </c>
      <c r="G1086" s="2" t="s">
        <v>3029</v>
      </c>
      <c r="H1086" s="2" t="s">
        <v>3031</v>
      </c>
      <c r="I1086" s="2" t="s">
        <v>3032</v>
      </c>
      <c r="J1086" s="2" t="s">
        <v>3042</v>
      </c>
      <c r="K1086" s="2" t="s">
        <v>3054</v>
      </c>
      <c r="L1086" s="2" t="s">
        <v>3064</v>
      </c>
      <c r="M1086" s="2" t="s">
        <v>3065</v>
      </c>
      <c r="N1086" s="2" t="s">
        <v>3068</v>
      </c>
      <c r="O1086" s="2" t="s">
        <v>3077</v>
      </c>
      <c r="P1086" s="2" t="s">
        <v>3206</v>
      </c>
      <c r="Q1086" s="2" t="s">
        <v>3233</v>
      </c>
      <c r="R1086" s="2" t="s">
        <v>3235</v>
      </c>
    </row>
    <row r="1087" spans="2:18">
      <c r="B1087" t="s">
        <v>86</v>
      </c>
      <c r="C1087">
        <v>0</v>
      </c>
      <c r="D1087">
        <v>0</v>
      </c>
      <c r="E1087" t="s">
        <v>1310</v>
      </c>
      <c r="F1087">
        <v>0</v>
      </c>
      <c r="G1087" t="s">
        <v>3030</v>
      </c>
      <c r="H1087" t="s">
        <v>1012</v>
      </c>
      <c r="I1087" s="1">
        <f>K1087/0.16</f>
        <v>0</v>
      </c>
      <c r="J1087" s="1">
        <f>N1087-I1087-K1087</f>
        <v>0</v>
      </c>
      <c r="K1087" s="1">
        <v>0</v>
      </c>
      <c r="L1087" s="1">
        <v>0</v>
      </c>
      <c r="M1087" s="1">
        <v>0</v>
      </c>
      <c r="N1087" s="1">
        <v>0</v>
      </c>
      <c r="O1087">
        <v>183377</v>
      </c>
      <c r="P1087" t="s">
        <v>3227</v>
      </c>
      <c r="Q1087" t="s">
        <v>3234</v>
      </c>
    </row>
    <row r="1088" spans="2:18">
      <c r="B1088" t="s">
        <v>86</v>
      </c>
      <c r="C1088">
        <v>0</v>
      </c>
      <c r="D1088">
        <v>0</v>
      </c>
      <c r="E1088" t="s">
        <v>1311</v>
      </c>
      <c r="F1088">
        <v>0</v>
      </c>
      <c r="G1088" t="s">
        <v>3030</v>
      </c>
      <c r="H1088" t="s">
        <v>1012</v>
      </c>
      <c r="I1088" s="1">
        <f>K1088/0.16</f>
        <v>0</v>
      </c>
      <c r="J1088" s="1">
        <f>N1088-I1088-K1088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>
        <v>184301</v>
      </c>
      <c r="P1088" t="s">
        <v>3215</v>
      </c>
      <c r="Q1088" t="s">
        <v>3234</v>
      </c>
    </row>
    <row r="1089" spans="2:18">
      <c r="I1089" s="1" t="s">
        <v>3033</v>
      </c>
      <c r="J1089" s="1" t="s">
        <v>3033</v>
      </c>
      <c r="K1089" s="1" t="s">
        <v>3055</v>
      </c>
      <c r="L1089" s="1" t="s">
        <v>3055</v>
      </c>
      <c r="M1089" s="1" t="s">
        <v>3055</v>
      </c>
      <c r="N1089" s="1" t="s">
        <v>3055</v>
      </c>
    </row>
    <row r="1092" spans="2:18" s="2" customFormat="1" ht="25" customHeight="1">
      <c r="B1092" s="2" t="s">
        <v>0</v>
      </c>
      <c r="C1092" s="2" t="s">
        <v>446</v>
      </c>
      <c r="D1092" s="2" t="s">
        <v>487</v>
      </c>
      <c r="E1092" s="2" t="s">
        <v>892</v>
      </c>
      <c r="F1092" s="2" t="s">
        <v>2787</v>
      </c>
    </row>
    <row r="1095" spans="2:18" s="2" customFormat="1" ht="25" customHeight="1">
      <c r="B1095" s="2" t="s">
        <v>0</v>
      </c>
      <c r="C1095" s="2" t="s">
        <v>446</v>
      </c>
      <c r="D1095" s="2" t="s">
        <v>487</v>
      </c>
      <c r="E1095" s="2" t="s">
        <v>890</v>
      </c>
      <c r="F1095" s="2" t="s">
        <v>2787</v>
      </c>
      <c r="G1095" s="2" t="s">
        <v>3029</v>
      </c>
      <c r="H1095" s="2" t="s">
        <v>3031</v>
      </c>
      <c r="I1095" s="2" t="s">
        <v>3032</v>
      </c>
      <c r="J1095" s="2" t="s">
        <v>3042</v>
      </c>
      <c r="K1095" s="2" t="s">
        <v>3054</v>
      </c>
      <c r="L1095" s="2" t="s">
        <v>3064</v>
      </c>
      <c r="M1095" s="2" t="s">
        <v>3065</v>
      </c>
      <c r="N1095" s="2" t="s">
        <v>3068</v>
      </c>
      <c r="O1095" s="2" t="s">
        <v>3077</v>
      </c>
      <c r="P1095" s="2" t="s">
        <v>3206</v>
      </c>
      <c r="Q1095" s="2" t="s">
        <v>3233</v>
      </c>
      <c r="R1095" s="2" t="s">
        <v>3235</v>
      </c>
    </row>
    <row r="1096" spans="2:18">
      <c r="B1096" t="s">
        <v>87</v>
      </c>
      <c r="C1096">
        <v>0</v>
      </c>
      <c r="D1096">
        <v>0</v>
      </c>
      <c r="E1096" t="s">
        <v>1312</v>
      </c>
      <c r="F1096">
        <v>0</v>
      </c>
      <c r="G1096" t="s">
        <v>3030</v>
      </c>
      <c r="H1096" t="s">
        <v>1012</v>
      </c>
      <c r="I1096" s="1">
        <f>K1096/0.16</f>
        <v>0</v>
      </c>
      <c r="J1096" s="1">
        <f>N1096-I1096-K1096</f>
        <v>0</v>
      </c>
      <c r="K1096" s="1">
        <v>0</v>
      </c>
      <c r="L1096" s="1">
        <v>0</v>
      </c>
      <c r="M1096" s="1">
        <v>0</v>
      </c>
      <c r="N1096" s="1">
        <v>0</v>
      </c>
      <c r="O1096">
        <v>183664</v>
      </c>
      <c r="P1096" t="s">
        <v>3224</v>
      </c>
      <c r="Q1096" t="s">
        <v>3234</v>
      </c>
    </row>
    <row r="1097" spans="2:18">
      <c r="I1097" s="1" t="s">
        <v>3033</v>
      </c>
      <c r="J1097" s="1" t="s">
        <v>3033</v>
      </c>
      <c r="K1097" s="1" t="s">
        <v>3055</v>
      </c>
      <c r="L1097" s="1" t="s">
        <v>3055</v>
      </c>
      <c r="M1097" s="1" t="s">
        <v>3055</v>
      </c>
      <c r="N1097" s="1" t="s">
        <v>3055</v>
      </c>
    </row>
    <row r="1100" spans="2:18" s="2" customFormat="1" ht="25" customHeight="1">
      <c r="B1100" s="2" t="s">
        <v>0</v>
      </c>
      <c r="C1100" s="2" t="s">
        <v>446</v>
      </c>
      <c r="D1100" s="2" t="s">
        <v>487</v>
      </c>
      <c r="E1100" s="2" t="s">
        <v>892</v>
      </c>
      <c r="F1100" s="2" t="s">
        <v>2787</v>
      </c>
    </row>
    <row r="1103" spans="2:18" s="2" customFormat="1" ht="25" customHeight="1">
      <c r="B1103" s="2" t="s">
        <v>0</v>
      </c>
      <c r="C1103" s="2" t="s">
        <v>446</v>
      </c>
      <c r="D1103" s="2" t="s">
        <v>487</v>
      </c>
      <c r="E1103" s="2" t="s">
        <v>890</v>
      </c>
      <c r="F1103" s="2" t="s">
        <v>2787</v>
      </c>
      <c r="G1103" s="2" t="s">
        <v>3029</v>
      </c>
      <c r="H1103" s="2" t="s">
        <v>3031</v>
      </c>
      <c r="I1103" s="2" t="s">
        <v>3032</v>
      </c>
      <c r="J1103" s="2" t="s">
        <v>3042</v>
      </c>
      <c r="K1103" s="2" t="s">
        <v>3054</v>
      </c>
      <c r="L1103" s="2" t="s">
        <v>3064</v>
      </c>
      <c r="M1103" s="2" t="s">
        <v>3065</v>
      </c>
      <c r="N1103" s="2" t="s">
        <v>3068</v>
      </c>
      <c r="O1103" s="2" t="s">
        <v>3077</v>
      </c>
      <c r="P1103" s="2" t="s">
        <v>3206</v>
      </c>
      <c r="Q1103" s="2" t="s">
        <v>3233</v>
      </c>
      <c r="R1103" s="2" t="s">
        <v>3235</v>
      </c>
    </row>
    <row r="1104" spans="2:18">
      <c r="B1104" t="s">
        <v>88</v>
      </c>
      <c r="C1104">
        <v>0</v>
      </c>
      <c r="D1104">
        <v>0</v>
      </c>
      <c r="E1104" t="s">
        <v>1313</v>
      </c>
      <c r="F1104">
        <v>0</v>
      </c>
      <c r="G1104" t="s">
        <v>3030</v>
      </c>
      <c r="H1104" t="s">
        <v>1012</v>
      </c>
      <c r="I1104" s="1">
        <f>K1104/0.16</f>
        <v>0</v>
      </c>
      <c r="J1104" s="1">
        <f>N1104-I1104-K1104</f>
        <v>0</v>
      </c>
      <c r="K1104" s="1">
        <v>0</v>
      </c>
      <c r="L1104" s="1">
        <v>0</v>
      </c>
      <c r="M1104" s="1">
        <v>0</v>
      </c>
      <c r="N1104" s="1">
        <v>0</v>
      </c>
      <c r="O1104" t="s">
        <v>3135</v>
      </c>
      <c r="P1104" t="s">
        <v>3207</v>
      </c>
      <c r="Q1104" t="s">
        <v>3234</v>
      </c>
    </row>
    <row r="1105" spans="2:18">
      <c r="B1105" t="s">
        <v>88</v>
      </c>
      <c r="C1105">
        <v>0</v>
      </c>
      <c r="D1105">
        <v>0</v>
      </c>
      <c r="E1105" t="s">
        <v>1314</v>
      </c>
      <c r="F1105">
        <v>0</v>
      </c>
      <c r="G1105" t="s">
        <v>3030</v>
      </c>
      <c r="H1105" t="s">
        <v>1012</v>
      </c>
      <c r="I1105" s="1">
        <f>K1105/0.16</f>
        <v>0</v>
      </c>
      <c r="J1105" s="1">
        <f>N1105-I1105-K1105</f>
        <v>0</v>
      </c>
      <c r="K1105" s="1">
        <v>0</v>
      </c>
      <c r="L1105" s="1">
        <v>0</v>
      </c>
      <c r="M1105" s="1">
        <v>0</v>
      </c>
      <c r="N1105" s="1">
        <v>0</v>
      </c>
      <c r="O1105" t="s">
        <v>3135</v>
      </c>
      <c r="P1105" t="s">
        <v>3207</v>
      </c>
      <c r="Q1105" t="s">
        <v>3234</v>
      </c>
    </row>
    <row r="1106" spans="2:18">
      <c r="I1106" s="1" t="s">
        <v>3033</v>
      </c>
      <c r="J1106" s="1" t="s">
        <v>3033</v>
      </c>
      <c r="K1106" s="1" t="s">
        <v>3055</v>
      </c>
      <c r="L1106" s="1" t="s">
        <v>3055</v>
      </c>
      <c r="M1106" s="1" t="s">
        <v>3055</v>
      </c>
      <c r="N1106" s="1" t="s">
        <v>3055</v>
      </c>
    </row>
    <row r="1109" spans="2:18" s="2" customFormat="1" ht="25" customHeight="1">
      <c r="B1109" s="2" t="s">
        <v>0</v>
      </c>
      <c r="C1109" s="2" t="s">
        <v>446</v>
      </c>
      <c r="D1109" s="2" t="s">
        <v>487</v>
      </c>
      <c r="E1109" s="2" t="s">
        <v>892</v>
      </c>
      <c r="F1109" s="2" t="s">
        <v>2787</v>
      </c>
    </row>
    <row r="1112" spans="2:18" s="2" customFormat="1" ht="25" customHeight="1">
      <c r="B1112" s="2" t="s">
        <v>0</v>
      </c>
      <c r="C1112" s="2" t="s">
        <v>446</v>
      </c>
      <c r="D1112" s="2" t="s">
        <v>487</v>
      </c>
      <c r="E1112" s="2" t="s">
        <v>890</v>
      </c>
      <c r="F1112" s="2" t="s">
        <v>2787</v>
      </c>
      <c r="G1112" s="2" t="s">
        <v>3029</v>
      </c>
      <c r="H1112" s="2" t="s">
        <v>3031</v>
      </c>
      <c r="I1112" s="2" t="s">
        <v>3032</v>
      </c>
      <c r="J1112" s="2" t="s">
        <v>3042</v>
      </c>
      <c r="K1112" s="2" t="s">
        <v>3054</v>
      </c>
      <c r="L1112" s="2" t="s">
        <v>3064</v>
      </c>
      <c r="M1112" s="2" t="s">
        <v>3065</v>
      </c>
      <c r="N1112" s="2" t="s">
        <v>3068</v>
      </c>
      <c r="O1112" s="2" t="s">
        <v>3077</v>
      </c>
      <c r="P1112" s="2" t="s">
        <v>3206</v>
      </c>
      <c r="Q1112" s="2" t="s">
        <v>3233</v>
      </c>
      <c r="R1112" s="2" t="s">
        <v>3235</v>
      </c>
    </row>
    <row r="1113" spans="2:18">
      <c r="B1113" t="s">
        <v>89</v>
      </c>
      <c r="C1113">
        <v>0</v>
      </c>
      <c r="D1113">
        <v>0</v>
      </c>
      <c r="E1113" t="s">
        <v>1315</v>
      </c>
      <c r="F1113">
        <v>0</v>
      </c>
      <c r="G1113" t="s">
        <v>3030</v>
      </c>
      <c r="H1113" t="s">
        <v>1012</v>
      </c>
      <c r="I1113" s="1">
        <f>K1113/0.16</f>
        <v>0</v>
      </c>
      <c r="J1113" s="1">
        <f>N1113-I1113-K1113</f>
        <v>0</v>
      </c>
      <c r="K1113" s="1">
        <v>0</v>
      </c>
      <c r="L1113" s="1">
        <v>0</v>
      </c>
      <c r="M1113" s="1">
        <v>0</v>
      </c>
      <c r="N1113" s="1">
        <v>0</v>
      </c>
      <c r="O1113">
        <v>184026</v>
      </c>
      <c r="P1113" t="s">
        <v>3208</v>
      </c>
      <c r="Q1113" t="s">
        <v>3234</v>
      </c>
    </row>
    <row r="1114" spans="2:18">
      <c r="I1114" s="1" t="s">
        <v>3033</v>
      </c>
      <c r="J1114" s="1" t="s">
        <v>3033</v>
      </c>
      <c r="K1114" s="1" t="s">
        <v>3055</v>
      </c>
      <c r="L1114" s="1" t="s">
        <v>3055</v>
      </c>
      <c r="M1114" s="1" t="s">
        <v>3055</v>
      </c>
      <c r="N1114" s="1" t="s">
        <v>3055</v>
      </c>
    </row>
    <row r="1117" spans="2:18" s="2" customFormat="1" ht="25" customHeight="1">
      <c r="B1117" s="2" t="s">
        <v>0</v>
      </c>
      <c r="C1117" s="2" t="s">
        <v>446</v>
      </c>
      <c r="D1117" s="2" t="s">
        <v>487</v>
      </c>
      <c r="E1117" s="2" t="s">
        <v>892</v>
      </c>
      <c r="F1117" s="2" t="s">
        <v>2787</v>
      </c>
    </row>
    <row r="1120" spans="2:18" s="2" customFormat="1" ht="25" customHeight="1">
      <c r="B1120" s="2" t="s">
        <v>0</v>
      </c>
      <c r="C1120" s="2" t="s">
        <v>446</v>
      </c>
      <c r="D1120" s="2" t="s">
        <v>487</v>
      </c>
      <c r="E1120" s="2" t="s">
        <v>890</v>
      </c>
      <c r="F1120" s="2" t="s">
        <v>2787</v>
      </c>
      <c r="G1120" s="2" t="s">
        <v>3029</v>
      </c>
      <c r="H1120" s="2" t="s">
        <v>3031</v>
      </c>
      <c r="I1120" s="2" t="s">
        <v>3032</v>
      </c>
      <c r="J1120" s="2" t="s">
        <v>3042</v>
      </c>
      <c r="K1120" s="2" t="s">
        <v>3054</v>
      </c>
      <c r="L1120" s="2" t="s">
        <v>3064</v>
      </c>
      <c r="M1120" s="2" t="s">
        <v>3065</v>
      </c>
      <c r="N1120" s="2" t="s">
        <v>3068</v>
      </c>
      <c r="O1120" s="2" t="s">
        <v>3077</v>
      </c>
      <c r="P1120" s="2" t="s">
        <v>3206</v>
      </c>
      <c r="Q1120" s="2" t="s">
        <v>3233</v>
      </c>
      <c r="R1120" s="2" t="s">
        <v>3235</v>
      </c>
    </row>
    <row r="1121" spans="2:18">
      <c r="B1121" t="s">
        <v>90</v>
      </c>
      <c r="C1121">
        <v>0</v>
      </c>
      <c r="D1121">
        <v>0</v>
      </c>
      <c r="E1121" t="s">
        <v>1316</v>
      </c>
      <c r="F1121">
        <v>0</v>
      </c>
      <c r="G1121" t="s">
        <v>3030</v>
      </c>
      <c r="H1121" t="s">
        <v>1012</v>
      </c>
      <c r="I1121" s="1">
        <f>K1121/0.16</f>
        <v>0</v>
      </c>
      <c r="J1121" s="1">
        <f>N1121-I1121-K1121</f>
        <v>0</v>
      </c>
      <c r="K1121" s="1">
        <v>0</v>
      </c>
      <c r="L1121" s="1">
        <v>0</v>
      </c>
      <c r="M1121" s="1">
        <v>0</v>
      </c>
      <c r="N1121" s="1">
        <v>0</v>
      </c>
      <c r="O1121">
        <v>184209</v>
      </c>
      <c r="P1121" t="s">
        <v>3229</v>
      </c>
      <c r="Q1121" t="s">
        <v>3234</v>
      </c>
    </row>
    <row r="1122" spans="2:18">
      <c r="B1122" t="s">
        <v>90</v>
      </c>
      <c r="C1122">
        <v>0</v>
      </c>
      <c r="D1122">
        <v>0</v>
      </c>
      <c r="E1122" t="s">
        <v>1317</v>
      </c>
      <c r="F1122">
        <v>0</v>
      </c>
      <c r="G1122" t="s">
        <v>3030</v>
      </c>
      <c r="H1122" t="s">
        <v>1012</v>
      </c>
      <c r="I1122" s="1">
        <f>K1122/0.16</f>
        <v>0</v>
      </c>
      <c r="J1122" s="1">
        <f>N1122-I1122-K1122</f>
        <v>0</v>
      </c>
      <c r="K1122" s="1">
        <v>0</v>
      </c>
      <c r="L1122" s="1">
        <v>0</v>
      </c>
      <c r="M1122" s="1">
        <v>0</v>
      </c>
      <c r="N1122" s="1">
        <v>0</v>
      </c>
      <c r="O1122">
        <v>184209</v>
      </c>
      <c r="P1122" t="s">
        <v>3229</v>
      </c>
      <c r="Q1122" t="s">
        <v>3234</v>
      </c>
    </row>
    <row r="1123" spans="2:18">
      <c r="B1123" t="s">
        <v>90</v>
      </c>
      <c r="C1123">
        <v>0</v>
      </c>
      <c r="D1123">
        <v>0</v>
      </c>
      <c r="E1123" t="s">
        <v>1318</v>
      </c>
      <c r="F1123">
        <v>0</v>
      </c>
      <c r="G1123" t="s">
        <v>3030</v>
      </c>
      <c r="H1123" t="s">
        <v>1012</v>
      </c>
      <c r="I1123" s="1">
        <f>K1123/0.16</f>
        <v>0</v>
      </c>
      <c r="J1123" s="1">
        <f>N1123-I1123-K1123</f>
        <v>0</v>
      </c>
      <c r="K1123" s="1">
        <v>0</v>
      </c>
      <c r="L1123" s="1">
        <v>0</v>
      </c>
      <c r="M1123" s="1">
        <v>0</v>
      </c>
      <c r="N1123" s="1">
        <v>0</v>
      </c>
      <c r="O1123">
        <v>184209</v>
      </c>
      <c r="P1123" t="s">
        <v>3229</v>
      </c>
      <c r="Q1123" t="s">
        <v>3234</v>
      </c>
    </row>
    <row r="1124" spans="2:18">
      <c r="B1124" t="s">
        <v>90</v>
      </c>
      <c r="C1124">
        <v>0</v>
      </c>
      <c r="D1124">
        <v>0</v>
      </c>
      <c r="E1124" t="s">
        <v>1319</v>
      </c>
      <c r="F1124">
        <v>0</v>
      </c>
      <c r="G1124" t="s">
        <v>3030</v>
      </c>
      <c r="H1124" t="s">
        <v>1012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184209</v>
      </c>
      <c r="P1124" t="s">
        <v>3229</v>
      </c>
      <c r="Q1124" t="s">
        <v>3234</v>
      </c>
    </row>
    <row r="1125" spans="2:18">
      <c r="B1125" t="s">
        <v>90</v>
      </c>
      <c r="C1125">
        <v>0</v>
      </c>
      <c r="D1125">
        <v>0</v>
      </c>
      <c r="E1125" t="s">
        <v>1320</v>
      </c>
      <c r="F1125">
        <v>0</v>
      </c>
      <c r="G1125" t="s">
        <v>3030</v>
      </c>
      <c r="H1125" t="s">
        <v>1012</v>
      </c>
      <c r="I1125" s="1">
        <f>K1125/0.16</f>
        <v>0</v>
      </c>
      <c r="J1125" s="1">
        <f>N1125-I1125-K1125</f>
        <v>0</v>
      </c>
      <c r="K1125" s="1">
        <v>0</v>
      </c>
      <c r="L1125" s="1">
        <v>0</v>
      </c>
      <c r="M1125" s="1">
        <v>0</v>
      </c>
      <c r="N1125" s="1">
        <v>0</v>
      </c>
      <c r="O1125">
        <v>184209</v>
      </c>
      <c r="P1125" t="s">
        <v>3229</v>
      </c>
      <c r="Q1125" t="s">
        <v>3234</v>
      </c>
    </row>
    <row r="1126" spans="2:18">
      <c r="B1126" t="s">
        <v>90</v>
      </c>
      <c r="C1126">
        <v>0</v>
      </c>
      <c r="D1126">
        <v>0</v>
      </c>
      <c r="E1126" t="s">
        <v>1321</v>
      </c>
      <c r="F1126">
        <v>0</v>
      </c>
      <c r="G1126" t="s">
        <v>3030</v>
      </c>
      <c r="H1126" t="s">
        <v>1012</v>
      </c>
      <c r="I1126" s="1">
        <f>K1126/0.16</f>
        <v>0</v>
      </c>
      <c r="J1126" s="1">
        <f>N1126-I1126-K1126</f>
        <v>0</v>
      </c>
      <c r="K1126" s="1">
        <v>0</v>
      </c>
      <c r="L1126" s="1">
        <v>0</v>
      </c>
      <c r="M1126" s="1">
        <v>0</v>
      </c>
      <c r="N1126" s="1">
        <v>0</v>
      </c>
      <c r="O1126">
        <v>184209</v>
      </c>
      <c r="P1126" t="s">
        <v>3229</v>
      </c>
      <c r="Q1126" t="s">
        <v>3234</v>
      </c>
    </row>
    <row r="1127" spans="2:18">
      <c r="I1127" s="1" t="s">
        <v>3033</v>
      </c>
      <c r="J1127" s="1" t="s">
        <v>3033</v>
      </c>
      <c r="K1127" s="1" t="s">
        <v>3055</v>
      </c>
      <c r="L1127" s="1" t="s">
        <v>3055</v>
      </c>
      <c r="M1127" s="1" t="s">
        <v>3055</v>
      </c>
      <c r="N1127" s="1" t="s">
        <v>3055</v>
      </c>
    </row>
    <row r="1130" spans="2:18" s="2" customFormat="1" ht="25" customHeight="1">
      <c r="B1130" s="2" t="s">
        <v>0</v>
      </c>
      <c r="C1130" s="2" t="s">
        <v>446</v>
      </c>
      <c r="D1130" s="2" t="s">
        <v>487</v>
      </c>
      <c r="E1130" s="2" t="s">
        <v>892</v>
      </c>
      <c r="F1130" s="2" t="s">
        <v>2787</v>
      </c>
    </row>
    <row r="1133" spans="2:18" s="2" customFormat="1" ht="25" customHeight="1">
      <c r="B1133" s="2" t="s">
        <v>0</v>
      </c>
      <c r="C1133" s="2" t="s">
        <v>446</v>
      </c>
      <c r="D1133" s="2" t="s">
        <v>487</v>
      </c>
      <c r="E1133" s="2" t="s">
        <v>890</v>
      </c>
      <c r="F1133" s="2" t="s">
        <v>2787</v>
      </c>
      <c r="G1133" s="2" t="s">
        <v>3029</v>
      </c>
      <c r="H1133" s="2" t="s">
        <v>3031</v>
      </c>
      <c r="I1133" s="2" t="s">
        <v>3032</v>
      </c>
      <c r="J1133" s="2" t="s">
        <v>3042</v>
      </c>
      <c r="K1133" s="2" t="s">
        <v>3054</v>
      </c>
      <c r="L1133" s="2" t="s">
        <v>3064</v>
      </c>
      <c r="M1133" s="2" t="s">
        <v>3065</v>
      </c>
      <c r="N1133" s="2" t="s">
        <v>3068</v>
      </c>
      <c r="O1133" s="2" t="s">
        <v>3077</v>
      </c>
      <c r="P1133" s="2" t="s">
        <v>3206</v>
      </c>
      <c r="Q1133" s="2" t="s">
        <v>3233</v>
      </c>
      <c r="R1133" s="2" t="s">
        <v>3235</v>
      </c>
    </row>
    <row r="1134" spans="2:18">
      <c r="B1134" t="s">
        <v>91</v>
      </c>
      <c r="C1134">
        <v>0</v>
      </c>
      <c r="D1134">
        <v>0</v>
      </c>
      <c r="E1134" t="s">
        <v>1322</v>
      </c>
      <c r="F1134">
        <v>0</v>
      </c>
      <c r="G1134" t="s">
        <v>3030</v>
      </c>
      <c r="H1134" t="s">
        <v>1012</v>
      </c>
      <c r="I1134" s="1">
        <f>K1134/0.16</f>
        <v>0</v>
      </c>
      <c r="J1134" s="1">
        <f>N1134-I1134-K1134</f>
        <v>0</v>
      </c>
      <c r="K1134" s="1">
        <v>0</v>
      </c>
      <c r="L1134" s="1">
        <v>0</v>
      </c>
      <c r="M1134" s="1">
        <v>0</v>
      </c>
      <c r="N1134" s="1">
        <v>0</v>
      </c>
      <c r="O1134">
        <v>183783</v>
      </c>
      <c r="P1134" t="s">
        <v>3218</v>
      </c>
      <c r="Q1134" t="s">
        <v>3234</v>
      </c>
    </row>
    <row r="1135" spans="2:18">
      <c r="B1135" t="s">
        <v>91</v>
      </c>
      <c r="C1135">
        <v>0</v>
      </c>
      <c r="D1135">
        <v>0</v>
      </c>
      <c r="E1135" t="s">
        <v>1323</v>
      </c>
      <c r="F1135">
        <v>0</v>
      </c>
      <c r="G1135" t="s">
        <v>3030</v>
      </c>
      <c r="H1135" t="s">
        <v>1012</v>
      </c>
      <c r="I1135" s="1">
        <f>K1135/0.16</f>
        <v>0</v>
      </c>
      <c r="J1135" s="1">
        <f>N1135-I1135-K1135</f>
        <v>0</v>
      </c>
      <c r="K1135" s="1">
        <v>0</v>
      </c>
      <c r="L1135" s="1">
        <v>0</v>
      </c>
      <c r="M1135" s="1">
        <v>0</v>
      </c>
      <c r="N1135" s="1">
        <v>0</v>
      </c>
      <c r="O1135">
        <v>184206</v>
      </c>
      <c r="P1135" t="s">
        <v>3215</v>
      </c>
      <c r="Q1135" t="s">
        <v>3234</v>
      </c>
    </row>
    <row r="1136" spans="2:18">
      <c r="I1136" s="1" t="s">
        <v>3033</v>
      </c>
      <c r="J1136" s="1" t="s">
        <v>3033</v>
      </c>
      <c r="K1136" s="1" t="s">
        <v>3055</v>
      </c>
      <c r="L1136" s="1" t="s">
        <v>3055</v>
      </c>
      <c r="M1136" s="1" t="s">
        <v>3055</v>
      </c>
      <c r="N1136" s="1" t="s">
        <v>3055</v>
      </c>
    </row>
    <row r="1139" spans="2:18" s="2" customFormat="1" ht="25" customHeight="1">
      <c r="B1139" s="2" t="s">
        <v>0</v>
      </c>
      <c r="C1139" s="2" t="s">
        <v>446</v>
      </c>
      <c r="D1139" s="2" t="s">
        <v>487</v>
      </c>
      <c r="E1139" s="2" t="s">
        <v>892</v>
      </c>
      <c r="F1139" s="2" t="s">
        <v>2787</v>
      </c>
    </row>
    <row r="1142" spans="2:18" s="2" customFormat="1" ht="25" customHeight="1">
      <c r="B1142" s="2" t="s">
        <v>0</v>
      </c>
      <c r="C1142" s="2" t="s">
        <v>446</v>
      </c>
      <c r="D1142" s="2" t="s">
        <v>487</v>
      </c>
      <c r="E1142" s="2" t="s">
        <v>890</v>
      </c>
      <c r="F1142" s="2" t="s">
        <v>2787</v>
      </c>
      <c r="G1142" s="2" t="s">
        <v>3029</v>
      </c>
      <c r="H1142" s="2" t="s">
        <v>3031</v>
      </c>
      <c r="I1142" s="2" t="s">
        <v>3032</v>
      </c>
      <c r="J1142" s="2" t="s">
        <v>3042</v>
      </c>
      <c r="K1142" s="2" t="s">
        <v>3054</v>
      </c>
      <c r="L1142" s="2" t="s">
        <v>3064</v>
      </c>
      <c r="M1142" s="2" t="s">
        <v>3065</v>
      </c>
      <c r="N1142" s="2" t="s">
        <v>3068</v>
      </c>
      <c r="O1142" s="2" t="s">
        <v>3077</v>
      </c>
      <c r="P1142" s="2" t="s">
        <v>3206</v>
      </c>
      <c r="Q1142" s="2" t="s">
        <v>3233</v>
      </c>
      <c r="R1142" s="2" t="s">
        <v>3235</v>
      </c>
    </row>
    <row r="1143" spans="2:18">
      <c r="B1143" t="s">
        <v>92</v>
      </c>
      <c r="C1143">
        <v>0</v>
      </c>
      <c r="D1143">
        <v>0</v>
      </c>
      <c r="E1143" t="s">
        <v>1324</v>
      </c>
      <c r="F1143">
        <v>0</v>
      </c>
      <c r="G1143" t="s">
        <v>3030</v>
      </c>
      <c r="H1143" t="s">
        <v>1012</v>
      </c>
      <c r="I1143" s="1">
        <f>K1143/0.16</f>
        <v>0</v>
      </c>
      <c r="J1143" s="1">
        <f>N1143-I1143-K1143</f>
        <v>0</v>
      </c>
      <c r="K1143" s="1">
        <v>0</v>
      </c>
      <c r="L1143" s="1">
        <v>0</v>
      </c>
      <c r="M1143" s="1">
        <v>0</v>
      </c>
      <c r="N1143" s="1">
        <v>0</v>
      </c>
      <c r="O1143" t="s">
        <v>3135</v>
      </c>
      <c r="P1143" t="s">
        <v>3207</v>
      </c>
      <c r="Q1143" t="s">
        <v>3234</v>
      </c>
    </row>
    <row r="1144" spans="2:18">
      <c r="I1144" s="1" t="s">
        <v>3033</v>
      </c>
      <c r="J1144" s="1" t="s">
        <v>3033</v>
      </c>
      <c r="K1144" s="1" t="s">
        <v>3055</v>
      </c>
      <c r="L1144" s="1" t="s">
        <v>3055</v>
      </c>
      <c r="M1144" s="1" t="s">
        <v>3055</v>
      </c>
      <c r="N1144" s="1" t="s">
        <v>3055</v>
      </c>
    </row>
    <row r="1147" spans="2:18" s="2" customFormat="1" ht="25" customHeight="1">
      <c r="B1147" s="2" t="s">
        <v>0</v>
      </c>
      <c r="C1147" s="2" t="s">
        <v>446</v>
      </c>
      <c r="D1147" s="2" t="s">
        <v>487</v>
      </c>
      <c r="E1147" s="2" t="s">
        <v>892</v>
      </c>
      <c r="F1147" s="2" t="s">
        <v>2787</v>
      </c>
    </row>
    <row r="1150" spans="2:18" s="2" customFormat="1" ht="25" customHeight="1">
      <c r="B1150" s="2" t="s">
        <v>0</v>
      </c>
      <c r="C1150" s="2" t="s">
        <v>446</v>
      </c>
      <c r="D1150" s="2" t="s">
        <v>487</v>
      </c>
      <c r="E1150" s="2" t="s">
        <v>890</v>
      </c>
      <c r="F1150" s="2" t="s">
        <v>2787</v>
      </c>
      <c r="G1150" s="2" t="s">
        <v>3029</v>
      </c>
      <c r="H1150" s="2" t="s">
        <v>3031</v>
      </c>
      <c r="I1150" s="2" t="s">
        <v>3032</v>
      </c>
      <c r="J1150" s="2" t="s">
        <v>3042</v>
      </c>
      <c r="K1150" s="2" t="s">
        <v>3054</v>
      </c>
      <c r="L1150" s="2" t="s">
        <v>3064</v>
      </c>
      <c r="M1150" s="2" t="s">
        <v>3065</v>
      </c>
      <c r="N1150" s="2" t="s">
        <v>3068</v>
      </c>
      <c r="O1150" s="2" t="s">
        <v>3077</v>
      </c>
      <c r="P1150" s="2" t="s">
        <v>3206</v>
      </c>
      <c r="Q1150" s="2" t="s">
        <v>3233</v>
      </c>
      <c r="R1150" s="2" t="s">
        <v>3235</v>
      </c>
    </row>
    <row r="1151" spans="2:18">
      <c r="B1151" t="s">
        <v>93</v>
      </c>
      <c r="C1151">
        <v>0</v>
      </c>
      <c r="D1151">
        <v>0</v>
      </c>
      <c r="E1151" t="s">
        <v>1325</v>
      </c>
      <c r="F1151">
        <v>0</v>
      </c>
      <c r="G1151" t="s">
        <v>3030</v>
      </c>
      <c r="H1151" t="s">
        <v>1012</v>
      </c>
      <c r="I1151" s="1">
        <f>K1151/0.16</f>
        <v>0</v>
      </c>
      <c r="J1151" s="1">
        <f>N1151-I1151-K1151</f>
        <v>0</v>
      </c>
      <c r="K1151" s="1">
        <v>0</v>
      </c>
      <c r="L1151" s="1">
        <v>0</v>
      </c>
      <c r="M1151" s="1">
        <v>0</v>
      </c>
      <c r="N1151" s="1">
        <v>0</v>
      </c>
      <c r="O1151">
        <v>184488</v>
      </c>
      <c r="P1151" t="s">
        <v>3207</v>
      </c>
      <c r="Q1151" t="s">
        <v>3234</v>
      </c>
    </row>
    <row r="1152" spans="2:18">
      <c r="I1152" s="1" t="s">
        <v>3033</v>
      </c>
      <c r="J1152" s="1" t="s">
        <v>3033</v>
      </c>
      <c r="K1152" s="1" t="s">
        <v>3055</v>
      </c>
      <c r="L1152" s="1" t="s">
        <v>3055</v>
      </c>
      <c r="M1152" s="1" t="s">
        <v>3055</v>
      </c>
      <c r="N1152" s="1" t="s">
        <v>3055</v>
      </c>
    </row>
    <row r="1155" spans="2:18" s="2" customFormat="1" ht="25" customHeight="1">
      <c r="B1155" s="2" t="s">
        <v>0</v>
      </c>
      <c r="C1155" s="2" t="s">
        <v>446</v>
      </c>
      <c r="D1155" s="2" t="s">
        <v>487</v>
      </c>
      <c r="E1155" s="2" t="s">
        <v>892</v>
      </c>
      <c r="F1155" s="2" t="s">
        <v>2787</v>
      </c>
    </row>
    <row r="1158" spans="2:18" s="2" customFormat="1" ht="25" customHeight="1">
      <c r="B1158" s="2" t="s">
        <v>0</v>
      </c>
      <c r="C1158" s="2" t="s">
        <v>446</v>
      </c>
      <c r="D1158" s="2" t="s">
        <v>487</v>
      </c>
      <c r="E1158" s="2" t="s">
        <v>890</v>
      </c>
      <c r="F1158" s="2" t="s">
        <v>2787</v>
      </c>
      <c r="G1158" s="2" t="s">
        <v>3029</v>
      </c>
      <c r="H1158" s="2" t="s">
        <v>3031</v>
      </c>
      <c r="I1158" s="2" t="s">
        <v>3032</v>
      </c>
      <c r="J1158" s="2" t="s">
        <v>3042</v>
      </c>
      <c r="K1158" s="2" t="s">
        <v>3054</v>
      </c>
      <c r="L1158" s="2" t="s">
        <v>3064</v>
      </c>
      <c r="M1158" s="2" t="s">
        <v>3065</v>
      </c>
      <c r="N1158" s="2" t="s">
        <v>3068</v>
      </c>
      <c r="O1158" s="2" t="s">
        <v>3077</v>
      </c>
      <c r="P1158" s="2" t="s">
        <v>3206</v>
      </c>
      <c r="Q1158" s="2" t="s">
        <v>3233</v>
      </c>
      <c r="R1158" s="2" t="s">
        <v>3235</v>
      </c>
    </row>
    <row r="1159" spans="2:18">
      <c r="B1159" t="s">
        <v>94</v>
      </c>
      <c r="C1159">
        <v>0</v>
      </c>
      <c r="D1159">
        <v>0</v>
      </c>
      <c r="E1159" t="s">
        <v>1326</v>
      </c>
      <c r="F1159">
        <v>0</v>
      </c>
      <c r="G1159" t="s">
        <v>3030</v>
      </c>
      <c r="H1159" t="s">
        <v>1012</v>
      </c>
      <c r="I1159" s="1">
        <f>K1159/0.16</f>
        <v>0</v>
      </c>
      <c r="J1159" s="1">
        <f>N1159-I1159-K1159</f>
        <v>0</v>
      </c>
      <c r="K1159" s="1">
        <v>0</v>
      </c>
      <c r="L1159" s="1">
        <v>0</v>
      </c>
      <c r="M1159" s="1">
        <v>0</v>
      </c>
      <c r="N1159" s="1">
        <v>0</v>
      </c>
      <c r="O1159">
        <v>183919</v>
      </c>
      <c r="P1159" t="s">
        <v>3223</v>
      </c>
      <c r="Q1159" t="s">
        <v>3234</v>
      </c>
    </row>
    <row r="1160" spans="2:18">
      <c r="I1160" s="1" t="s">
        <v>3033</v>
      </c>
      <c r="J1160" s="1" t="s">
        <v>3033</v>
      </c>
      <c r="K1160" s="1" t="s">
        <v>3055</v>
      </c>
      <c r="L1160" s="1" t="s">
        <v>3055</v>
      </c>
      <c r="M1160" s="1" t="s">
        <v>3055</v>
      </c>
      <c r="N1160" s="1" t="s">
        <v>3055</v>
      </c>
    </row>
    <row r="1163" spans="2:18" s="2" customFormat="1" ht="25" customHeight="1">
      <c r="B1163" s="2" t="s">
        <v>0</v>
      </c>
      <c r="C1163" s="2" t="s">
        <v>446</v>
      </c>
      <c r="D1163" s="2" t="s">
        <v>487</v>
      </c>
      <c r="E1163" s="2" t="s">
        <v>892</v>
      </c>
      <c r="F1163" s="2" t="s">
        <v>2787</v>
      </c>
    </row>
    <row r="1166" spans="2:18" s="2" customFormat="1" ht="25" customHeight="1">
      <c r="B1166" s="2" t="s">
        <v>0</v>
      </c>
      <c r="C1166" s="2" t="s">
        <v>446</v>
      </c>
      <c r="D1166" s="2" t="s">
        <v>487</v>
      </c>
      <c r="E1166" s="2" t="s">
        <v>890</v>
      </c>
      <c r="F1166" s="2" t="s">
        <v>2787</v>
      </c>
      <c r="G1166" s="2" t="s">
        <v>3029</v>
      </c>
      <c r="H1166" s="2" t="s">
        <v>3031</v>
      </c>
      <c r="I1166" s="2" t="s">
        <v>3032</v>
      </c>
      <c r="J1166" s="2" t="s">
        <v>3042</v>
      </c>
      <c r="K1166" s="2" t="s">
        <v>3054</v>
      </c>
      <c r="L1166" s="2" t="s">
        <v>3064</v>
      </c>
      <c r="M1166" s="2" t="s">
        <v>3065</v>
      </c>
      <c r="N1166" s="2" t="s">
        <v>3068</v>
      </c>
      <c r="O1166" s="2" t="s">
        <v>3077</v>
      </c>
      <c r="P1166" s="2" t="s">
        <v>3206</v>
      </c>
      <c r="Q1166" s="2" t="s">
        <v>3233</v>
      </c>
      <c r="R1166" s="2" t="s">
        <v>3235</v>
      </c>
    </row>
    <row r="1167" spans="2:18">
      <c r="B1167" t="s">
        <v>95</v>
      </c>
      <c r="C1167">
        <v>0</v>
      </c>
      <c r="D1167">
        <v>0</v>
      </c>
      <c r="E1167" t="s">
        <v>1327</v>
      </c>
      <c r="F1167">
        <v>0</v>
      </c>
      <c r="G1167" t="s">
        <v>3030</v>
      </c>
      <c r="H1167" t="s">
        <v>1012</v>
      </c>
      <c r="I1167" s="1">
        <f>K1167/0.16</f>
        <v>0</v>
      </c>
      <c r="J1167" s="1">
        <f>N1167-I1167-K1167</f>
        <v>0</v>
      </c>
      <c r="K1167" s="1">
        <v>0</v>
      </c>
      <c r="L1167" s="1">
        <v>0</v>
      </c>
      <c r="M1167" s="1">
        <v>0</v>
      </c>
      <c r="N1167" s="1">
        <v>0</v>
      </c>
      <c r="O1167">
        <v>183367</v>
      </c>
      <c r="P1167" t="s">
        <v>3222</v>
      </c>
      <c r="Q1167" t="s">
        <v>3234</v>
      </c>
    </row>
    <row r="1168" spans="2:18">
      <c r="I1168" s="1" t="s">
        <v>3033</v>
      </c>
      <c r="J1168" s="1" t="s">
        <v>3033</v>
      </c>
      <c r="K1168" s="1" t="s">
        <v>3055</v>
      </c>
      <c r="L1168" s="1" t="s">
        <v>3055</v>
      </c>
      <c r="M1168" s="1" t="s">
        <v>3055</v>
      </c>
      <c r="N1168" s="1" t="s">
        <v>3055</v>
      </c>
    </row>
    <row r="1171" spans="2:18" s="2" customFormat="1" ht="25" customHeight="1">
      <c r="B1171" s="2" t="s">
        <v>0</v>
      </c>
      <c r="C1171" s="2" t="s">
        <v>446</v>
      </c>
      <c r="D1171" s="2" t="s">
        <v>487</v>
      </c>
      <c r="E1171" s="2" t="s">
        <v>892</v>
      </c>
      <c r="F1171" s="2" t="s">
        <v>2787</v>
      </c>
    </row>
    <row r="1174" spans="2:18" s="2" customFormat="1" ht="25" customHeight="1">
      <c r="B1174" s="2" t="s">
        <v>0</v>
      </c>
      <c r="C1174" s="2" t="s">
        <v>446</v>
      </c>
      <c r="D1174" s="2" t="s">
        <v>487</v>
      </c>
      <c r="E1174" s="2" t="s">
        <v>890</v>
      </c>
      <c r="F1174" s="2" t="s">
        <v>2787</v>
      </c>
      <c r="G1174" s="2" t="s">
        <v>3029</v>
      </c>
      <c r="H1174" s="2" t="s">
        <v>3031</v>
      </c>
      <c r="I1174" s="2" t="s">
        <v>3032</v>
      </c>
      <c r="J1174" s="2" t="s">
        <v>3042</v>
      </c>
      <c r="K1174" s="2" t="s">
        <v>3054</v>
      </c>
      <c r="L1174" s="2" t="s">
        <v>3064</v>
      </c>
      <c r="M1174" s="2" t="s">
        <v>3065</v>
      </c>
      <c r="N1174" s="2" t="s">
        <v>3068</v>
      </c>
      <c r="O1174" s="2" t="s">
        <v>3077</v>
      </c>
      <c r="P1174" s="2" t="s">
        <v>3206</v>
      </c>
      <c r="Q1174" s="2" t="s">
        <v>3233</v>
      </c>
      <c r="R1174" s="2" t="s">
        <v>3235</v>
      </c>
    </row>
    <row r="1175" spans="2:18">
      <c r="B1175" t="s">
        <v>96</v>
      </c>
      <c r="C1175">
        <v>0</v>
      </c>
      <c r="D1175">
        <v>0</v>
      </c>
      <c r="E1175" t="s">
        <v>1328</v>
      </c>
      <c r="F1175">
        <v>0</v>
      </c>
      <c r="G1175" t="s">
        <v>3030</v>
      </c>
      <c r="H1175" t="s">
        <v>1012</v>
      </c>
      <c r="I1175" s="1">
        <f>K1175/0.16</f>
        <v>0</v>
      </c>
      <c r="J1175" s="1">
        <f>N1175-I1175-K1175</f>
        <v>0</v>
      </c>
      <c r="K1175" s="1">
        <v>0</v>
      </c>
      <c r="L1175" s="1">
        <v>0</v>
      </c>
      <c r="M1175" s="1">
        <v>0</v>
      </c>
      <c r="N1175" s="1">
        <v>0</v>
      </c>
      <c r="O1175" t="s">
        <v>3136</v>
      </c>
      <c r="P1175" t="s">
        <v>3220</v>
      </c>
      <c r="Q1175" t="s">
        <v>3234</v>
      </c>
    </row>
    <row r="1176" spans="2:18">
      <c r="I1176" s="1" t="s">
        <v>3033</v>
      </c>
      <c r="J1176" s="1" t="s">
        <v>3033</v>
      </c>
      <c r="K1176" s="1" t="s">
        <v>3055</v>
      </c>
      <c r="L1176" s="1" t="s">
        <v>3055</v>
      </c>
      <c r="M1176" s="1" t="s">
        <v>3055</v>
      </c>
      <c r="N1176" s="1" t="s">
        <v>3055</v>
      </c>
    </row>
    <row r="1179" spans="2:18" s="2" customFormat="1" ht="25" customHeight="1">
      <c r="B1179" s="2" t="s">
        <v>0</v>
      </c>
      <c r="C1179" s="2" t="s">
        <v>446</v>
      </c>
      <c r="D1179" s="2" t="s">
        <v>487</v>
      </c>
      <c r="E1179" s="2" t="s">
        <v>892</v>
      </c>
      <c r="F1179" s="2" t="s">
        <v>2787</v>
      </c>
    </row>
    <row r="1182" spans="2:18" s="2" customFormat="1" ht="25" customHeight="1">
      <c r="B1182" s="2" t="s">
        <v>0</v>
      </c>
      <c r="C1182" s="2" t="s">
        <v>446</v>
      </c>
      <c r="D1182" s="2" t="s">
        <v>487</v>
      </c>
      <c r="E1182" s="2" t="s">
        <v>890</v>
      </c>
      <c r="F1182" s="2" t="s">
        <v>2787</v>
      </c>
      <c r="G1182" s="2" t="s">
        <v>3029</v>
      </c>
      <c r="H1182" s="2" t="s">
        <v>3031</v>
      </c>
      <c r="I1182" s="2" t="s">
        <v>3032</v>
      </c>
      <c r="J1182" s="2" t="s">
        <v>3042</v>
      </c>
      <c r="K1182" s="2" t="s">
        <v>3054</v>
      </c>
      <c r="L1182" s="2" t="s">
        <v>3064</v>
      </c>
      <c r="M1182" s="2" t="s">
        <v>3065</v>
      </c>
      <c r="N1182" s="2" t="s">
        <v>3068</v>
      </c>
      <c r="O1182" s="2" t="s">
        <v>3077</v>
      </c>
      <c r="P1182" s="2" t="s">
        <v>3206</v>
      </c>
      <c r="Q1182" s="2" t="s">
        <v>3233</v>
      </c>
      <c r="R1182" s="2" t="s">
        <v>3235</v>
      </c>
    </row>
    <row r="1183" spans="2:18">
      <c r="B1183" t="s">
        <v>97</v>
      </c>
      <c r="C1183">
        <v>0</v>
      </c>
      <c r="D1183">
        <v>0</v>
      </c>
      <c r="E1183" t="s">
        <v>1329</v>
      </c>
      <c r="F1183">
        <v>0</v>
      </c>
      <c r="G1183" t="s">
        <v>3030</v>
      </c>
      <c r="H1183" t="s">
        <v>1012</v>
      </c>
      <c r="I1183" s="1">
        <f>K1183/0.16</f>
        <v>0</v>
      </c>
      <c r="J1183" s="1">
        <f>N1183-I1183-K1183</f>
        <v>0</v>
      </c>
      <c r="K1183" s="1">
        <v>0</v>
      </c>
      <c r="L1183" s="1">
        <v>0</v>
      </c>
      <c r="M1183" s="1">
        <v>0</v>
      </c>
      <c r="N1183" s="1">
        <v>0</v>
      </c>
      <c r="O1183">
        <v>183904</v>
      </c>
      <c r="P1183" t="s">
        <v>3220</v>
      </c>
      <c r="Q1183" t="s">
        <v>3234</v>
      </c>
    </row>
    <row r="1184" spans="2:18">
      <c r="B1184" t="s">
        <v>97</v>
      </c>
      <c r="C1184">
        <v>0</v>
      </c>
      <c r="D1184">
        <v>0</v>
      </c>
      <c r="E1184" t="s">
        <v>1330</v>
      </c>
      <c r="F1184">
        <v>0</v>
      </c>
      <c r="G1184" t="s">
        <v>3030</v>
      </c>
      <c r="H1184" t="s">
        <v>1012</v>
      </c>
      <c r="I1184" s="1">
        <f>K1184/0.16</f>
        <v>0</v>
      </c>
      <c r="J1184" s="1">
        <f>N1184-I1184-K1184</f>
        <v>0</v>
      </c>
      <c r="K1184" s="1">
        <v>0</v>
      </c>
      <c r="L1184" s="1">
        <v>0</v>
      </c>
      <c r="M1184" s="1">
        <v>0</v>
      </c>
      <c r="N1184" s="1">
        <v>0</v>
      </c>
      <c r="O1184">
        <v>184034</v>
      </c>
      <c r="P1184" t="s">
        <v>3225</v>
      </c>
      <c r="Q1184" t="s">
        <v>3234</v>
      </c>
    </row>
    <row r="1185" spans="2:18">
      <c r="B1185" t="s">
        <v>97</v>
      </c>
      <c r="C1185">
        <v>0</v>
      </c>
      <c r="D1185">
        <v>0</v>
      </c>
      <c r="E1185" t="s">
        <v>1331</v>
      </c>
      <c r="F1185">
        <v>0</v>
      </c>
      <c r="G1185" t="s">
        <v>3030</v>
      </c>
      <c r="H1185" t="s">
        <v>1012</v>
      </c>
      <c r="I1185" s="1">
        <f>K1185/0.16</f>
        <v>0</v>
      </c>
      <c r="J1185" s="1">
        <f>N1185-I1185-K1185</f>
        <v>0</v>
      </c>
      <c r="K1185" s="1">
        <v>0</v>
      </c>
      <c r="L1185" s="1">
        <v>0</v>
      </c>
      <c r="M1185" s="1">
        <v>0</v>
      </c>
      <c r="N1185" s="1">
        <v>0</v>
      </c>
      <c r="O1185">
        <v>184300</v>
      </c>
      <c r="P1185" t="s">
        <v>3215</v>
      </c>
      <c r="Q1185" t="s">
        <v>3234</v>
      </c>
    </row>
    <row r="1186" spans="2:18">
      <c r="I1186" s="1" t="s">
        <v>3033</v>
      </c>
      <c r="J1186" s="1" t="s">
        <v>3033</v>
      </c>
      <c r="K1186" s="1" t="s">
        <v>3055</v>
      </c>
      <c r="L1186" s="1" t="s">
        <v>3055</v>
      </c>
      <c r="M1186" s="1" t="s">
        <v>3055</v>
      </c>
      <c r="N1186" s="1" t="s">
        <v>3055</v>
      </c>
    </row>
    <row r="1189" spans="2:18" s="2" customFormat="1" ht="25" customHeight="1">
      <c r="B1189" s="2" t="s">
        <v>0</v>
      </c>
      <c r="C1189" s="2" t="s">
        <v>446</v>
      </c>
      <c r="D1189" s="2" t="s">
        <v>487</v>
      </c>
      <c r="E1189" s="2" t="s">
        <v>892</v>
      </c>
      <c r="F1189" s="2" t="s">
        <v>2787</v>
      </c>
    </row>
    <row r="1192" spans="2:18" s="2" customFormat="1" ht="25" customHeight="1">
      <c r="B1192" s="2" t="s">
        <v>0</v>
      </c>
      <c r="C1192" s="2" t="s">
        <v>446</v>
      </c>
      <c r="D1192" s="2" t="s">
        <v>487</v>
      </c>
      <c r="E1192" s="2" t="s">
        <v>890</v>
      </c>
      <c r="F1192" s="2" t="s">
        <v>2787</v>
      </c>
      <c r="G1192" s="2" t="s">
        <v>3029</v>
      </c>
      <c r="H1192" s="2" t="s">
        <v>3031</v>
      </c>
      <c r="I1192" s="2" t="s">
        <v>3032</v>
      </c>
      <c r="J1192" s="2" t="s">
        <v>3042</v>
      </c>
      <c r="K1192" s="2" t="s">
        <v>3054</v>
      </c>
      <c r="L1192" s="2" t="s">
        <v>3064</v>
      </c>
      <c r="M1192" s="2" t="s">
        <v>3065</v>
      </c>
      <c r="N1192" s="2" t="s">
        <v>3068</v>
      </c>
      <c r="O1192" s="2" t="s">
        <v>3077</v>
      </c>
      <c r="P1192" s="2" t="s">
        <v>3206</v>
      </c>
      <c r="Q1192" s="2" t="s">
        <v>3233</v>
      </c>
      <c r="R1192" s="2" t="s">
        <v>3235</v>
      </c>
    </row>
    <row r="1193" spans="2:18">
      <c r="B1193" t="s">
        <v>98</v>
      </c>
      <c r="C1193">
        <v>0</v>
      </c>
      <c r="D1193">
        <v>0</v>
      </c>
      <c r="E1193" t="s">
        <v>1332</v>
      </c>
      <c r="F1193">
        <v>0</v>
      </c>
      <c r="G1193" t="s">
        <v>3030</v>
      </c>
      <c r="H1193" t="s">
        <v>1012</v>
      </c>
      <c r="I1193" s="1">
        <f>K1193/0.16</f>
        <v>0</v>
      </c>
      <c r="J1193" s="1">
        <f>N1193-I1193-K1193</f>
        <v>0</v>
      </c>
      <c r="K1193" s="1">
        <v>0</v>
      </c>
      <c r="L1193" s="1">
        <v>0</v>
      </c>
      <c r="M1193" s="1">
        <v>0</v>
      </c>
      <c r="N1193" s="1">
        <v>0</v>
      </c>
      <c r="O1193">
        <v>183466</v>
      </c>
      <c r="P1193" t="s">
        <v>3218</v>
      </c>
      <c r="Q1193" t="s">
        <v>3234</v>
      </c>
    </row>
    <row r="1194" spans="2:18">
      <c r="B1194" t="s">
        <v>98</v>
      </c>
      <c r="C1194">
        <v>0</v>
      </c>
      <c r="D1194">
        <v>0</v>
      </c>
      <c r="E1194" t="s">
        <v>1333</v>
      </c>
      <c r="F1194">
        <v>0</v>
      </c>
      <c r="G1194" t="s">
        <v>3030</v>
      </c>
      <c r="H1194" t="s">
        <v>1012</v>
      </c>
      <c r="I1194" s="1">
        <f>K1194/0.16</f>
        <v>0</v>
      </c>
      <c r="J1194" s="1">
        <f>N1194-I1194-K1194</f>
        <v>0</v>
      </c>
      <c r="K1194" s="1">
        <v>0</v>
      </c>
      <c r="L1194" s="1">
        <v>0</v>
      </c>
      <c r="M1194" s="1">
        <v>0</v>
      </c>
      <c r="N1194" s="1">
        <v>0</v>
      </c>
      <c r="O1194">
        <v>183776</v>
      </c>
      <c r="P1194" t="s">
        <v>3217</v>
      </c>
      <c r="Q1194" t="s">
        <v>3234</v>
      </c>
    </row>
    <row r="1195" spans="2:18">
      <c r="B1195" t="s">
        <v>98</v>
      </c>
      <c r="C1195">
        <v>0</v>
      </c>
      <c r="D1195">
        <v>0</v>
      </c>
      <c r="E1195" t="s">
        <v>1334</v>
      </c>
      <c r="F1195">
        <v>0</v>
      </c>
      <c r="G1195" t="s">
        <v>3030</v>
      </c>
      <c r="H1195" t="s">
        <v>1012</v>
      </c>
      <c r="I1195" s="1">
        <f>K1195/0.16</f>
        <v>0</v>
      </c>
      <c r="J1195" s="1">
        <f>N1195-I1195-K1195</f>
        <v>0</v>
      </c>
      <c r="K1195" s="1">
        <v>0</v>
      </c>
      <c r="L1195" s="1">
        <v>0</v>
      </c>
      <c r="M1195" s="1">
        <v>0</v>
      </c>
      <c r="N1195" s="1">
        <v>0</v>
      </c>
      <c r="O1195">
        <v>183776</v>
      </c>
      <c r="P1195" t="s">
        <v>3217</v>
      </c>
      <c r="Q1195" t="s">
        <v>3234</v>
      </c>
    </row>
    <row r="1196" spans="2:18">
      <c r="I1196" s="1" t="s">
        <v>3033</v>
      </c>
      <c r="J1196" s="1" t="s">
        <v>3033</v>
      </c>
      <c r="K1196" s="1" t="s">
        <v>3055</v>
      </c>
      <c r="L1196" s="1" t="s">
        <v>3055</v>
      </c>
      <c r="M1196" s="1" t="s">
        <v>3055</v>
      </c>
      <c r="N1196" s="1" t="s">
        <v>3055</v>
      </c>
    </row>
    <row r="1199" spans="2:18" s="2" customFormat="1" ht="25" customHeight="1">
      <c r="B1199" s="2" t="s">
        <v>0</v>
      </c>
      <c r="C1199" s="2" t="s">
        <v>446</v>
      </c>
      <c r="D1199" s="2" t="s">
        <v>487</v>
      </c>
      <c r="E1199" s="2" t="s">
        <v>892</v>
      </c>
      <c r="F1199" s="2" t="s">
        <v>2787</v>
      </c>
    </row>
    <row r="1202" spans="2:18" s="2" customFormat="1" ht="25" customHeight="1">
      <c r="B1202" s="2" t="s">
        <v>0</v>
      </c>
      <c r="C1202" s="2" t="s">
        <v>446</v>
      </c>
      <c r="D1202" s="2" t="s">
        <v>487</v>
      </c>
      <c r="E1202" s="2" t="s">
        <v>890</v>
      </c>
      <c r="F1202" s="2" t="s">
        <v>2787</v>
      </c>
      <c r="G1202" s="2" t="s">
        <v>3029</v>
      </c>
      <c r="H1202" s="2" t="s">
        <v>3031</v>
      </c>
      <c r="I1202" s="2" t="s">
        <v>3032</v>
      </c>
      <c r="J1202" s="2" t="s">
        <v>3042</v>
      </c>
      <c r="K1202" s="2" t="s">
        <v>3054</v>
      </c>
      <c r="L1202" s="2" t="s">
        <v>3064</v>
      </c>
      <c r="M1202" s="2" t="s">
        <v>3065</v>
      </c>
      <c r="N1202" s="2" t="s">
        <v>3068</v>
      </c>
      <c r="O1202" s="2" t="s">
        <v>3077</v>
      </c>
      <c r="P1202" s="2" t="s">
        <v>3206</v>
      </c>
      <c r="Q1202" s="2" t="s">
        <v>3233</v>
      </c>
      <c r="R1202" s="2" t="s">
        <v>3235</v>
      </c>
    </row>
    <row r="1203" spans="2:18">
      <c r="B1203" t="s">
        <v>99</v>
      </c>
      <c r="C1203">
        <v>0</v>
      </c>
      <c r="D1203">
        <v>0</v>
      </c>
      <c r="E1203" t="s">
        <v>1335</v>
      </c>
      <c r="F1203">
        <v>0</v>
      </c>
      <c r="G1203" t="s">
        <v>3030</v>
      </c>
      <c r="H1203" t="s">
        <v>1012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0</v>
      </c>
      <c r="N1203" s="1">
        <v>0</v>
      </c>
      <c r="O1203" t="s">
        <v>3137</v>
      </c>
      <c r="P1203" t="s">
        <v>3220</v>
      </c>
      <c r="Q1203" t="s">
        <v>3234</v>
      </c>
    </row>
    <row r="1204" spans="2:18">
      <c r="B1204" t="s">
        <v>99</v>
      </c>
      <c r="C1204">
        <v>0</v>
      </c>
      <c r="D1204">
        <v>0</v>
      </c>
      <c r="E1204" t="s">
        <v>1336</v>
      </c>
      <c r="F1204">
        <v>0</v>
      </c>
      <c r="G1204" t="s">
        <v>3030</v>
      </c>
      <c r="H1204" t="s">
        <v>1012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0</v>
      </c>
      <c r="N1204" s="1">
        <v>0</v>
      </c>
      <c r="O1204" t="s">
        <v>3137</v>
      </c>
      <c r="P1204" t="s">
        <v>3220</v>
      </c>
      <c r="Q1204" t="s">
        <v>3234</v>
      </c>
    </row>
    <row r="1205" spans="2:18">
      <c r="I1205" s="1" t="s">
        <v>3033</v>
      </c>
      <c r="J1205" s="1" t="s">
        <v>3033</v>
      </c>
      <c r="K1205" s="1" t="s">
        <v>3055</v>
      </c>
      <c r="L1205" s="1" t="s">
        <v>3055</v>
      </c>
      <c r="M1205" s="1" t="s">
        <v>3055</v>
      </c>
      <c r="N1205" s="1" t="s">
        <v>3055</v>
      </c>
    </row>
    <row r="1208" spans="2:18" s="2" customFormat="1" ht="25" customHeight="1">
      <c r="B1208" s="2" t="s">
        <v>0</v>
      </c>
      <c r="C1208" s="2" t="s">
        <v>446</v>
      </c>
      <c r="D1208" s="2" t="s">
        <v>487</v>
      </c>
      <c r="E1208" s="2" t="s">
        <v>892</v>
      </c>
      <c r="F1208" s="2" t="s">
        <v>2787</v>
      </c>
    </row>
    <row r="1211" spans="2:18" s="2" customFormat="1" ht="25" customHeight="1">
      <c r="B1211" s="2" t="s">
        <v>0</v>
      </c>
      <c r="C1211" s="2" t="s">
        <v>446</v>
      </c>
      <c r="D1211" s="2" t="s">
        <v>487</v>
      </c>
      <c r="E1211" s="2" t="s">
        <v>890</v>
      </c>
      <c r="F1211" s="2" t="s">
        <v>2787</v>
      </c>
      <c r="G1211" s="2" t="s">
        <v>3029</v>
      </c>
      <c r="H1211" s="2" t="s">
        <v>3031</v>
      </c>
      <c r="I1211" s="2" t="s">
        <v>3032</v>
      </c>
      <c r="J1211" s="2" t="s">
        <v>3042</v>
      </c>
      <c r="K1211" s="2" t="s">
        <v>3054</v>
      </c>
      <c r="L1211" s="2" t="s">
        <v>3064</v>
      </c>
      <c r="M1211" s="2" t="s">
        <v>3065</v>
      </c>
      <c r="N1211" s="2" t="s">
        <v>3068</v>
      </c>
      <c r="O1211" s="2" t="s">
        <v>3077</v>
      </c>
      <c r="P1211" s="2" t="s">
        <v>3206</v>
      </c>
      <c r="Q1211" s="2" t="s">
        <v>3233</v>
      </c>
      <c r="R1211" s="2" t="s">
        <v>3235</v>
      </c>
    </row>
    <row r="1212" spans="2:18">
      <c r="B1212" t="s">
        <v>100</v>
      </c>
      <c r="C1212">
        <v>0</v>
      </c>
      <c r="D1212">
        <v>0</v>
      </c>
      <c r="E1212" t="s">
        <v>1337</v>
      </c>
      <c r="F1212">
        <v>0</v>
      </c>
      <c r="G1212" t="s">
        <v>3030</v>
      </c>
      <c r="H1212" t="s">
        <v>1012</v>
      </c>
      <c r="I1212" s="1">
        <f>K1212/0.16</f>
        <v>0</v>
      </c>
      <c r="J1212" s="1">
        <f>N1212-I1212-K1212</f>
        <v>0</v>
      </c>
      <c r="K1212" s="1">
        <v>0</v>
      </c>
      <c r="L1212" s="1">
        <v>0</v>
      </c>
      <c r="M1212" s="1">
        <v>0</v>
      </c>
      <c r="N1212" s="1">
        <v>0</v>
      </c>
      <c r="O1212">
        <v>183273</v>
      </c>
      <c r="P1212" t="s">
        <v>3226</v>
      </c>
      <c r="Q1212" t="s">
        <v>3234</v>
      </c>
    </row>
    <row r="1213" spans="2:18">
      <c r="B1213" t="s">
        <v>100</v>
      </c>
      <c r="C1213">
        <v>0</v>
      </c>
      <c r="D1213">
        <v>0</v>
      </c>
      <c r="E1213" t="s">
        <v>1338</v>
      </c>
      <c r="F1213">
        <v>0</v>
      </c>
      <c r="G1213" t="s">
        <v>3030</v>
      </c>
      <c r="H1213" t="s">
        <v>1012</v>
      </c>
      <c r="I1213" s="1">
        <f>K1213/0.16</f>
        <v>0</v>
      </c>
      <c r="J1213" s="1">
        <f>N1213-I1213-K1213</f>
        <v>0</v>
      </c>
      <c r="K1213" s="1">
        <v>0</v>
      </c>
      <c r="L1213" s="1">
        <v>0</v>
      </c>
      <c r="M1213" s="1">
        <v>0</v>
      </c>
      <c r="N1213" s="1">
        <v>0</v>
      </c>
      <c r="O1213">
        <v>184162</v>
      </c>
      <c r="P1213" t="s">
        <v>3207</v>
      </c>
      <c r="Q1213" t="s">
        <v>3234</v>
      </c>
    </row>
    <row r="1214" spans="2:18">
      <c r="I1214" s="1" t="s">
        <v>3033</v>
      </c>
      <c r="J1214" s="1" t="s">
        <v>3033</v>
      </c>
      <c r="K1214" s="1" t="s">
        <v>3055</v>
      </c>
      <c r="L1214" s="1" t="s">
        <v>3055</v>
      </c>
      <c r="M1214" s="1" t="s">
        <v>3055</v>
      </c>
      <c r="N1214" s="1" t="s">
        <v>3055</v>
      </c>
    </row>
    <row r="1217" spans="2:18" s="2" customFormat="1" ht="25" customHeight="1">
      <c r="B1217" s="2" t="s">
        <v>0</v>
      </c>
      <c r="C1217" s="2" t="s">
        <v>446</v>
      </c>
      <c r="D1217" s="2" t="s">
        <v>487</v>
      </c>
      <c r="E1217" s="2" t="s">
        <v>892</v>
      </c>
      <c r="F1217" s="2" t="s">
        <v>2787</v>
      </c>
    </row>
    <row r="1220" spans="2:18" s="2" customFormat="1" ht="25" customHeight="1">
      <c r="B1220" s="2" t="s">
        <v>0</v>
      </c>
      <c r="C1220" s="2" t="s">
        <v>446</v>
      </c>
      <c r="D1220" s="2" t="s">
        <v>487</v>
      </c>
      <c r="E1220" s="2" t="s">
        <v>890</v>
      </c>
      <c r="F1220" s="2" t="s">
        <v>2787</v>
      </c>
      <c r="G1220" s="2" t="s">
        <v>3029</v>
      </c>
      <c r="H1220" s="2" t="s">
        <v>3031</v>
      </c>
      <c r="I1220" s="2" t="s">
        <v>3032</v>
      </c>
      <c r="J1220" s="2" t="s">
        <v>3042</v>
      </c>
      <c r="K1220" s="2" t="s">
        <v>3054</v>
      </c>
      <c r="L1220" s="2" t="s">
        <v>3064</v>
      </c>
      <c r="M1220" s="2" t="s">
        <v>3065</v>
      </c>
      <c r="N1220" s="2" t="s">
        <v>3068</v>
      </c>
      <c r="O1220" s="2" t="s">
        <v>3077</v>
      </c>
      <c r="P1220" s="2" t="s">
        <v>3206</v>
      </c>
      <c r="Q1220" s="2" t="s">
        <v>3233</v>
      </c>
      <c r="R1220" s="2" t="s">
        <v>3235</v>
      </c>
    </row>
    <row r="1221" spans="2:18">
      <c r="B1221" t="s">
        <v>101</v>
      </c>
      <c r="C1221" t="s">
        <v>456</v>
      </c>
      <c r="D1221" t="s">
        <v>550</v>
      </c>
      <c r="E1221" t="s">
        <v>1339</v>
      </c>
      <c r="F1221" t="s">
        <v>2823</v>
      </c>
      <c r="G1221" t="s">
        <v>3030</v>
      </c>
      <c r="H1221" t="s">
        <v>1012</v>
      </c>
      <c r="I1221" s="1">
        <f>K1221/0.16</f>
        <v>0</v>
      </c>
      <c r="J1221" s="1">
        <f>N1221-I1221-K1221</f>
        <v>0</v>
      </c>
      <c r="K1221" s="1">
        <v>0</v>
      </c>
      <c r="L1221" s="1">
        <v>0</v>
      </c>
      <c r="M1221" s="1">
        <v>0</v>
      </c>
      <c r="N1221" s="1">
        <v>29719</v>
      </c>
      <c r="O1221" t="s">
        <v>3138</v>
      </c>
      <c r="P1221" t="s">
        <v>3210</v>
      </c>
      <c r="Q1221" t="s">
        <v>3234</v>
      </c>
    </row>
    <row r="1222" spans="2:18">
      <c r="B1222" t="s">
        <v>101</v>
      </c>
      <c r="C1222" t="s">
        <v>456</v>
      </c>
      <c r="D1222" t="s">
        <v>551</v>
      </c>
      <c r="E1222" t="s">
        <v>1340</v>
      </c>
      <c r="F1222" t="s">
        <v>2824</v>
      </c>
      <c r="G1222" t="s">
        <v>3030</v>
      </c>
      <c r="H1222" t="s">
        <v>1012</v>
      </c>
      <c r="I1222" s="1">
        <f>K1222/0.16</f>
        <v>0</v>
      </c>
      <c r="J1222" s="1">
        <f>N1222-I1222-K1222</f>
        <v>0</v>
      </c>
      <c r="K1222" s="1">
        <v>0</v>
      </c>
      <c r="L1222" s="1">
        <v>0</v>
      </c>
      <c r="M1222" s="1">
        <v>2951.49</v>
      </c>
      <c r="N1222" s="1">
        <v>132816.61</v>
      </c>
      <c r="O1222" t="s">
        <v>3138</v>
      </c>
      <c r="P1222" t="s">
        <v>3210</v>
      </c>
      <c r="Q1222" t="s">
        <v>3234</v>
      </c>
    </row>
    <row r="1223" spans="2:18">
      <c r="B1223" t="s">
        <v>101</v>
      </c>
      <c r="C1223" t="s">
        <v>456</v>
      </c>
      <c r="D1223" t="s">
        <v>552</v>
      </c>
      <c r="E1223" t="s">
        <v>1341</v>
      </c>
      <c r="F1223" t="s">
        <v>2825</v>
      </c>
      <c r="G1223" t="s">
        <v>3030</v>
      </c>
      <c r="H1223" t="s">
        <v>1012</v>
      </c>
      <c r="I1223" s="1">
        <f>K1223/0.16</f>
        <v>0</v>
      </c>
      <c r="J1223" s="1">
        <f>N1223-I1223-K1223</f>
        <v>0</v>
      </c>
      <c r="K1223" s="1">
        <v>1434.48</v>
      </c>
      <c r="L1223" s="1">
        <v>0</v>
      </c>
      <c r="M1223" s="1">
        <v>6676.29</v>
      </c>
      <c r="N1223" s="1">
        <v>183423.9</v>
      </c>
      <c r="O1223" t="s">
        <v>3138</v>
      </c>
      <c r="P1223" t="s">
        <v>3210</v>
      </c>
      <c r="Q1223" t="s">
        <v>3234</v>
      </c>
    </row>
    <row r="1224" spans="2:18">
      <c r="B1224" t="s">
        <v>101</v>
      </c>
      <c r="C1224" t="s">
        <v>456</v>
      </c>
      <c r="D1224" t="s">
        <v>553</v>
      </c>
      <c r="E1224" t="s">
        <v>1342</v>
      </c>
      <c r="F1224" t="s">
        <v>2826</v>
      </c>
      <c r="G1224" t="s">
        <v>3030</v>
      </c>
      <c r="H1224" t="s">
        <v>1012</v>
      </c>
      <c r="I1224" s="1">
        <f>K1224/0.16</f>
        <v>0</v>
      </c>
      <c r="J1224" s="1">
        <f>N1224-I1224-K1224</f>
        <v>0</v>
      </c>
      <c r="K1224" s="1">
        <v>0</v>
      </c>
      <c r="L1224" s="1">
        <v>0</v>
      </c>
      <c r="M1224" s="1">
        <v>0</v>
      </c>
      <c r="N1224" s="1">
        <v>20376</v>
      </c>
      <c r="O1224">
        <v>183182</v>
      </c>
      <c r="P1224" t="s">
        <v>3226</v>
      </c>
      <c r="Q1224" t="s">
        <v>3234</v>
      </c>
    </row>
    <row r="1225" spans="2:18">
      <c r="B1225" t="s">
        <v>101</v>
      </c>
      <c r="C1225" t="s">
        <v>456</v>
      </c>
      <c r="D1225" t="s">
        <v>554</v>
      </c>
      <c r="E1225" t="s">
        <v>1343</v>
      </c>
      <c r="F1225" t="s">
        <v>2827</v>
      </c>
      <c r="G1225" t="s">
        <v>3030</v>
      </c>
      <c r="H1225" t="s">
        <v>1012</v>
      </c>
      <c r="I1225" s="1">
        <f>K1225/0.16</f>
        <v>0</v>
      </c>
      <c r="J1225" s="1">
        <f>N1225-I1225-K1225</f>
        <v>0</v>
      </c>
      <c r="K1225" s="1">
        <v>0</v>
      </c>
      <c r="L1225" s="1">
        <v>0</v>
      </c>
      <c r="M1225" s="1">
        <v>7507.77</v>
      </c>
      <c r="N1225" s="1">
        <v>158536.96</v>
      </c>
      <c r="O1225">
        <v>183182</v>
      </c>
      <c r="P1225" t="s">
        <v>3226</v>
      </c>
      <c r="Q1225" t="s">
        <v>3234</v>
      </c>
    </row>
    <row r="1226" spans="2:18">
      <c r="B1226" t="s">
        <v>101</v>
      </c>
      <c r="C1226" t="s">
        <v>456</v>
      </c>
      <c r="D1226" t="s">
        <v>555</v>
      </c>
      <c r="E1226" t="s">
        <v>1344</v>
      </c>
      <c r="F1226" t="s">
        <v>2828</v>
      </c>
      <c r="G1226" t="s">
        <v>3030</v>
      </c>
      <c r="H1226" t="s">
        <v>1012</v>
      </c>
      <c r="I1226" s="1">
        <f>K1226/0.16</f>
        <v>0</v>
      </c>
      <c r="J1226" s="1">
        <f>N1226-I1226-K1226</f>
        <v>0</v>
      </c>
      <c r="K1226" s="1">
        <v>0</v>
      </c>
      <c r="L1226" s="1">
        <v>0</v>
      </c>
      <c r="M1226" s="1">
        <v>0</v>
      </c>
      <c r="N1226" s="1">
        <v>32950</v>
      </c>
      <c r="O1226">
        <v>183182</v>
      </c>
      <c r="P1226" t="s">
        <v>3226</v>
      </c>
      <c r="Q1226" t="s">
        <v>3234</v>
      </c>
    </row>
    <row r="1227" spans="2:18">
      <c r="B1227" t="s">
        <v>101</v>
      </c>
      <c r="C1227" t="s">
        <v>456</v>
      </c>
      <c r="D1227" t="s">
        <v>556</v>
      </c>
      <c r="E1227" t="s">
        <v>1345</v>
      </c>
      <c r="F1227" t="s">
        <v>2829</v>
      </c>
      <c r="G1227" t="s">
        <v>3030</v>
      </c>
      <c r="H1227" t="s">
        <v>1012</v>
      </c>
      <c r="I1227" s="1">
        <f>K1227/0.16</f>
        <v>0</v>
      </c>
      <c r="J1227" s="1">
        <f>N1227-I1227-K1227</f>
        <v>0</v>
      </c>
      <c r="K1227" s="1">
        <v>0</v>
      </c>
      <c r="L1227" s="1">
        <v>0</v>
      </c>
      <c r="M1227" s="1">
        <v>12582.89</v>
      </c>
      <c r="N1227" s="1">
        <v>222270.07</v>
      </c>
      <c r="O1227">
        <v>183182</v>
      </c>
      <c r="P1227" t="s">
        <v>3226</v>
      </c>
      <c r="Q1227" t="s">
        <v>3234</v>
      </c>
    </row>
    <row r="1228" spans="2:18">
      <c r="B1228" t="s">
        <v>101</v>
      </c>
      <c r="C1228" t="s">
        <v>456</v>
      </c>
      <c r="D1228" t="s">
        <v>557</v>
      </c>
      <c r="E1228" t="s">
        <v>1346</v>
      </c>
      <c r="F1228" t="s">
        <v>2830</v>
      </c>
      <c r="G1228" t="s">
        <v>3030</v>
      </c>
      <c r="H1228" t="s">
        <v>1012</v>
      </c>
      <c r="I1228" s="1">
        <f>K1228/0.16</f>
        <v>0</v>
      </c>
      <c r="J1228" s="1">
        <f>N1228-I1228-K1228</f>
        <v>0</v>
      </c>
      <c r="K1228" s="1">
        <v>5627.6</v>
      </c>
      <c r="L1228" s="1">
        <v>0</v>
      </c>
      <c r="M1228" s="1">
        <v>0</v>
      </c>
      <c r="N1228" s="1">
        <v>40800.09</v>
      </c>
      <c r="O1228">
        <v>183183</v>
      </c>
      <c r="P1228" t="s">
        <v>3226</v>
      </c>
      <c r="Q1228" t="s">
        <v>3234</v>
      </c>
    </row>
    <row r="1229" spans="2:18">
      <c r="B1229" t="s">
        <v>101</v>
      </c>
      <c r="C1229" t="s">
        <v>456</v>
      </c>
      <c r="D1229" t="s">
        <v>558</v>
      </c>
      <c r="E1229" t="s">
        <v>1347</v>
      </c>
      <c r="F1229" t="s">
        <v>2831</v>
      </c>
      <c r="G1229" t="s">
        <v>3030</v>
      </c>
      <c r="H1229" t="s">
        <v>1012</v>
      </c>
      <c r="I1229" s="1">
        <f>K1229/0.16</f>
        <v>0</v>
      </c>
      <c r="J1229" s="1">
        <f>N1229-I1229-K1229</f>
        <v>0</v>
      </c>
      <c r="K1229" s="1">
        <v>8204</v>
      </c>
      <c r="L1229" s="1">
        <v>0</v>
      </c>
      <c r="M1229" s="1">
        <v>0</v>
      </c>
      <c r="N1229" s="1">
        <v>59479.07</v>
      </c>
      <c r="O1229">
        <v>183183</v>
      </c>
      <c r="P1229" t="s">
        <v>3226</v>
      </c>
      <c r="Q1229" t="s">
        <v>3234</v>
      </c>
    </row>
    <row r="1230" spans="2:18">
      <c r="B1230" t="s">
        <v>101</v>
      </c>
      <c r="C1230" t="s">
        <v>456</v>
      </c>
      <c r="D1230" t="s">
        <v>559</v>
      </c>
      <c r="E1230" t="s">
        <v>1348</v>
      </c>
      <c r="F1230" t="s">
        <v>2832</v>
      </c>
      <c r="G1230" t="s">
        <v>3030</v>
      </c>
      <c r="H1230" t="s">
        <v>1012</v>
      </c>
      <c r="I1230" s="1">
        <f>K1230/0.16</f>
        <v>0</v>
      </c>
      <c r="J1230" s="1">
        <f>N1230-I1230-K1230</f>
        <v>0</v>
      </c>
      <c r="K1230" s="1">
        <v>3897.93</v>
      </c>
      <c r="L1230" s="1">
        <v>0</v>
      </c>
      <c r="M1230" s="1">
        <v>0</v>
      </c>
      <c r="N1230" s="1">
        <v>28260</v>
      </c>
      <c r="O1230">
        <v>183183</v>
      </c>
      <c r="P1230" t="s">
        <v>3226</v>
      </c>
      <c r="Q1230" t="s">
        <v>3234</v>
      </c>
    </row>
    <row r="1231" spans="2:18">
      <c r="B1231" t="s">
        <v>101</v>
      </c>
      <c r="C1231" t="s">
        <v>456</v>
      </c>
      <c r="D1231" t="s">
        <v>560</v>
      </c>
      <c r="E1231" t="s">
        <v>1349</v>
      </c>
      <c r="F1231" t="s">
        <v>2833</v>
      </c>
      <c r="G1231" t="s">
        <v>3030</v>
      </c>
      <c r="H1231" t="s">
        <v>1012</v>
      </c>
      <c r="I1231" s="1">
        <f>K1231/0.16</f>
        <v>0</v>
      </c>
      <c r="J1231" s="1">
        <f>N1231-I1231-K1231</f>
        <v>0</v>
      </c>
      <c r="K1231" s="1">
        <v>2318.63</v>
      </c>
      <c r="L1231" s="1">
        <v>0</v>
      </c>
      <c r="M1231" s="1">
        <v>0</v>
      </c>
      <c r="N1231" s="1">
        <v>16810.01</v>
      </c>
      <c r="O1231">
        <v>183183</v>
      </c>
      <c r="P1231" t="s">
        <v>3226</v>
      </c>
      <c r="Q1231" t="s">
        <v>3234</v>
      </c>
    </row>
    <row r="1232" spans="2:18">
      <c r="B1232" t="s">
        <v>101</v>
      </c>
      <c r="C1232" t="s">
        <v>456</v>
      </c>
      <c r="D1232" t="s">
        <v>561</v>
      </c>
      <c r="E1232" t="s">
        <v>1350</v>
      </c>
      <c r="F1232" t="s">
        <v>2834</v>
      </c>
      <c r="G1232" t="s">
        <v>3030</v>
      </c>
      <c r="H1232" t="s">
        <v>1012</v>
      </c>
      <c r="I1232" s="1">
        <f>K1232/0.16</f>
        <v>0</v>
      </c>
      <c r="J1232" s="1">
        <f>N1232-I1232-K1232</f>
        <v>0</v>
      </c>
      <c r="K1232" s="1">
        <v>27716.32</v>
      </c>
      <c r="L1232" s="1">
        <v>0</v>
      </c>
      <c r="M1232" s="1">
        <v>0</v>
      </c>
      <c r="N1232" s="1">
        <v>200943.17</v>
      </c>
      <c r="O1232">
        <v>183183</v>
      </c>
      <c r="P1232" t="s">
        <v>3226</v>
      </c>
      <c r="Q1232" t="s">
        <v>3234</v>
      </c>
    </row>
    <row r="1233" spans="2:17">
      <c r="B1233" t="s">
        <v>101</v>
      </c>
      <c r="C1233" t="s">
        <v>456</v>
      </c>
      <c r="D1233" t="s">
        <v>562</v>
      </c>
      <c r="E1233" t="s">
        <v>1351</v>
      </c>
      <c r="F1233" t="s">
        <v>2835</v>
      </c>
      <c r="G1233" t="s">
        <v>3030</v>
      </c>
      <c r="H1233" t="s">
        <v>1012</v>
      </c>
      <c r="I1233" s="1">
        <f>K1233/0.16</f>
        <v>0</v>
      </c>
      <c r="J1233" s="1">
        <f>N1233-I1233-K1233</f>
        <v>0</v>
      </c>
      <c r="K1233" s="1">
        <v>16817.38</v>
      </c>
      <c r="L1233" s="1">
        <v>0</v>
      </c>
      <c r="M1233" s="1">
        <v>0</v>
      </c>
      <c r="N1233" s="1">
        <v>125406</v>
      </c>
      <c r="O1233">
        <v>183183</v>
      </c>
      <c r="P1233" t="s">
        <v>3226</v>
      </c>
      <c r="Q1233" t="s">
        <v>3234</v>
      </c>
    </row>
    <row r="1234" spans="2:17">
      <c r="B1234" t="s">
        <v>101</v>
      </c>
      <c r="C1234" t="s">
        <v>456</v>
      </c>
      <c r="D1234" t="s">
        <v>563</v>
      </c>
      <c r="E1234" t="s">
        <v>1352</v>
      </c>
      <c r="F1234" t="s">
        <v>2836</v>
      </c>
      <c r="G1234" t="s">
        <v>3030</v>
      </c>
      <c r="H1234" t="s">
        <v>1012</v>
      </c>
      <c r="I1234" s="1">
        <f>K1234/0.16</f>
        <v>0</v>
      </c>
      <c r="J1234" s="1">
        <f>N1234-I1234-K1234</f>
        <v>0</v>
      </c>
      <c r="K1234" s="1">
        <v>9925.540000000001</v>
      </c>
      <c r="L1234" s="1">
        <v>0</v>
      </c>
      <c r="M1234" s="1">
        <v>0</v>
      </c>
      <c r="N1234" s="1">
        <v>71960.09</v>
      </c>
      <c r="O1234">
        <v>183183</v>
      </c>
      <c r="P1234" t="s">
        <v>3226</v>
      </c>
      <c r="Q1234" t="s">
        <v>3234</v>
      </c>
    </row>
    <row r="1235" spans="2:17">
      <c r="B1235" t="s">
        <v>101</v>
      </c>
      <c r="C1235" t="s">
        <v>456</v>
      </c>
      <c r="D1235" t="s">
        <v>564</v>
      </c>
      <c r="E1235" t="s">
        <v>1353</v>
      </c>
      <c r="F1235" t="s">
        <v>2837</v>
      </c>
      <c r="G1235" t="s">
        <v>3030</v>
      </c>
      <c r="H1235" t="s">
        <v>1012</v>
      </c>
      <c r="I1235" s="1">
        <f>K1235/0.16</f>
        <v>0</v>
      </c>
      <c r="J1235" s="1">
        <f>N1235-I1235-K1235</f>
        <v>0</v>
      </c>
      <c r="K1235" s="1">
        <v>20317.43</v>
      </c>
      <c r="L1235" s="1">
        <v>0</v>
      </c>
      <c r="M1235" s="1">
        <v>0</v>
      </c>
      <c r="N1235" s="1">
        <v>149131.47</v>
      </c>
      <c r="O1235">
        <v>183183</v>
      </c>
      <c r="P1235" t="s">
        <v>3226</v>
      </c>
      <c r="Q1235" t="s">
        <v>3234</v>
      </c>
    </row>
    <row r="1236" spans="2:17">
      <c r="B1236" t="s">
        <v>101</v>
      </c>
      <c r="C1236" t="s">
        <v>456</v>
      </c>
      <c r="D1236" t="s">
        <v>565</v>
      </c>
      <c r="E1236" t="s">
        <v>1354</v>
      </c>
      <c r="F1236" t="s">
        <v>2838</v>
      </c>
      <c r="G1236" t="s">
        <v>3030</v>
      </c>
      <c r="H1236" t="s">
        <v>1012</v>
      </c>
      <c r="I1236" s="1">
        <f>K1236/0.16</f>
        <v>0</v>
      </c>
      <c r="J1236" s="1">
        <f>N1236-I1236-K1236</f>
        <v>0</v>
      </c>
      <c r="K1236" s="1">
        <v>20113.11</v>
      </c>
      <c r="L1236" s="1">
        <v>0</v>
      </c>
      <c r="M1236" s="1">
        <v>0</v>
      </c>
      <c r="N1236" s="1">
        <v>145820.07</v>
      </c>
      <c r="O1236">
        <v>183183</v>
      </c>
      <c r="P1236" t="s">
        <v>3226</v>
      </c>
      <c r="Q1236" t="s">
        <v>3234</v>
      </c>
    </row>
    <row r="1237" spans="2:17">
      <c r="B1237" t="s">
        <v>101</v>
      </c>
      <c r="C1237" t="s">
        <v>456</v>
      </c>
      <c r="D1237" t="s">
        <v>566</v>
      </c>
      <c r="E1237" t="s">
        <v>1355</v>
      </c>
      <c r="F1237" t="s">
        <v>2839</v>
      </c>
      <c r="G1237" t="s">
        <v>3030</v>
      </c>
      <c r="H1237" t="s">
        <v>1012</v>
      </c>
      <c r="I1237" s="1">
        <f>K1237/0.16</f>
        <v>0</v>
      </c>
      <c r="J1237" s="1">
        <f>N1237-I1237-K1237</f>
        <v>0</v>
      </c>
      <c r="K1237" s="1">
        <v>6725.72</v>
      </c>
      <c r="L1237" s="1">
        <v>0</v>
      </c>
      <c r="M1237" s="1">
        <v>0</v>
      </c>
      <c r="N1237" s="1">
        <v>48761.69</v>
      </c>
      <c r="O1237">
        <v>183392</v>
      </c>
      <c r="P1237" t="s">
        <v>3210</v>
      </c>
      <c r="Q1237" t="s">
        <v>3234</v>
      </c>
    </row>
    <row r="1238" spans="2:17">
      <c r="B1238" t="s">
        <v>101</v>
      </c>
      <c r="C1238" t="s">
        <v>456</v>
      </c>
      <c r="D1238" t="s">
        <v>567</v>
      </c>
      <c r="E1238" t="s">
        <v>1356</v>
      </c>
      <c r="F1238" t="s">
        <v>2840</v>
      </c>
      <c r="G1238" t="s">
        <v>3030</v>
      </c>
      <c r="H1238" t="s">
        <v>1012</v>
      </c>
      <c r="I1238" s="1">
        <f>K1238/0.16</f>
        <v>0</v>
      </c>
      <c r="J1238" s="1">
        <f>N1238-I1238-K1238</f>
        <v>0</v>
      </c>
      <c r="K1238" s="1">
        <v>14369.66</v>
      </c>
      <c r="L1238" s="1">
        <v>0</v>
      </c>
      <c r="M1238" s="1">
        <v>0</v>
      </c>
      <c r="N1238" s="1">
        <v>104180.03</v>
      </c>
      <c r="O1238">
        <v>183392</v>
      </c>
      <c r="P1238" t="s">
        <v>3210</v>
      </c>
      <c r="Q1238" t="s">
        <v>3234</v>
      </c>
    </row>
    <row r="1239" spans="2:17">
      <c r="B1239" t="s">
        <v>101</v>
      </c>
      <c r="C1239" t="s">
        <v>456</v>
      </c>
      <c r="D1239" t="s">
        <v>568</v>
      </c>
      <c r="E1239" t="s">
        <v>1357</v>
      </c>
      <c r="F1239" t="s">
        <v>2841</v>
      </c>
      <c r="G1239" t="s">
        <v>3030</v>
      </c>
      <c r="H1239" t="s">
        <v>1012</v>
      </c>
      <c r="I1239" s="1">
        <f>K1239/0.16</f>
        <v>0</v>
      </c>
      <c r="J1239" s="1">
        <f>N1239-I1239-K1239</f>
        <v>0</v>
      </c>
      <c r="K1239" s="1">
        <v>16824.33</v>
      </c>
      <c r="L1239" s="1">
        <v>0</v>
      </c>
      <c r="M1239" s="1">
        <v>0</v>
      </c>
      <c r="N1239" s="1">
        <v>121976.39</v>
      </c>
      <c r="O1239">
        <v>183392</v>
      </c>
      <c r="P1239" t="s">
        <v>3210</v>
      </c>
      <c r="Q1239" t="s">
        <v>3234</v>
      </c>
    </row>
    <row r="1240" spans="2:17">
      <c r="B1240" t="s">
        <v>101</v>
      </c>
      <c r="C1240" t="s">
        <v>456</v>
      </c>
      <c r="D1240" t="s">
        <v>569</v>
      </c>
      <c r="E1240" t="s">
        <v>1358</v>
      </c>
      <c r="F1240" t="s">
        <v>2842</v>
      </c>
      <c r="G1240" t="s">
        <v>3030</v>
      </c>
      <c r="H1240" t="s">
        <v>1012</v>
      </c>
      <c r="I1240" s="1">
        <f>K1240/0.16</f>
        <v>0</v>
      </c>
      <c r="J1240" s="1">
        <f>N1240-I1240-K1240</f>
        <v>0</v>
      </c>
      <c r="K1240" s="1">
        <v>34094.75</v>
      </c>
      <c r="L1240" s="1">
        <v>0</v>
      </c>
      <c r="M1240" s="1">
        <v>0</v>
      </c>
      <c r="N1240" s="1">
        <v>247186.9</v>
      </c>
      <c r="O1240">
        <v>183392</v>
      </c>
      <c r="P1240" t="s">
        <v>3210</v>
      </c>
      <c r="Q1240" t="s">
        <v>3234</v>
      </c>
    </row>
    <row r="1241" spans="2:17">
      <c r="B1241" t="s">
        <v>101</v>
      </c>
      <c r="C1241" t="s">
        <v>456</v>
      </c>
      <c r="D1241" t="s">
        <v>570</v>
      </c>
      <c r="E1241" t="s">
        <v>1359</v>
      </c>
      <c r="F1241" t="s">
        <v>2843</v>
      </c>
      <c r="G1241" t="s">
        <v>3030</v>
      </c>
      <c r="H1241" t="s">
        <v>1012</v>
      </c>
      <c r="I1241" s="1">
        <f>K1241/0.16</f>
        <v>0</v>
      </c>
      <c r="J1241" s="1">
        <f>N1241-I1241-K1241</f>
        <v>0</v>
      </c>
      <c r="K1241" s="1">
        <v>23395.98</v>
      </c>
      <c r="L1241" s="1">
        <v>0</v>
      </c>
      <c r="M1241" s="1">
        <v>0</v>
      </c>
      <c r="N1241" s="1">
        <v>169621.09</v>
      </c>
      <c r="O1241">
        <v>183392</v>
      </c>
      <c r="P1241" t="s">
        <v>3210</v>
      </c>
      <c r="Q1241" t="s">
        <v>3234</v>
      </c>
    </row>
    <row r="1242" spans="2:17">
      <c r="B1242" t="s">
        <v>101</v>
      </c>
      <c r="C1242" t="s">
        <v>456</v>
      </c>
      <c r="D1242" t="s">
        <v>571</v>
      </c>
      <c r="E1242" t="s">
        <v>1360</v>
      </c>
      <c r="F1242" t="s">
        <v>2844</v>
      </c>
      <c r="G1242" t="s">
        <v>3030</v>
      </c>
      <c r="H1242" t="s">
        <v>1012</v>
      </c>
      <c r="I1242" s="1">
        <f>K1242/0.16</f>
        <v>0</v>
      </c>
      <c r="J1242" s="1">
        <f>N1242-I1242-K1242</f>
        <v>0</v>
      </c>
      <c r="K1242" s="1">
        <v>21333.51</v>
      </c>
      <c r="L1242" s="1">
        <v>0</v>
      </c>
      <c r="M1242" s="1">
        <v>0</v>
      </c>
      <c r="N1242" s="1">
        <v>154667.81</v>
      </c>
      <c r="O1242">
        <v>183392</v>
      </c>
      <c r="P1242" t="s">
        <v>3210</v>
      </c>
      <c r="Q1242" t="s">
        <v>3234</v>
      </c>
    </row>
    <row r="1243" spans="2:17">
      <c r="B1243" t="s">
        <v>101</v>
      </c>
      <c r="C1243" t="s">
        <v>456</v>
      </c>
      <c r="D1243" t="s">
        <v>572</v>
      </c>
      <c r="E1243" t="s">
        <v>1361</v>
      </c>
      <c r="F1243" t="s">
        <v>2845</v>
      </c>
      <c r="G1243" t="s">
        <v>3030</v>
      </c>
      <c r="H1243" t="s">
        <v>1012</v>
      </c>
      <c r="I1243" s="1">
        <f>K1243/0.16</f>
        <v>0</v>
      </c>
      <c r="J1243" s="1">
        <f>N1243-I1243-K1243</f>
        <v>0</v>
      </c>
      <c r="K1243" s="1">
        <v>1531.04</v>
      </c>
      <c r="L1243" s="1">
        <v>0</v>
      </c>
      <c r="M1243" s="1">
        <v>0</v>
      </c>
      <c r="N1243" s="1">
        <v>11100.09</v>
      </c>
      <c r="O1243">
        <v>183392</v>
      </c>
      <c r="P1243" t="s">
        <v>3210</v>
      </c>
      <c r="Q1243" t="s">
        <v>3234</v>
      </c>
    </row>
    <row r="1244" spans="2:17">
      <c r="B1244" t="s">
        <v>101</v>
      </c>
      <c r="C1244" t="s">
        <v>456</v>
      </c>
      <c r="D1244" t="s">
        <v>573</v>
      </c>
      <c r="E1244" t="s">
        <v>1362</v>
      </c>
      <c r="F1244" t="s">
        <v>2846</v>
      </c>
      <c r="G1244" t="s">
        <v>3030</v>
      </c>
      <c r="H1244" t="s">
        <v>1012</v>
      </c>
      <c r="I1244" s="1">
        <f>K1244/0.16</f>
        <v>0</v>
      </c>
      <c r="J1244" s="1">
        <f>N1244-I1244-K1244</f>
        <v>0</v>
      </c>
      <c r="K1244" s="1">
        <v>1621.93</v>
      </c>
      <c r="L1244" s="1">
        <v>0</v>
      </c>
      <c r="M1244" s="1">
        <v>0</v>
      </c>
      <c r="N1244" s="1">
        <v>11759.01</v>
      </c>
      <c r="O1244">
        <v>183392</v>
      </c>
      <c r="P1244" t="s">
        <v>3210</v>
      </c>
      <c r="Q1244" t="s">
        <v>3234</v>
      </c>
    </row>
    <row r="1245" spans="2:17">
      <c r="B1245" t="s">
        <v>101</v>
      </c>
      <c r="C1245" t="s">
        <v>456</v>
      </c>
      <c r="D1245" t="s">
        <v>574</v>
      </c>
      <c r="E1245" t="s">
        <v>1363</v>
      </c>
      <c r="F1245" t="s">
        <v>2847</v>
      </c>
      <c r="G1245" t="s">
        <v>3030</v>
      </c>
      <c r="H1245" t="s">
        <v>1012</v>
      </c>
      <c r="I1245" s="1">
        <f>K1245/0.16</f>
        <v>0</v>
      </c>
      <c r="J1245" s="1">
        <f>N1245-I1245-K1245</f>
        <v>0</v>
      </c>
      <c r="K1245" s="1">
        <v>6452.15</v>
      </c>
      <c r="L1245" s="1">
        <v>0</v>
      </c>
      <c r="M1245" s="1">
        <v>0</v>
      </c>
      <c r="N1245" s="1">
        <v>46777.98</v>
      </c>
      <c r="O1245">
        <v>183392</v>
      </c>
      <c r="P1245" t="s">
        <v>3210</v>
      </c>
      <c r="Q1245" t="s">
        <v>3234</v>
      </c>
    </row>
    <row r="1246" spans="2:17">
      <c r="B1246" t="s">
        <v>101</v>
      </c>
      <c r="C1246" t="s">
        <v>456</v>
      </c>
      <c r="D1246" t="s">
        <v>575</v>
      </c>
      <c r="E1246" t="s">
        <v>1364</v>
      </c>
      <c r="F1246" t="s">
        <v>2848</v>
      </c>
      <c r="G1246" t="s">
        <v>3030</v>
      </c>
      <c r="H1246" t="s">
        <v>1012</v>
      </c>
      <c r="I1246" s="1">
        <f>K1246/0.16</f>
        <v>0</v>
      </c>
      <c r="J1246" s="1">
        <f>N1246-I1246-K1246</f>
        <v>0</v>
      </c>
      <c r="K1246" s="1">
        <v>12378.07</v>
      </c>
      <c r="L1246" s="1">
        <v>0</v>
      </c>
      <c r="M1246" s="1">
        <v>0</v>
      </c>
      <c r="N1246" s="1">
        <v>89741.03999999999</v>
      </c>
      <c r="O1246">
        <v>183392</v>
      </c>
      <c r="P1246" t="s">
        <v>3210</v>
      </c>
      <c r="Q1246" t="s">
        <v>3234</v>
      </c>
    </row>
    <row r="1247" spans="2:17">
      <c r="B1247" t="s">
        <v>101</v>
      </c>
      <c r="C1247" t="s">
        <v>456</v>
      </c>
      <c r="D1247" t="s">
        <v>576</v>
      </c>
      <c r="E1247" t="s">
        <v>1365</v>
      </c>
      <c r="F1247" t="s">
        <v>2849</v>
      </c>
      <c r="G1247" t="s">
        <v>3030</v>
      </c>
      <c r="H1247" t="s">
        <v>1012</v>
      </c>
      <c r="I1247" s="1">
        <f>K1247/0.16</f>
        <v>0</v>
      </c>
      <c r="J1247" s="1">
        <f>N1247-I1247-K1247</f>
        <v>0</v>
      </c>
      <c r="K1247" s="1">
        <v>9999.200000000001</v>
      </c>
      <c r="L1247" s="1">
        <v>0</v>
      </c>
      <c r="M1247" s="1">
        <v>0</v>
      </c>
      <c r="N1247" s="1">
        <v>72494.2</v>
      </c>
      <c r="O1247">
        <v>183392</v>
      </c>
      <c r="P1247" t="s">
        <v>3210</v>
      </c>
      <c r="Q1247" t="s">
        <v>3234</v>
      </c>
    </row>
    <row r="1248" spans="2:17">
      <c r="B1248" t="s">
        <v>101</v>
      </c>
      <c r="C1248" t="s">
        <v>456</v>
      </c>
      <c r="D1248" t="s">
        <v>577</v>
      </c>
      <c r="E1248" t="s">
        <v>1366</v>
      </c>
      <c r="F1248" t="s">
        <v>2850</v>
      </c>
      <c r="G1248" t="s">
        <v>3030</v>
      </c>
      <c r="H1248" t="s">
        <v>1012</v>
      </c>
      <c r="I1248" s="1">
        <f>K1248/0.16</f>
        <v>0</v>
      </c>
      <c r="J1248" s="1">
        <f>N1248-I1248-K1248</f>
        <v>0</v>
      </c>
      <c r="K1248" s="1">
        <v>356.28</v>
      </c>
      <c r="L1248" s="1">
        <v>0</v>
      </c>
      <c r="M1248" s="1">
        <v>0</v>
      </c>
      <c r="N1248" s="1">
        <v>50704.02</v>
      </c>
      <c r="O1248">
        <v>183392</v>
      </c>
      <c r="P1248" t="s">
        <v>3210</v>
      </c>
      <c r="Q1248" t="s">
        <v>3234</v>
      </c>
    </row>
    <row r="1249" spans="2:17">
      <c r="B1249" t="s">
        <v>101</v>
      </c>
      <c r="C1249" t="s">
        <v>456</v>
      </c>
      <c r="D1249" t="s">
        <v>578</v>
      </c>
      <c r="E1249" t="s">
        <v>1367</v>
      </c>
      <c r="F1249" t="s">
        <v>2851</v>
      </c>
      <c r="G1249" t="s">
        <v>3030</v>
      </c>
      <c r="H1249" t="s">
        <v>1012</v>
      </c>
      <c r="I1249" s="1">
        <f>K1249/0.16</f>
        <v>0</v>
      </c>
      <c r="J1249" s="1">
        <f>N1249-I1249-K1249</f>
        <v>0</v>
      </c>
      <c r="K1249" s="1">
        <v>0</v>
      </c>
      <c r="L1249" s="1">
        <v>0</v>
      </c>
      <c r="M1249" s="1">
        <v>415.12</v>
      </c>
      <c r="N1249" s="1">
        <v>5604.02</v>
      </c>
      <c r="O1249">
        <v>183393</v>
      </c>
      <c r="P1249" t="s">
        <v>3210</v>
      </c>
      <c r="Q1249" t="s">
        <v>3234</v>
      </c>
    </row>
    <row r="1250" spans="2:17">
      <c r="B1250" t="s">
        <v>101</v>
      </c>
      <c r="C1250" t="s">
        <v>456</v>
      </c>
      <c r="D1250" t="s">
        <v>579</v>
      </c>
      <c r="E1250" t="s">
        <v>1368</v>
      </c>
      <c r="F1250" t="s">
        <v>2852</v>
      </c>
      <c r="G1250" t="s">
        <v>3030</v>
      </c>
      <c r="H1250" t="s">
        <v>1012</v>
      </c>
      <c r="I1250" s="1">
        <f>K1250/0.16</f>
        <v>0</v>
      </c>
      <c r="J1250" s="1">
        <f>N1250-I1250-K1250</f>
        <v>0</v>
      </c>
      <c r="K1250" s="1">
        <v>0</v>
      </c>
      <c r="L1250" s="1">
        <v>0</v>
      </c>
      <c r="M1250" s="1">
        <v>0</v>
      </c>
      <c r="N1250" s="1">
        <v>25840</v>
      </c>
      <c r="O1250">
        <v>183393</v>
      </c>
      <c r="P1250" t="s">
        <v>3210</v>
      </c>
      <c r="Q1250" t="s">
        <v>3234</v>
      </c>
    </row>
    <row r="1251" spans="2:17">
      <c r="B1251" t="s">
        <v>101</v>
      </c>
      <c r="C1251" t="s">
        <v>456</v>
      </c>
      <c r="D1251" t="s">
        <v>580</v>
      </c>
      <c r="E1251" t="s">
        <v>1369</v>
      </c>
      <c r="F1251" t="s">
        <v>2853</v>
      </c>
      <c r="G1251" t="s">
        <v>3030</v>
      </c>
      <c r="H1251" t="s">
        <v>1012</v>
      </c>
      <c r="I1251" s="1">
        <f>K1251/0.16</f>
        <v>0</v>
      </c>
      <c r="J1251" s="1">
        <f>N1251-I1251-K1251</f>
        <v>0</v>
      </c>
      <c r="K1251" s="1">
        <v>0</v>
      </c>
      <c r="L1251" s="1">
        <v>0</v>
      </c>
      <c r="M1251" s="1">
        <v>0</v>
      </c>
      <c r="N1251" s="1">
        <v>283</v>
      </c>
      <c r="O1251">
        <v>183393</v>
      </c>
      <c r="P1251" t="s">
        <v>3210</v>
      </c>
      <c r="Q1251" t="s">
        <v>3234</v>
      </c>
    </row>
    <row r="1252" spans="2:17">
      <c r="B1252" t="s">
        <v>101</v>
      </c>
      <c r="C1252" t="s">
        <v>456</v>
      </c>
      <c r="D1252" t="s">
        <v>581</v>
      </c>
      <c r="E1252" t="s">
        <v>1370</v>
      </c>
      <c r="F1252" t="s">
        <v>2854</v>
      </c>
      <c r="G1252" t="s">
        <v>3030</v>
      </c>
      <c r="H1252" t="s">
        <v>1012</v>
      </c>
      <c r="I1252" s="1">
        <f>K1252/0.16</f>
        <v>0</v>
      </c>
      <c r="J1252" s="1">
        <f>N1252-I1252-K1252</f>
        <v>0</v>
      </c>
      <c r="K1252" s="1">
        <v>0</v>
      </c>
      <c r="L1252" s="1">
        <v>0</v>
      </c>
      <c r="M1252" s="1">
        <v>0</v>
      </c>
      <c r="N1252" s="1">
        <v>210000</v>
      </c>
      <c r="O1252">
        <v>183393</v>
      </c>
      <c r="P1252" t="s">
        <v>3210</v>
      </c>
      <c r="Q1252" t="s">
        <v>3234</v>
      </c>
    </row>
    <row r="1253" spans="2:17">
      <c r="B1253" t="s">
        <v>101</v>
      </c>
      <c r="C1253" t="s">
        <v>456</v>
      </c>
      <c r="D1253" t="s">
        <v>582</v>
      </c>
      <c r="E1253" t="s">
        <v>1371</v>
      </c>
      <c r="F1253" t="s">
        <v>2855</v>
      </c>
      <c r="G1253" t="s">
        <v>3030</v>
      </c>
      <c r="H1253" t="s">
        <v>1012</v>
      </c>
      <c r="I1253" s="1">
        <f>K1253/0.16</f>
        <v>0</v>
      </c>
      <c r="J1253" s="1">
        <f>N1253-I1253-K1253</f>
        <v>0</v>
      </c>
      <c r="K1253" s="1">
        <v>325.52</v>
      </c>
      <c r="L1253" s="1">
        <v>0</v>
      </c>
      <c r="M1253" s="1">
        <v>0</v>
      </c>
      <c r="N1253" s="1">
        <v>2360</v>
      </c>
      <c r="O1253">
        <v>183394</v>
      </c>
      <c r="P1253" t="s">
        <v>3210</v>
      </c>
      <c r="Q1253" t="s">
        <v>3234</v>
      </c>
    </row>
    <row r="1254" spans="2:17">
      <c r="B1254" t="s">
        <v>101</v>
      </c>
      <c r="C1254" t="s">
        <v>456</v>
      </c>
      <c r="D1254" t="s">
        <v>583</v>
      </c>
      <c r="E1254" t="s">
        <v>1372</v>
      </c>
      <c r="F1254" t="s">
        <v>2856</v>
      </c>
      <c r="G1254" t="s">
        <v>3030</v>
      </c>
      <c r="H1254" t="s">
        <v>1012</v>
      </c>
      <c r="I1254" s="1">
        <f>K1254/0.16</f>
        <v>0</v>
      </c>
      <c r="J1254" s="1">
        <f>N1254-I1254-K1254</f>
        <v>0</v>
      </c>
      <c r="K1254" s="1">
        <v>1375.44</v>
      </c>
      <c r="L1254" s="1">
        <v>0</v>
      </c>
      <c r="M1254" s="1">
        <v>0</v>
      </c>
      <c r="N1254" s="1">
        <v>9971.99</v>
      </c>
      <c r="O1254">
        <v>183394</v>
      </c>
      <c r="P1254" t="s">
        <v>3210</v>
      </c>
      <c r="Q1254" t="s">
        <v>3234</v>
      </c>
    </row>
    <row r="1255" spans="2:17">
      <c r="B1255" t="s">
        <v>101</v>
      </c>
      <c r="C1255" t="s">
        <v>456</v>
      </c>
      <c r="D1255" t="s">
        <v>584</v>
      </c>
      <c r="E1255" t="s">
        <v>1373</v>
      </c>
      <c r="F1255" t="s">
        <v>2857</v>
      </c>
      <c r="G1255" t="s">
        <v>3030</v>
      </c>
      <c r="H1255" t="s">
        <v>1012</v>
      </c>
      <c r="I1255" s="1">
        <f>K1255/0.16</f>
        <v>0</v>
      </c>
      <c r="J1255" s="1">
        <f>N1255-I1255-K1255</f>
        <v>0</v>
      </c>
      <c r="K1255" s="1">
        <v>1127.46</v>
      </c>
      <c r="L1255" s="1">
        <v>0</v>
      </c>
      <c r="M1255" s="1">
        <v>0</v>
      </c>
      <c r="N1255" s="1">
        <v>8174.02</v>
      </c>
      <c r="O1255">
        <v>183394</v>
      </c>
      <c r="P1255" t="s">
        <v>3210</v>
      </c>
      <c r="Q1255" t="s">
        <v>3234</v>
      </c>
    </row>
    <row r="1256" spans="2:17">
      <c r="B1256" t="s">
        <v>101</v>
      </c>
      <c r="C1256" t="s">
        <v>456</v>
      </c>
      <c r="D1256" t="s">
        <v>585</v>
      </c>
      <c r="E1256" t="s">
        <v>1374</v>
      </c>
      <c r="F1256" t="s">
        <v>2858</v>
      </c>
      <c r="G1256" t="s">
        <v>3030</v>
      </c>
      <c r="H1256" t="s">
        <v>1012</v>
      </c>
      <c r="I1256" s="1">
        <f>K1256/0.16</f>
        <v>0</v>
      </c>
      <c r="J1256" s="1">
        <f>N1256-I1256-K1256</f>
        <v>0</v>
      </c>
      <c r="K1256" s="1">
        <v>2015.18</v>
      </c>
      <c r="L1256" s="1">
        <v>0</v>
      </c>
      <c r="M1256" s="1">
        <v>0</v>
      </c>
      <c r="N1256" s="1">
        <v>14610.02</v>
      </c>
      <c r="O1256">
        <v>183394</v>
      </c>
      <c r="P1256" t="s">
        <v>3210</v>
      </c>
      <c r="Q1256" t="s">
        <v>3234</v>
      </c>
    </row>
    <row r="1257" spans="2:17">
      <c r="B1257" t="s">
        <v>101</v>
      </c>
      <c r="C1257" t="s">
        <v>456</v>
      </c>
      <c r="D1257" t="s">
        <v>586</v>
      </c>
      <c r="E1257" t="s">
        <v>1375</v>
      </c>
      <c r="F1257" t="s">
        <v>2859</v>
      </c>
      <c r="G1257" t="s">
        <v>3030</v>
      </c>
      <c r="H1257" t="s">
        <v>1012</v>
      </c>
      <c r="I1257" s="1">
        <f>K1257/0.16</f>
        <v>0</v>
      </c>
      <c r="J1257" s="1">
        <f>N1257-I1257-K1257</f>
        <v>0</v>
      </c>
      <c r="K1257" s="1">
        <v>9969.48</v>
      </c>
      <c r="L1257" s="1">
        <v>0</v>
      </c>
      <c r="M1257" s="1">
        <v>0</v>
      </c>
      <c r="N1257" s="1">
        <v>72278.8</v>
      </c>
      <c r="O1257">
        <v>183394</v>
      </c>
      <c r="P1257" t="s">
        <v>3210</v>
      </c>
      <c r="Q1257" t="s">
        <v>3234</v>
      </c>
    </row>
    <row r="1258" spans="2:17">
      <c r="B1258" t="s">
        <v>101</v>
      </c>
      <c r="C1258" t="s">
        <v>456</v>
      </c>
      <c r="D1258" t="s">
        <v>587</v>
      </c>
      <c r="E1258" t="s">
        <v>1376</v>
      </c>
      <c r="F1258" t="s">
        <v>2860</v>
      </c>
      <c r="G1258" t="s">
        <v>3030</v>
      </c>
      <c r="H1258" t="s">
        <v>1012</v>
      </c>
      <c r="I1258" s="1">
        <f>K1258/0.16</f>
        <v>0</v>
      </c>
      <c r="J1258" s="1">
        <f>N1258-I1258-K1258</f>
        <v>0</v>
      </c>
      <c r="K1258" s="1">
        <v>1506.17</v>
      </c>
      <c r="L1258" s="1">
        <v>0</v>
      </c>
      <c r="M1258" s="1">
        <v>4746.02</v>
      </c>
      <c r="N1258" s="1">
        <v>74990.72</v>
      </c>
      <c r="O1258">
        <v>183394</v>
      </c>
      <c r="P1258" t="s">
        <v>3210</v>
      </c>
      <c r="Q1258" t="s">
        <v>3234</v>
      </c>
    </row>
    <row r="1259" spans="2:17">
      <c r="B1259" t="s">
        <v>101</v>
      </c>
      <c r="C1259" t="s">
        <v>456</v>
      </c>
      <c r="D1259" t="s">
        <v>588</v>
      </c>
      <c r="E1259" t="s">
        <v>1377</v>
      </c>
      <c r="F1259" t="s">
        <v>2861</v>
      </c>
      <c r="G1259" t="s">
        <v>3030</v>
      </c>
      <c r="H1259" t="s">
        <v>1012</v>
      </c>
      <c r="I1259" s="1">
        <f>K1259/0.16</f>
        <v>0</v>
      </c>
      <c r="J1259" s="1">
        <f>N1259-I1259-K1259</f>
        <v>0</v>
      </c>
      <c r="K1259" s="1">
        <v>7108</v>
      </c>
      <c r="L1259" s="1">
        <v>0</v>
      </c>
      <c r="M1259" s="1">
        <v>0</v>
      </c>
      <c r="N1259" s="1">
        <v>51532.98</v>
      </c>
      <c r="O1259">
        <v>183394</v>
      </c>
      <c r="P1259" t="s">
        <v>3210</v>
      </c>
      <c r="Q1259" t="s">
        <v>3234</v>
      </c>
    </row>
    <row r="1260" spans="2:17">
      <c r="B1260" t="s">
        <v>101</v>
      </c>
      <c r="C1260" t="s">
        <v>456</v>
      </c>
      <c r="D1260" t="s">
        <v>589</v>
      </c>
      <c r="E1260" t="s">
        <v>1378</v>
      </c>
      <c r="F1260" t="s">
        <v>2862</v>
      </c>
      <c r="G1260" t="s">
        <v>3030</v>
      </c>
      <c r="H1260" t="s">
        <v>1012</v>
      </c>
      <c r="I1260" s="1">
        <f>K1260/0.16</f>
        <v>0</v>
      </c>
      <c r="J1260" s="1">
        <f>N1260-I1260-K1260</f>
        <v>0</v>
      </c>
      <c r="K1260" s="1">
        <v>0</v>
      </c>
      <c r="L1260" s="1">
        <v>0</v>
      </c>
      <c r="M1260" s="1">
        <v>0</v>
      </c>
      <c r="N1260" s="1">
        <v>210000</v>
      </c>
      <c r="O1260">
        <v>183395</v>
      </c>
      <c r="P1260" t="s">
        <v>3209</v>
      </c>
      <c r="Q1260" t="s">
        <v>3234</v>
      </c>
    </row>
    <row r="1261" spans="2:17">
      <c r="B1261" t="s">
        <v>101</v>
      </c>
      <c r="C1261" t="s">
        <v>456</v>
      </c>
      <c r="D1261" t="s">
        <v>590</v>
      </c>
      <c r="E1261" t="s">
        <v>1379</v>
      </c>
      <c r="F1261" t="s">
        <v>2863</v>
      </c>
      <c r="G1261" t="s">
        <v>3030</v>
      </c>
      <c r="H1261" t="s">
        <v>1012</v>
      </c>
      <c r="I1261" s="1">
        <f>K1261/0.16</f>
        <v>0</v>
      </c>
      <c r="J1261" s="1">
        <f>N1261-I1261-K1261</f>
        <v>0</v>
      </c>
      <c r="K1261" s="1">
        <v>0</v>
      </c>
      <c r="L1261" s="1">
        <v>0</v>
      </c>
      <c r="M1261" s="1">
        <v>2900</v>
      </c>
      <c r="N1261" s="1">
        <v>144421.15</v>
      </c>
      <c r="O1261">
        <v>183647</v>
      </c>
      <c r="P1261" t="s">
        <v>3208</v>
      </c>
      <c r="Q1261" t="s">
        <v>3234</v>
      </c>
    </row>
    <row r="1262" spans="2:17">
      <c r="B1262" t="s">
        <v>101</v>
      </c>
      <c r="C1262" t="s">
        <v>456</v>
      </c>
      <c r="D1262" t="s">
        <v>591</v>
      </c>
      <c r="E1262" t="s">
        <v>1380</v>
      </c>
      <c r="F1262" t="s">
        <v>2864</v>
      </c>
      <c r="G1262" t="s">
        <v>3030</v>
      </c>
      <c r="H1262" t="s">
        <v>1012</v>
      </c>
      <c r="I1262" s="1">
        <f>K1262/0.16</f>
        <v>0</v>
      </c>
      <c r="J1262" s="1">
        <f>N1262-I1262-K1262</f>
        <v>0</v>
      </c>
      <c r="K1262" s="1">
        <v>0</v>
      </c>
      <c r="L1262" s="1">
        <v>0</v>
      </c>
      <c r="M1262" s="1">
        <v>0</v>
      </c>
      <c r="N1262" s="1">
        <v>28017</v>
      </c>
      <c r="O1262">
        <v>183647</v>
      </c>
      <c r="P1262" t="s">
        <v>3208</v>
      </c>
      <c r="Q1262" t="s">
        <v>3234</v>
      </c>
    </row>
    <row r="1263" spans="2:17">
      <c r="B1263" t="s">
        <v>101</v>
      </c>
      <c r="C1263" t="s">
        <v>456</v>
      </c>
      <c r="D1263" t="s">
        <v>592</v>
      </c>
      <c r="E1263" t="s">
        <v>1381</v>
      </c>
      <c r="F1263" t="s">
        <v>2865</v>
      </c>
      <c r="G1263" t="s">
        <v>3030</v>
      </c>
      <c r="H1263" t="s">
        <v>1012</v>
      </c>
      <c r="I1263" s="1">
        <f>K1263/0.16</f>
        <v>0</v>
      </c>
      <c r="J1263" s="1">
        <f>N1263-I1263-K1263</f>
        <v>0</v>
      </c>
      <c r="K1263" s="1">
        <v>1362.22</v>
      </c>
      <c r="L1263" s="1">
        <v>0</v>
      </c>
      <c r="M1263" s="1">
        <v>0</v>
      </c>
      <c r="N1263" s="1">
        <v>9876.059999999999</v>
      </c>
      <c r="O1263">
        <v>183648</v>
      </c>
      <c r="P1263" t="s">
        <v>3208</v>
      </c>
      <c r="Q1263" t="s">
        <v>3234</v>
      </c>
    </row>
    <row r="1264" spans="2:17">
      <c r="B1264" t="s">
        <v>101</v>
      </c>
      <c r="C1264" t="s">
        <v>456</v>
      </c>
      <c r="D1264" t="s">
        <v>593</v>
      </c>
      <c r="E1264" t="s">
        <v>1382</v>
      </c>
      <c r="F1264" t="s">
        <v>2866</v>
      </c>
      <c r="G1264" t="s">
        <v>3030</v>
      </c>
      <c r="H1264" t="s">
        <v>1012</v>
      </c>
      <c r="I1264" s="1">
        <f>K1264/0.16</f>
        <v>0</v>
      </c>
      <c r="J1264" s="1">
        <f>N1264-I1264-K1264</f>
        <v>0</v>
      </c>
      <c r="K1264" s="1">
        <v>0</v>
      </c>
      <c r="L1264" s="1">
        <v>0</v>
      </c>
      <c r="M1264" s="1">
        <v>1271.11</v>
      </c>
      <c r="N1264" s="1">
        <v>17159.99</v>
      </c>
      <c r="O1264">
        <v>183648</v>
      </c>
      <c r="P1264" t="s">
        <v>3208</v>
      </c>
      <c r="Q1264" t="s">
        <v>3234</v>
      </c>
    </row>
    <row r="1265" spans="2:17">
      <c r="B1265" t="s">
        <v>101</v>
      </c>
      <c r="C1265" t="s">
        <v>456</v>
      </c>
      <c r="D1265" t="s">
        <v>594</v>
      </c>
      <c r="E1265" t="s">
        <v>1383</v>
      </c>
      <c r="F1265" t="s">
        <v>2867</v>
      </c>
      <c r="G1265" t="s">
        <v>3030</v>
      </c>
      <c r="H1265" t="s">
        <v>1012</v>
      </c>
      <c r="I1265" s="1">
        <f>K1265/0.16</f>
        <v>0</v>
      </c>
      <c r="J1265" s="1">
        <f>N1265-I1265-K1265</f>
        <v>0</v>
      </c>
      <c r="K1265" s="1">
        <v>9292.959999999999</v>
      </c>
      <c r="L1265" s="1">
        <v>0</v>
      </c>
      <c r="M1265" s="1">
        <v>2016.91</v>
      </c>
      <c r="N1265" s="1">
        <v>67373.96000000001</v>
      </c>
      <c r="O1265">
        <v>183648</v>
      </c>
      <c r="P1265" t="s">
        <v>3208</v>
      </c>
      <c r="Q1265" t="s">
        <v>3234</v>
      </c>
    </row>
    <row r="1266" spans="2:17">
      <c r="B1266" t="s">
        <v>101</v>
      </c>
      <c r="C1266" t="s">
        <v>456</v>
      </c>
      <c r="D1266" t="s">
        <v>595</v>
      </c>
      <c r="E1266" t="s">
        <v>1384</v>
      </c>
      <c r="F1266" t="s">
        <v>2868</v>
      </c>
      <c r="G1266" t="s">
        <v>3030</v>
      </c>
      <c r="H1266" t="s">
        <v>1012</v>
      </c>
      <c r="I1266" s="1">
        <f>K1266/0.16</f>
        <v>0</v>
      </c>
      <c r="J1266" s="1">
        <f>N1266-I1266-K1266</f>
        <v>0</v>
      </c>
      <c r="K1266" s="1">
        <v>6743.21</v>
      </c>
      <c r="L1266" s="1">
        <v>0</v>
      </c>
      <c r="M1266" s="1">
        <v>0</v>
      </c>
      <c r="N1266" s="1">
        <v>48888.1</v>
      </c>
      <c r="O1266">
        <v>183648</v>
      </c>
      <c r="P1266" t="s">
        <v>3208</v>
      </c>
      <c r="Q1266" t="s">
        <v>3234</v>
      </c>
    </row>
    <row r="1267" spans="2:17">
      <c r="B1267" t="s">
        <v>101</v>
      </c>
      <c r="C1267" t="s">
        <v>456</v>
      </c>
      <c r="D1267" t="s">
        <v>596</v>
      </c>
      <c r="E1267" t="s">
        <v>1385</v>
      </c>
      <c r="F1267" t="s">
        <v>2869</v>
      </c>
      <c r="G1267" t="s">
        <v>3030</v>
      </c>
      <c r="H1267" t="s">
        <v>1012</v>
      </c>
      <c r="I1267" s="1">
        <f>K1267/0.16</f>
        <v>0</v>
      </c>
      <c r="J1267" s="1">
        <f>N1267-I1267-K1267</f>
        <v>0</v>
      </c>
      <c r="K1267" s="1">
        <v>0</v>
      </c>
      <c r="L1267" s="1">
        <v>0</v>
      </c>
      <c r="M1267" s="1">
        <v>0</v>
      </c>
      <c r="N1267" s="1">
        <v>0.02</v>
      </c>
      <c r="O1267">
        <v>183648</v>
      </c>
      <c r="P1267" t="s">
        <v>3208</v>
      </c>
      <c r="Q1267" t="s">
        <v>3234</v>
      </c>
    </row>
    <row r="1268" spans="2:17">
      <c r="B1268" t="s">
        <v>101</v>
      </c>
      <c r="C1268" t="s">
        <v>456</v>
      </c>
      <c r="D1268" t="s">
        <v>597</v>
      </c>
      <c r="E1268" t="s">
        <v>1386</v>
      </c>
      <c r="F1268" t="s">
        <v>2870</v>
      </c>
      <c r="G1268" t="s">
        <v>3030</v>
      </c>
      <c r="H1268" t="s">
        <v>1012</v>
      </c>
      <c r="I1268" s="1">
        <f>K1268/0.16</f>
        <v>0</v>
      </c>
      <c r="J1268" s="1">
        <f>N1268-I1268-K1268</f>
        <v>0</v>
      </c>
      <c r="K1268" s="1">
        <v>0</v>
      </c>
      <c r="L1268" s="1">
        <v>0</v>
      </c>
      <c r="M1268" s="1">
        <v>5561.2</v>
      </c>
      <c r="N1268" s="1">
        <v>138176.34</v>
      </c>
      <c r="O1268">
        <v>183649</v>
      </c>
      <c r="P1268" t="s">
        <v>3208</v>
      </c>
      <c r="Q1268" t="s">
        <v>3234</v>
      </c>
    </row>
    <row r="1269" spans="2:17">
      <c r="B1269" t="s">
        <v>101</v>
      </c>
      <c r="C1269" t="s">
        <v>456</v>
      </c>
      <c r="D1269" t="s">
        <v>598</v>
      </c>
      <c r="E1269" t="s">
        <v>1387</v>
      </c>
      <c r="F1269" t="s">
        <v>2871</v>
      </c>
      <c r="G1269" t="s">
        <v>3030</v>
      </c>
      <c r="H1269" t="s">
        <v>1012</v>
      </c>
      <c r="I1269" s="1">
        <f>K1269/0.16</f>
        <v>0</v>
      </c>
      <c r="J1269" s="1">
        <f>N1269-I1269-K1269</f>
        <v>0</v>
      </c>
      <c r="K1269" s="1">
        <v>0</v>
      </c>
      <c r="L1269" s="1">
        <v>0</v>
      </c>
      <c r="M1269" s="1">
        <v>0</v>
      </c>
      <c r="N1269" s="1">
        <v>25117</v>
      </c>
      <c r="O1269">
        <v>183649</v>
      </c>
      <c r="P1269" t="s">
        <v>3208</v>
      </c>
      <c r="Q1269" t="s">
        <v>3234</v>
      </c>
    </row>
    <row r="1270" spans="2:17">
      <c r="B1270" t="s">
        <v>101</v>
      </c>
      <c r="C1270" t="s">
        <v>456</v>
      </c>
      <c r="D1270" t="s">
        <v>599</v>
      </c>
      <c r="E1270" t="s">
        <v>1388</v>
      </c>
      <c r="F1270" t="s">
        <v>2872</v>
      </c>
      <c r="G1270" t="s">
        <v>3030</v>
      </c>
      <c r="H1270" t="s">
        <v>1012</v>
      </c>
      <c r="I1270" s="1">
        <f>K1270/0.16</f>
        <v>0</v>
      </c>
      <c r="J1270" s="1">
        <f>N1270-I1270-K1270</f>
        <v>0</v>
      </c>
      <c r="K1270" s="1">
        <v>0</v>
      </c>
      <c r="L1270" s="1">
        <v>0</v>
      </c>
      <c r="M1270" s="1">
        <v>860.76</v>
      </c>
      <c r="N1270" s="1">
        <v>237815.11</v>
      </c>
      <c r="O1270">
        <v>183649</v>
      </c>
      <c r="P1270" t="s">
        <v>3208</v>
      </c>
      <c r="Q1270" t="s">
        <v>3234</v>
      </c>
    </row>
    <row r="1271" spans="2:17">
      <c r="B1271" t="s">
        <v>101</v>
      </c>
      <c r="C1271" t="s">
        <v>456</v>
      </c>
      <c r="D1271" t="s">
        <v>600</v>
      </c>
      <c r="E1271" t="s">
        <v>1389</v>
      </c>
      <c r="F1271" t="s">
        <v>2873</v>
      </c>
      <c r="G1271" t="s">
        <v>3030</v>
      </c>
      <c r="H1271" t="s">
        <v>1012</v>
      </c>
      <c r="I1271" s="1">
        <f>K1271/0.16</f>
        <v>0</v>
      </c>
      <c r="J1271" s="1">
        <f>N1271-I1271-K1271</f>
        <v>0</v>
      </c>
      <c r="K1271" s="1">
        <v>0</v>
      </c>
      <c r="L1271" s="1">
        <v>0</v>
      </c>
      <c r="M1271" s="1">
        <v>0</v>
      </c>
      <c r="N1271" s="1">
        <v>110225</v>
      </c>
      <c r="O1271">
        <v>183649</v>
      </c>
      <c r="P1271" t="s">
        <v>3208</v>
      </c>
      <c r="Q1271" t="s">
        <v>3234</v>
      </c>
    </row>
    <row r="1272" spans="2:17">
      <c r="B1272" t="s">
        <v>101</v>
      </c>
      <c r="C1272" t="s">
        <v>456</v>
      </c>
      <c r="D1272" t="s">
        <v>601</v>
      </c>
      <c r="E1272" t="s">
        <v>1390</v>
      </c>
      <c r="F1272" t="s">
        <v>2874</v>
      </c>
      <c r="G1272" t="s">
        <v>3030</v>
      </c>
      <c r="H1272" t="s">
        <v>1012</v>
      </c>
      <c r="I1272" s="1">
        <f>K1272/0.16</f>
        <v>0</v>
      </c>
      <c r="J1272" s="1">
        <f>N1272-I1272-K1272</f>
        <v>0</v>
      </c>
      <c r="K1272" s="1">
        <v>0</v>
      </c>
      <c r="L1272" s="1">
        <v>0</v>
      </c>
      <c r="M1272" s="1">
        <v>8863.07</v>
      </c>
      <c r="N1272" s="1">
        <v>201527.55</v>
      </c>
      <c r="O1272">
        <v>183649</v>
      </c>
      <c r="P1272" t="s">
        <v>3208</v>
      </c>
      <c r="Q1272" t="s">
        <v>3234</v>
      </c>
    </row>
    <row r="1273" spans="2:17">
      <c r="B1273" t="s">
        <v>101</v>
      </c>
      <c r="C1273" t="s">
        <v>456</v>
      </c>
      <c r="D1273" t="s">
        <v>602</v>
      </c>
      <c r="E1273" t="s">
        <v>1391</v>
      </c>
      <c r="F1273" t="s">
        <v>2875</v>
      </c>
      <c r="G1273" t="s">
        <v>3030</v>
      </c>
      <c r="H1273" t="s">
        <v>1012</v>
      </c>
      <c r="I1273" s="1">
        <f>K1273/0.16</f>
        <v>0</v>
      </c>
      <c r="J1273" s="1">
        <f>N1273-I1273-K1273</f>
        <v>0</v>
      </c>
      <c r="K1273" s="1">
        <v>19468.19</v>
      </c>
      <c r="L1273" s="1">
        <v>0</v>
      </c>
      <c r="M1273" s="1">
        <v>0</v>
      </c>
      <c r="N1273" s="1">
        <v>146224.38</v>
      </c>
      <c r="O1273">
        <v>183650</v>
      </c>
      <c r="P1273" t="s">
        <v>3208</v>
      </c>
      <c r="Q1273" t="s">
        <v>3234</v>
      </c>
    </row>
    <row r="1274" spans="2:17">
      <c r="B1274" t="s">
        <v>101</v>
      </c>
      <c r="C1274" t="s">
        <v>456</v>
      </c>
      <c r="D1274" t="s">
        <v>603</v>
      </c>
      <c r="E1274" t="s">
        <v>1392</v>
      </c>
      <c r="F1274" t="s">
        <v>2876</v>
      </c>
      <c r="G1274" t="s">
        <v>3030</v>
      </c>
      <c r="H1274" t="s">
        <v>1012</v>
      </c>
      <c r="I1274" s="1">
        <f>K1274/0.16</f>
        <v>0</v>
      </c>
      <c r="J1274" s="1">
        <f>N1274-I1274-K1274</f>
        <v>0</v>
      </c>
      <c r="K1274" s="1">
        <v>28155.71</v>
      </c>
      <c r="L1274" s="1">
        <v>0</v>
      </c>
      <c r="M1274" s="1">
        <v>0</v>
      </c>
      <c r="N1274" s="1">
        <v>204128.86</v>
      </c>
      <c r="O1274">
        <v>183650</v>
      </c>
      <c r="P1274" t="s">
        <v>3208</v>
      </c>
      <c r="Q1274" t="s">
        <v>3234</v>
      </c>
    </row>
    <row r="1275" spans="2:17">
      <c r="B1275" t="s">
        <v>101</v>
      </c>
      <c r="C1275" t="s">
        <v>456</v>
      </c>
      <c r="D1275" t="s">
        <v>604</v>
      </c>
      <c r="E1275" t="s">
        <v>1393</v>
      </c>
      <c r="F1275" t="s">
        <v>2877</v>
      </c>
      <c r="G1275" t="s">
        <v>3030</v>
      </c>
      <c r="H1275" t="s">
        <v>1012</v>
      </c>
      <c r="I1275" s="1">
        <f>K1275/0.16</f>
        <v>0</v>
      </c>
      <c r="J1275" s="1">
        <f>N1275-I1275-K1275</f>
        <v>0</v>
      </c>
      <c r="K1275" s="1">
        <v>1261.81</v>
      </c>
      <c r="L1275" s="1">
        <v>0</v>
      </c>
      <c r="M1275" s="1">
        <v>0</v>
      </c>
      <c r="N1275" s="1">
        <v>9148.15</v>
      </c>
      <c r="O1275">
        <v>183650</v>
      </c>
      <c r="P1275" t="s">
        <v>3208</v>
      </c>
      <c r="Q1275" t="s">
        <v>3234</v>
      </c>
    </row>
    <row r="1276" spans="2:17">
      <c r="B1276" t="s">
        <v>101</v>
      </c>
      <c r="C1276" t="s">
        <v>456</v>
      </c>
      <c r="D1276" t="s">
        <v>605</v>
      </c>
      <c r="E1276" t="s">
        <v>1394</v>
      </c>
      <c r="F1276" t="s">
        <v>2878</v>
      </c>
      <c r="G1276" t="s">
        <v>3030</v>
      </c>
      <c r="H1276" t="s">
        <v>1012</v>
      </c>
      <c r="I1276" s="1">
        <f>K1276/0.16</f>
        <v>0</v>
      </c>
      <c r="J1276" s="1">
        <f>N1276-I1276-K1276</f>
        <v>0</v>
      </c>
      <c r="K1276" s="1">
        <v>2106.61</v>
      </c>
      <c r="L1276" s="1">
        <v>0</v>
      </c>
      <c r="M1276" s="1">
        <v>0</v>
      </c>
      <c r="N1276" s="1">
        <v>15272.92</v>
      </c>
      <c r="O1276">
        <v>183650</v>
      </c>
      <c r="P1276" t="s">
        <v>3208</v>
      </c>
      <c r="Q1276" t="s">
        <v>3234</v>
      </c>
    </row>
    <row r="1277" spans="2:17">
      <c r="B1277" t="s">
        <v>101</v>
      </c>
      <c r="C1277" t="s">
        <v>456</v>
      </c>
      <c r="D1277" t="s">
        <v>606</v>
      </c>
      <c r="E1277" t="s">
        <v>1395</v>
      </c>
      <c r="F1277" t="s">
        <v>2879</v>
      </c>
      <c r="G1277" t="s">
        <v>3030</v>
      </c>
      <c r="H1277" t="s">
        <v>1012</v>
      </c>
      <c r="I1277" s="1">
        <f>K1277/0.16</f>
        <v>0</v>
      </c>
      <c r="J1277" s="1">
        <f>N1277-I1277-K1277</f>
        <v>0</v>
      </c>
      <c r="K1277" s="1">
        <v>6904.84</v>
      </c>
      <c r="L1277" s="1">
        <v>0</v>
      </c>
      <c r="M1277" s="1">
        <v>0</v>
      </c>
      <c r="N1277" s="1">
        <v>50060.03</v>
      </c>
      <c r="O1277">
        <v>183650</v>
      </c>
      <c r="P1277" t="s">
        <v>3208</v>
      </c>
      <c r="Q1277" t="s">
        <v>3234</v>
      </c>
    </row>
    <row r="1278" spans="2:17">
      <c r="B1278" t="s">
        <v>101</v>
      </c>
      <c r="C1278" t="s">
        <v>456</v>
      </c>
      <c r="D1278" t="s">
        <v>607</v>
      </c>
      <c r="E1278" t="s">
        <v>1396</v>
      </c>
      <c r="F1278" t="s">
        <v>2880</v>
      </c>
      <c r="G1278" t="s">
        <v>3030</v>
      </c>
      <c r="H1278" t="s">
        <v>1012</v>
      </c>
      <c r="I1278" s="1">
        <f>K1278/0.16</f>
        <v>0</v>
      </c>
      <c r="J1278" s="1">
        <f>N1278-I1278-K1278</f>
        <v>0</v>
      </c>
      <c r="K1278" s="1">
        <v>1301.52</v>
      </c>
      <c r="L1278" s="1">
        <v>0</v>
      </c>
      <c r="M1278" s="1">
        <v>3559.83</v>
      </c>
      <c r="N1278" s="1">
        <v>57494.04</v>
      </c>
      <c r="O1278">
        <v>183650</v>
      </c>
      <c r="P1278" t="s">
        <v>3208</v>
      </c>
      <c r="Q1278" t="s">
        <v>3234</v>
      </c>
    </row>
    <row r="1279" spans="2:17">
      <c r="B1279" t="s">
        <v>101</v>
      </c>
      <c r="C1279" t="s">
        <v>456</v>
      </c>
      <c r="D1279" t="s">
        <v>608</v>
      </c>
      <c r="E1279" t="s">
        <v>1397</v>
      </c>
      <c r="F1279" t="s">
        <v>2881</v>
      </c>
      <c r="G1279" t="s">
        <v>3030</v>
      </c>
      <c r="H1279" t="s">
        <v>1012</v>
      </c>
      <c r="I1279" s="1">
        <f>K1279/0.16</f>
        <v>0</v>
      </c>
      <c r="J1279" s="1">
        <f>N1279-I1279-K1279</f>
        <v>0</v>
      </c>
      <c r="K1279" s="1">
        <v>7682.67</v>
      </c>
      <c r="L1279" s="1">
        <v>0</v>
      </c>
      <c r="M1279" s="1">
        <v>0</v>
      </c>
      <c r="N1279" s="1">
        <v>55699.22</v>
      </c>
      <c r="O1279">
        <v>183650</v>
      </c>
      <c r="P1279" t="s">
        <v>3208</v>
      </c>
      <c r="Q1279" t="s">
        <v>3234</v>
      </c>
    </row>
    <row r="1280" spans="2:17">
      <c r="B1280" t="s">
        <v>101</v>
      </c>
      <c r="C1280" t="s">
        <v>456</v>
      </c>
      <c r="D1280" t="s">
        <v>609</v>
      </c>
      <c r="E1280" t="s">
        <v>1398</v>
      </c>
      <c r="F1280" t="s">
        <v>2882</v>
      </c>
      <c r="G1280" t="s">
        <v>3030</v>
      </c>
      <c r="H1280" t="s">
        <v>1012</v>
      </c>
      <c r="I1280" s="1">
        <f>K1280/0.16</f>
        <v>0</v>
      </c>
      <c r="J1280" s="1">
        <f>N1280-I1280-K1280</f>
        <v>0</v>
      </c>
      <c r="K1280" s="1">
        <v>12588.01</v>
      </c>
      <c r="L1280" s="1">
        <v>0</v>
      </c>
      <c r="M1280" s="1">
        <v>0</v>
      </c>
      <c r="N1280" s="1">
        <v>91263.08</v>
      </c>
      <c r="O1280">
        <v>183650</v>
      </c>
      <c r="P1280" t="s">
        <v>3208</v>
      </c>
      <c r="Q1280" t="s">
        <v>3234</v>
      </c>
    </row>
    <row r="1281" spans="2:17">
      <c r="B1281" t="s">
        <v>101</v>
      </c>
      <c r="C1281" t="s">
        <v>456</v>
      </c>
      <c r="D1281" t="s">
        <v>610</v>
      </c>
      <c r="E1281" t="s">
        <v>1399</v>
      </c>
      <c r="F1281" t="s">
        <v>2883</v>
      </c>
      <c r="G1281" t="s">
        <v>3030</v>
      </c>
      <c r="H1281" t="s">
        <v>1012</v>
      </c>
      <c r="I1281" s="1">
        <f>K1281/0.16</f>
        <v>0</v>
      </c>
      <c r="J1281" s="1">
        <f>N1281-I1281-K1281</f>
        <v>0</v>
      </c>
      <c r="K1281" s="1">
        <v>587.58</v>
      </c>
      <c r="L1281" s="1">
        <v>0</v>
      </c>
      <c r="M1281" s="1">
        <v>1270.37</v>
      </c>
      <c r="N1281" s="1">
        <v>42605.04</v>
      </c>
      <c r="O1281">
        <v>183650</v>
      </c>
      <c r="P1281" t="s">
        <v>3208</v>
      </c>
      <c r="Q1281" t="s">
        <v>3234</v>
      </c>
    </row>
    <row r="1282" spans="2:17">
      <c r="B1282" t="s">
        <v>101</v>
      </c>
      <c r="C1282" t="s">
        <v>456</v>
      </c>
      <c r="D1282" t="s">
        <v>611</v>
      </c>
      <c r="E1282" t="s">
        <v>1400</v>
      </c>
      <c r="F1282" t="s">
        <v>2884</v>
      </c>
      <c r="G1282" t="s">
        <v>3030</v>
      </c>
      <c r="H1282" t="s">
        <v>1012</v>
      </c>
      <c r="I1282" s="1">
        <f>K1282/0.16</f>
        <v>0</v>
      </c>
      <c r="J1282" s="1">
        <f>N1282-I1282-K1282</f>
        <v>0</v>
      </c>
      <c r="K1282" s="1">
        <v>19434.47</v>
      </c>
      <c r="L1282" s="1">
        <v>0</v>
      </c>
      <c r="M1282" s="1">
        <v>0</v>
      </c>
      <c r="N1282" s="1">
        <v>140899.76</v>
      </c>
      <c r="O1282">
        <v>183650</v>
      </c>
      <c r="P1282" t="s">
        <v>3208</v>
      </c>
      <c r="Q1282" t="s">
        <v>3234</v>
      </c>
    </row>
    <row r="1283" spans="2:17">
      <c r="B1283" t="s">
        <v>101</v>
      </c>
      <c r="C1283" t="s">
        <v>456</v>
      </c>
      <c r="D1283" t="s">
        <v>612</v>
      </c>
      <c r="E1283" t="s">
        <v>1401</v>
      </c>
      <c r="F1283" t="s">
        <v>2885</v>
      </c>
      <c r="G1283" t="s">
        <v>3030</v>
      </c>
      <c r="H1283" t="s">
        <v>1012</v>
      </c>
      <c r="I1283" s="1">
        <f>K1283/0.16</f>
        <v>0</v>
      </c>
      <c r="J1283" s="1">
        <f>N1283-I1283-K1283</f>
        <v>0</v>
      </c>
      <c r="K1283" s="1">
        <v>30264.76</v>
      </c>
      <c r="L1283" s="1">
        <v>0</v>
      </c>
      <c r="M1283" s="1">
        <v>0</v>
      </c>
      <c r="N1283" s="1">
        <v>219419.59</v>
      </c>
      <c r="O1283">
        <v>183879</v>
      </c>
      <c r="P1283" t="s">
        <v>3211</v>
      </c>
      <c r="Q1283" t="s">
        <v>3234</v>
      </c>
    </row>
    <row r="1284" spans="2:17">
      <c r="B1284" t="s">
        <v>101</v>
      </c>
      <c r="C1284" t="s">
        <v>456</v>
      </c>
      <c r="D1284" t="s">
        <v>613</v>
      </c>
      <c r="E1284" t="s">
        <v>1402</v>
      </c>
      <c r="F1284" t="s">
        <v>2886</v>
      </c>
      <c r="G1284" t="s">
        <v>3030</v>
      </c>
      <c r="H1284" t="s">
        <v>1012</v>
      </c>
      <c r="I1284" s="1">
        <f>K1284/0.16</f>
        <v>0</v>
      </c>
      <c r="J1284" s="1">
        <f>N1284-I1284-K1284</f>
        <v>0</v>
      </c>
      <c r="K1284" s="1">
        <v>30253.39</v>
      </c>
      <c r="L1284" s="1">
        <v>0</v>
      </c>
      <c r="M1284" s="1">
        <v>0</v>
      </c>
      <c r="N1284" s="1">
        <v>219337.17</v>
      </c>
      <c r="O1284">
        <v>183879</v>
      </c>
      <c r="P1284" t="s">
        <v>3211</v>
      </c>
      <c r="Q1284" t="s">
        <v>3234</v>
      </c>
    </row>
    <row r="1285" spans="2:17">
      <c r="B1285" t="s">
        <v>101</v>
      </c>
      <c r="C1285" t="s">
        <v>456</v>
      </c>
      <c r="D1285" t="s">
        <v>614</v>
      </c>
      <c r="E1285" t="s">
        <v>1403</v>
      </c>
      <c r="F1285" t="s">
        <v>2887</v>
      </c>
      <c r="G1285" t="s">
        <v>3030</v>
      </c>
      <c r="H1285" t="s">
        <v>1012</v>
      </c>
      <c r="I1285" s="1">
        <f>K1285/0.16</f>
        <v>0</v>
      </c>
      <c r="J1285" s="1">
        <f>N1285-I1285-K1285</f>
        <v>0</v>
      </c>
      <c r="K1285" s="1">
        <v>0</v>
      </c>
      <c r="L1285" s="1">
        <v>0</v>
      </c>
      <c r="M1285" s="1">
        <v>0</v>
      </c>
      <c r="N1285" s="1">
        <v>1036</v>
      </c>
      <c r="O1285">
        <v>183879</v>
      </c>
      <c r="P1285" t="s">
        <v>3211</v>
      </c>
      <c r="Q1285" t="s">
        <v>3234</v>
      </c>
    </row>
    <row r="1286" spans="2:17">
      <c r="B1286" t="s">
        <v>101</v>
      </c>
      <c r="C1286" t="s">
        <v>456</v>
      </c>
      <c r="D1286" t="s">
        <v>615</v>
      </c>
      <c r="E1286" t="s">
        <v>1404</v>
      </c>
      <c r="F1286" t="s">
        <v>2888</v>
      </c>
      <c r="G1286" t="s">
        <v>3030</v>
      </c>
      <c r="H1286" t="s">
        <v>1012</v>
      </c>
      <c r="I1286" s="1">
        <f>K1286/0.16</f>
        <v>0</v>
      </c>
      <c r="J1286" s="1">
        <f>N1286-I1286-K1286</f>
        <v>0</v>
      </c>
      <c r="K1286" s="1">
        <v>0.01</v>
      </c>
      <c r="L1286" s="1">
        <v>0</v>
      </c>
      <c r="M1286" s="1">
        <v>0</v>
      </c>
      <c r="N1286" s="1">
        <v>0.06</v>
      </c>
      <c r="O1286">
        <v>183879</v>
      </c>
      <c r="P1286" t="s">
        <v>3211</v>
      </c>
      <c r="Q1286" t="s">
        <v>3234</v>
      </c>
    </row>
    <row r="1287" spans="2:17">
      <c r="B1287" t="s">
        <v>101</v>
      </c>
      <c r="C1287" t="s">
        <v>456</v>
      </c>
      <c r="D1287" t="s">
        <v>616</v>
      </c>
      <c r="E1287" t="s">
        <v>1405</v>
      </c>
      <c r="F1287" t="s">
        <v>2889</v>
      </c>
      <c r="G1287" t="s">
        <v>3030</v>
      </c>
      <c r="H1287" t="s">
        <v>1012</v>
      </c>
      <c r="I1287" s="1">
        <f>K1287/0.16</f>
        <v>0</v>
      </c>
      <c r="J1287" s="1">
        <f>N1287-I1287-K1287</f>
        <v>0</v>
      </c>
      <c r="K1287" s="1">
        <v>5358.62</v>
      </c>
      <c r="L1287" s="1">
        <v>0</v>
      </c>
      <c r="M1287" s="1">
        <v>0</v>
      </c>
      <c r="N1287" s="1">
        <v>38849.99</v>
      </c>
      <c r="O1287">
        <v>183879</v>
      </c>
      <c r="P1287" t="s">
        <v>3211</v>
      </c>
      <c r="Q1287" t="s">
        <v>3234</v>
      </c>
    </row>
    <row r="1288" spans="2:17">
      <c r="B1288" t="s">
        <v>101</v>
      </c>
      <c r="C1288" t="s">
        <v>456</v>
      </c>
      <c r="D1288" t="s">
        <v>617</v>
      </c>
      <c r="E1288" t="s">
        <v>1406</v>
      </c>
      <c r="F1288" t="s">
        <v>2890</v>
      </c>
      <c r="G1288" t="s">
        <v>3030</v>
      </c>
      <c r="H1288" t="s">
        <v>1012</v>
      </c>
      <c r="I1288" s="1">
        <f>K1288/0.16</f>
        <v>0</v>
      </c>
      <c r="J1288" s="1">
        <f>N1288-I1288-K1288</f>
        <v>0</v>
      </c>
      <c r="K1288" s="1">
        <v>20104.12</v>
      </c>
      <c r="L1288" s="1">
        <v>0</v>
      </c>
      <c r="M1288" s="1">
        <v>0</v>
      </c>
      <c r="N1288" s="1">
        <v>145754.88</v>
      </c>
      <c r="O1288">
        <v>183879</v>
      </c>
      <c r="P1288" t="s">
        <v>3211</v>
      </c>
      <c r="Q1288" t="s">
        <v>3234</v>
      </c>
    </row>
    <row r="1289" spans="2:17">
      <c r="B1289" t="s">
        <v>101</v>
      </c>
      <c r="C1289" t="s">
        <v>456</v>
      </c>
      <c r="D1289" t="s">
        <v>618</v>
      </c>
      <c r="E1289" t="s">
        <v>1407</v>
      </c>
      <c r="F1289" t="s">
        <v>2891</v>
      </c>
      <c r="G1289" t="s">
        <v>3030</v>
      </c>
      <c r="H1289" t="s">
        <v>1012</v>
      </c>
      <c r="I1289" s="1">
        <f>K1289/0.16</f>
        <v>0</v>
      </c>
      <c r="J1289" s="1">
        <f>N1289-I1289-K1289</f>
        <v>0</v>
      </c>
      <c r="K1289" s="1">
        <v>7613.82</v>
      </c>
      <c r="L1289" s="1">
        <v>0</v>
      </c>
      <c r="M1289" s="1">
        <v>0</v>
      </c>
      <c r="N1289" s="1">
        <v>55200.14</v>
      </c>
      <c r="O1289">
        <v>183880</v>
      </c>
      <c r="P1289" t="s">
        <v>3211</v>
      </c>
      <c r="Q1289" t="s">
        <v>3234</v>
      </c>
    </row>
    <row r="1290" spans="2:17">
      <c r="B1290" t="s">
        <v>101</v>
      </c>
      <c r="C1290" t="s">
        <v>456</v>
      </c>
      <c r="D1290" t="s">
        <v>619</v>
      </c>
      <c r="E1290" t="s">
        <v>1408</v>
      </c>
      <c r="F1290" t="s">
        <v>2892</v>
      </c>
      <c r="G1290" t="s">
        <v>3030</v>
      </c>
      <c r="H1290" t="s">
        <v>1012</v>
      </c>
      <c r="I1290" s="1">
        <f>K1290/0.16</f>
        <v>0</v>
      </c>
      <c r="J1290" s="1">
        <f>N1290-I1290-K1290</f>
        <v>0</v>
      </c>
      <c r="K1290" s="1">
        <v>4703.46</v>
      </c>
      <c r="L1290" s="1">
        <v>0</v>
      </c>
      <c r="M1290" s="1">
        <v>0</v>
      </c>
      <c r="N1290" s="1">
        <v>34100.06</v>
      </c>
      <c r="O1290">
        <v>183880</v>
      </c>
      <c r="P1290" t="s">
        <v>3211</v>
      </c>
      <c r="Q1290" t="s">
        <v>3234</v>
      </c>
    </row>
    <row r="1291" spans="2:17">
      <c r="B1291" t="s">
        <v>101</v>
      </c>
      <c r="C1291" t="s">
        <v>456</v>
      </c>
      <c r="D1291" t="s">
        <v>620</v>
      </c>
      <c r="E1291" t="s">
        <v>1409</v>
      </c>
      <c r="F1291" t="s">
        <v>2893</v>
      </c>
      <c r="G1291" t="s">
        <v>3030</v>
      </c>
      <c r="H1291" t="s">
        <v>1012</v>
      </c>
      <c r="I1291" s="1">
        <f>K1291/0.16</f>
        <v>0</v>
      </c>
      <c r="J1291" s="1">
        <f>N1291-I1291-K1291</f>
        <v>0</v>
      </c>
      <c r="K1291" s="1">
        <v>13655.18</v>
      </c>
      <c r="L1291" s="1">
        <v>0</v>
      </c>
      <c r="M1291" s="1">
        <v>0</v>
      </c>
      <c r="N1291" s="1">
        <v>99000.08</v>
      </c>
      <c r="O1291">
        <v>183880</v>
      </c>
      <c r="P1291" t="s">
        <v>3211</v>
      </c>
      <c r="Q1291" t="s">
        <v>3234</v>
      </c>
    </row>
    <row r="1292" spans="2:17">
      <c r="B1292" t="s">
        <v>101</v>
      </c>
      <c r="C1292" t="s">
        <v>456</v>
      </c>
      <c r="D1292" t="s">
        <v>621</v>
      </c>
      <c r="E1292" t="s">
        <v>1410</v>
      </c>
      <c r="F1292" t="s">
        <v>2894</v>
      </c>
      <c r="G1292" t="s">
        <v>3030</v>
      </c>
      <c r="H1292" t="s">
        <v>1012</v>
      </c>
      <c r="I1292" s="1">
        <f>K1292/0.16</f>
        <v>0</v>
      </c>
      <c r="J1292" s="1">
        <f>N1292-I1292-K1292</f>
        <v>0</v>
      </c>
      <c r="K1292" s="1">
        <v>1721.38</v>
      </c>
      <c r="L1292" s="1">
        <v>0</v>
      </c>
      <c r="M1292" s="1">
        <v>7606.27</v>
      </c>
      <c r="N1292" s="1">
        <v>212424.42</v>
      </c>
      <c r="O1292">
        <v>183881</v>
      </c>
      <c r="P1292" t="s">
        <v>3229</v>
      </c>
      <c r="Q1292" t="s">
        <v>3234</v>
      </c>
    </row>
    <row r="1293" spans="2:17">
      <c r="B1293" t="s">
        <v>101</v>
      </c>
      <c r="C1293" t="s">
        <v>456</v>
      </c>
      <c r="D1293" t="s">
        <v>622</v>
      </c>
      <c r="E1293" t="s">
        <v>1411</v>
      </c>
      <c r="F1293" t="s">
        <v>2895</v>
      </c>
      <c r="G1293" t="s">
        <v>3030</v>
      </c>
      <c r="H1293" t="s">
        <v>1012</v>
      </c>
      <c r="I1293" s="1">
        <f>K1293/0.16</f>
        <v>0</v>
      </c>
      <c r="J1293" s="1">
        <f>N1293-I1293-K1293</f>
        <v>0</v>
      </c>
      <c r="K1293" s="1">
        <v>33701.22</v>
      </c>
      <c r="L1293" s="1">
        <v>0</v>
      </c>
      <c r="M1293" s="1">
        <v>0</v>
      </c>
      <c r="N1293" s="1">
        <v>244333.74</v>
      </c>
      <c r="O1293">
        <v>183881</v>
      </c>
      <c r="P1293" t="s">
        <v>3229</v>
      </c>
      <c r="Q1293" t="s">
        <v>3234</v>
      </c>
    </row>
    <row r="1294" spans="2:17">
      <c r="B1294" t="s">
        <v>101</v>
      </c>
      <c r="C1294" t="s">
        <v>456</v>
      </c>
      <c r="D1294" t="s">
        <v>623</v>
      </c>
      <c r="E1294" t="s">
        <v>1412</v>
      </c>
      <c r="F1294" t="s">
        <v>2896</v>
      </c>
      <c r="G1294" t="s">
        <v>3030</v>
      </c>
      <c r="H1294" t="s">
        <v>1012</v>
      </c>
      <c r="I1294" s="1">
        <f>K1294/0.16</f>
        <v>0</v>
      </c>
      <c r="J1294" s="1">
        <f>N1294-I1294-K1294</f>
        <v>0</v>
      </c>
      <c r="K1294" s="1">
        <v>5765.52</v>
      </c>
      <c r="L1294" s="1">
        <v>0</v>
      </c>
      <c r="M1294" s="1">
        <v>0</v>
      </c>
      <c r="N1294" s="1">
        <v>41800</v>
      </c>
      <c r="O1294">
        <v>183881</v>
      </c>
      <c r="P1294" t="s">
        <v>3229</v>
      </c>
      <c r="Q1294" t="s">
        <v>3234</v>
      </c>
    </row>
    <row r="1295" spans="2:17">
      <c r="B1295" t="s">
        <v>101</v>
      </c>
      <c r="C1295" t="s">
        <v>456</v>
      </c>
      <c r="D1295" t="s">
        <v>624</v>
      </c>
      <c r="E1295" t="s">
        <v>1413</v>
      </c>
      <c r="F1295" t="s">
        <v>2897</v>
      </c>
      <c r="G1295" t="s">
        <v>3030</v>
      </c>
      <c r="H1295" t="s">
        <v>1012</v>
      </c>
      <c r="I1295" s="1">
        <f>K1295/0.16</f>
        <v>0</v>
      </c>
      <c r="J1295" s="1">
        <f>N1295-I1295-K1295</f>
        <v>0</v>
      </c>
      <c r="K1295" s="1">
        <v>9711.469999999999</v>
      </c>
      <c r="L1295" s="1">
        <v>0</v>
      </c>
      <c r="M1295" s="1">
        <v>0</v>
      </c>
      <c r="N1295" s="1">
        <v>70408.09</v>
      </c>
      <c r="O1295">
        <v>183881</v>
      </c>
      <c r="P1295" t="s">
        <v>3229</v>
      </c>
      <c r="Q1295" t="s">
        <v>3234</v>
      </c>
    </row>
    <row r="1296" spans="2:17">
      <c r="B1296" t="s">
        <v>101</v>
      </c>
      <c r="C1296" t="s">
        <v>456</v>
      </c>
      <c r="D1296" t="s">
        <v>625</v>
      </c>
      <c r="E1296" t="s">
        <v>1414</v>
      </c>
      <c r="F1296" t="s">
        <v>2898</v>
      </c>
      <c r="G1296" t="s">
        <v>3030</v>
      </c>
      <c r="H1296" t="s">
        <v>1012</v>
      </c>
      <c r="I1296" s="1">
        <f>K1296/0.16</f>
        <v>0</v>
      </c>
      <c r="J1296" s="1">
        <f>N1296-I1296-K1296</f>
        <v>0</v>
      </c>
      <c r="K1296" s="1">
        <v>16766.81</v>
      </c>
      <c r="L1296" s="1">
        <v>0</v>
      </c>
      <c r="M1296" s="1">
        <v>0</v>
      </c>
      <c r="N1296" s="1">
        <v>121559.35</v>
      </c>
      <c r="O1296">
        <v>183881</v>
      </c>
      <c r="P1296" t="s">
        <v>3229</v>
      </c>
      <c r="Q1296" t="s">
        <v>3234</v>
      </c>
    </row>
    <row r="1297" spans="2:17">
      <c r="B1297" t="s">
        <v>101</v>
      </c>
      <c r="C1297" t="s">
        <v>456</v>
      </c>
      <c r="D1297" t="s">
        <v>626</v>
      </c>
      <c r="E1297" t="s">
        <v>1415</v>
      </c>
      <c r="F1297" t="s">
        <v>2899</v>
      </c>
      <c r="G1297" t="s">
        <v>3030</v>
      </c>
      <c r="H1297" t="s">
        <v>1012</v>
      </c>
      <c r="I1297" s="1">
        <f>K1297/0.16</f>
        <v>0</v>
      </c>
      <c r="J1297" s="1">
        <f>N1297-I1297-K1297</f>
        <v>0</v>
      </c>
      <c r="K1297" s="1">
        <v>0</v>
      </c>
      <c r="L1297" s="1">
        <v>0</v>
      </c>
      <c r="M1297" s="1">
        <v>0</v>
      </c>
      <c r="N1297" s="1">
        <v>45240</v>
      </c>
      <c r="O1297">
        <v>183881</v>
      </c>
      <c r="P1297" t="s">
        <v>3229</v>
      </c>
      <c r="Q1297" t="s">
        <v>3234</v>
      </c>
    </row>
    <row r="1298" spans="2:17">
      <c r="B1298" t="s">
        <v>101</v>
      </c>
      <c r="C1298" t="s">
        <v>456</v>
      </c>
      <c r="D1298" t="s">
        <v>627</v>
      </c>
      <c r="E1298" t="s">
        <v>1416</v>
      </c>
      <c r="F1298" t="s">
        <v>2900</v>
      </c>
      <c r="G1298" t="s">
        <v>3030</v>
      </c>
      <c r="H1298" t="s">
        <v>1012</v>
      </c>
      <c r="I1298" s="1">
        <f>K1298/0.16</f>
        <v>0</v>
      </c>
      <c r="J1298" s="1">
        <f>N1298-I1298-K1298</f>
        <v>0</v>
      </c>
      <c r="K1298" s="1">
        <v>24917.58</v>
      </c>
      <c r="L1298" s="1">
        <v>0</v>
      </c>
      <c r="M1298" s="1">
        <v>0</v>
      </c>
      <c r="N1298" s="1">
        <v>180652.57</v>
      </c>
      <c r="O1298">
        <v>183881</v>
      </c>
      <c r="P1298" t="s">
        <v>3229</v>
      </c>
      <c r="Q1298" t="s">
        <v>3234</v>
      </c>
    </row>
    <row r="1299" spans="2:17">
      <c r="B1299" t="s">
        <v>101</v>
      </c>
      <c r="C1299" t="s">
        <v>456</v>
      </c>
      <c r="D1299" t="s">
        <v>628</v>
      </c>
      <c r="E1299" t="s">
        <v>1417</v>
      </c>
      <c r="F1299" t="s">
        <v>2901</v>
      </c>
      <c r="G1299" t="s">
        <v>3030</v>
      </c>
      <c r="H1299" t="s">
        <v>1012</v>
      </c>
      <c r="I1299" s="1">
        <f>K1299/0.16</f>
        <v>0</v>
      </c>
      <c r="J1299" s="1">
        <f>N1299-I1299-K1299</f>
        <v>0</v>
      </c>
      <c r="K1299" s="1">
        <v>11533.8</v>
      </c>
      <c r="L1299" s="1">
        <v>0</v>
      </c>
      <c r="M1299" s="1">
        <v>0</v>
      </c>
      <c r="N1299" s="1">
        <v>83620.03999999999</v>
      </c>
      <c r="O1299">
        <v>183881</v>
      </c>
      <c r="P1299" t="s">
        <v>3229</v>
      </c>
      <c r="Q1299" t="s">
        <v>3234</v>
      </c>
    </row>
    <row r="1300" spans="2:17">
      <c r="B1300" t="s">
        <v>101</v>
      </c>
      <c r="C1300" t="s">
        <v>456</v>
      </c>
      <c r="D1300" t="s">
        <v>629</v>
      </c>
      <c r="E1300" t="s">
        <v>1418</v>
      </c>
      <c r="F1300" t="s">
        <v>2902</v>
      </c>
      <c r="G1300" t="s">
        <v>3030</v>
      </c>
      <c r="H1300" t="s">
        <v>1012</v>
      </c>
      <c r="I1300" s="1">
        <f>K1300/0.16</f>
        <v>0</v>
      </c>
      <c r="J1300" s="1">
        <f>N1300-I1300-K1300</f>
        <v>0</v>
      </c>
      <c r="K1300" s="1">
        <v>6801.27</v>
      </c>
      <c r="L1300" s="1">
        <v>0</v>
      </c>
      <c r="M1300" s="1">
        <v>0</v>
      </c>
      <c r="N1300" s="1">
        <v>49309.01</v>
      </c>
      <c r="O1300">
        <v>183881</v>
      </c>
      <c r="P1300" t="s">
        <v>3229</v>
      </c>
      <c r="Q1300" t="s">
        <v>3234</v>
      </c>
    </row>
    <row r="1301" spans="2:17">
      <c r="B1301" t="s">
        <v>101</v>
      </c>
      <c r="C1301" t="s">
        <v>456</v>
      </c>
      <c r="D1301" t="s">
        <v>630</v>
      </c>
      <c r="E1301" t="s">
        <v>1419</v>
      </c>
      <c r="F1301" t="s">
        <v>2903</v>
      </c>
      <c r="G1301" t="s">
        <v>3030</v>
      </c>
      <c r="H1301" t="s">
        <v>1012</v>
      </c>
      <c r="I1301" s="1">
        <f>K1301/0.16</f>
        <v>0</v>
      </c>
      <c r="J1301" s="1">
        <f>N1301-I1301-K1301</f>
        <v>0</v>
      </c>
      <c r="K1301" s="1">
        <v>30944.87</v>
      </c>
      <c r="L1301" s="1">
        <v>0</v>
      </c>
      <c r="M1301" s="1">
        <v>0</v>
      </c>
      <c r="N1301" s="1">
        <v>224350.25</v>
      </c>
      <c r="O1301">
        <v>183881</v>
      </c>
      <c r="P1301" t="s">
        <v>3229</v>
      </c>
      <c r="Q1301" t="s">
        <v>3234</v>
      </c>
    </row>
    <row r="1302" spans="2:17">
      <c r="B1302" t="s">
        <v>101</v>
      </c>
      <c r="C1302" t="s">
        <v>456</v>
      </c>
      <c r="D1302" t="s">
        <v>631</v>
      </c>
      <c r="E1302" t="s">
        <v>1420</v>
      </c>
      <c r="F1302" t="s">
        <v>2904</v>
      </c>
      <c r="G1302" t="s">
        <v>3030</v>
      </c>
      <c r="H1302" t="s">
        <v>1012</v>
      </c>
      <c r="I1302" s="1">
        <f>K1302/0.16</f>
        <v>0</v>
      </c>
      <c r="J1302" s="1">
        <f>N1302-I1302-K1302</f>
        <v>0</v>
      </c>
      <c r="K1302" s="1">
        <v>14273.35</v>
      </c>
      <c r="L1302" s="1">
        <v>0</v>
      </c>
      <c r="M1302" s="1">
        <v>0</v>
      </c>
      <c r="N1302" s="1">
        <v>103481.75</v>
      </c>
      <c r="O1302">
        <v>183882</v>
      </c>
      <c r="P1302" t="s">
        <v>3215</v>
      </c>
      <c r="Q1302" t="s">
        <v>3234</v>
      </c>
    </row>
    <row r="1303" spans="2:17">
      <c r="B1303" t="s">
        <v>101</v>
      </c>
      <c r="C1303" t="s">
        <v>456</v>
      </c>
      <c r="D1303" t="s">
        <v>632</v>
      </c>
      <c r="E1303" t="s">
        <v>1421</v>
      </c>
      <c r="F1303" t="s">
        <v>2905</v>
      </c>
      <c r="G1303" t="s">
        <v>3030</v>
      </c>
      <c r="H1303" t="s">
        <v>1012</v>
      </c>
      <c r="I1303" s="1">
        <f>K1303/0.16</f>
        <v>0</v>
      </c>
      <c r="J1303" s="1">
        <f>N1303-I1303-K1303</f>
        <v>0</v>
      </c>
      <c r="K1303" s="1">
        <v>85.66</v>
      </c>
      <c r="L1303" s="1">
        <v>0</v>
      </c>
      <c r="M1303" s="1">
        <v>0</v>
      </c>
      <c r="N1303" s="1">
        <v>621.01</v>
      </c>
      <c r="O1303">
        <v>183882</v>
      </c>
      <c r="P1303" t="s">
        <v>3215</v>
      </c>
      <c r="Q1303" t="s">
        <v>3234</v>
      </c>
    </row>
    <row r="1304" spans="2:17">
      <c r="B1304" t="s">
        <v>101</v>
      </c>
      <c r="C1304" t="s">
        <v>456</v>
      </c>
      <c r="D1304" t="s">
        <v>633</v>
      </c>
      <c r="E1304" t="s">
        <v>1422</v>
      </c>
      <c r="F1304" t="s">
        <v>2906</v>
      </c>
      <c r="G1304" t="s">
        <v>3030</v>
      </c>
      <c r="H1304" t="s">
        <v>1012</v>
      </c>
      <c r="I1304" s="1">
        <f>K1304/0.16</f>
        <v>0</v>
      </c>
      <c r="J1304" s="1">
        <f>N1304-I1304-K1304</f>
        <v>0</v>
      </c>
      <c r="K1304" s="1">
        <v>93.23999999999999</v>
      </c>
      <c r="L1304" s="1">
        <v>0</v>
      </c>
      <c r="M1304" s="1">
        <v>0</v>
      </c>
      <c r="N1304" s="1">
        <v>676</v>
      </c>
      <c r="O1304">
        <v>183882</v>
      </c>
      <c r="P1304" t="s">
        <v>3215</v>
      </c>
      <c r="Q1304" t="s">
        <v>3234</v>
      </c>
    </row>
    <row r="1305" spans="2:17">
      <c r="B1305" t="s">
        <v>101</v>
      </c>
      <c r="C1305" t="s">
        <v>456</v>
      </c>
      <c r="D1305" t="s">
        <v>634</v>
      </c>
      <c r="E1305" t="s">
        <v>1423</v>
      </c>
      <c r="F1305" t="s">
        <v>2907</v>
      </c>
      <c r="G1305" t="s">
        <v>3030</v>
      </c>
      <c r="H1305" t="s">
        <v>1012</v>
      </c>
      <c r="I1305" s="1">
        <f>K1305/0.16</f>
        <v>0</v>
      </c>
      <c r="J1305" s="1">
        <f>N1305-I1305-K1305</f>
        <v>0</v>
      </c>
      <c r="K1305" s="1">
        <v>11570.76</v>
      </c>
      <c r="L1305" s="1">
        <v>0</v>
      </c>
      <c r="M1305" s="1">
        <v>1267.34</v>
      </c>
      <c r="N1305" s="1">
        <v>83887.97</v>
      </c>
      <c r="O1305">
        <v>183882</v>
      </c>
      <c r="P1305" t="s">
        <v>3215</v>
      </c>
      <c r="Q1305" t="s">
        <v>3234</v>
      </c>
    </row>
    <row r="1306" spans="2:17">
      <c r="B1306" t="s">
        <v>101</v>
      </c>
      <c r="C1306" t="s">
        <v>456</v>
      </c>
      <c r="D1306" t="s">
        <v>635</v>
      </c>
      <c r="E1306" t="s">
        <v>1424</v>
      </c>
      <c r="F1306" t="s">
        <v>2908</v>
      </c>
      <c r="G1306" t="s">
        <v>3030</v>
      </c>
      <c r="H1306" t="s">
        <v>1012</v>
      </c>
      <c r="I1306" s="1">
        <f>K1306/0.16</f>
        <v>0</v>
      </c>
      <c r="J1306" s="1">
        <f>N1306-I1306-K1306</f>
        <v>0</v>
      </c>
      <c r="K1306" s="1">
        <v>15763.55</v>
      </c>
      <c r="L1306" s="1">
        <v>0</v>
      </c>
      <c r="M1306" s="1">
        <v>0</v>
      </c>
      <c r="N1306" s="1">
        <v>114285.58</v>
      </c>
      <c r="O1306">
        <v>183882</v>
      </c>
      <c r="P1306" t="s">
        <v>3215</v>
      </c>
      <c r="Q1306" t="s">
        <v>3234</v>
      </c>
    </row>
    <row r="1307" spans="2:17">
      <c r="B1307" t="s">
        <v>101</v>
      </c>
      <c r="C1307" t="s">
        <v>456</v>
      </c>
      <c r="D1307" t="s">
        <v>636</v>
      </c>
      <c r="E1307" t="s">
        <v>1425</v>
      </c>
      <c r="F1307" t="s">
        <v>2909</v>
      </c>
      <c r="G1307" t="s">
        <v>3030</v>
      </c>
      <c r="H1307" t="s">
        <v>1012</v>
      </c>
      <c r="I1307" s="1">
        <f>K1307/0.16</f>
        <v>0</v>
      </c>
      <c r="J1307" s="1">
        <f>N1307-I1307-K1307</f>
        <v>0</v>
      </c>
      <c r="K1307" s="1">
        <v>1249.66</v>
      </c>
      <c r="L1307" s="1">
        <v>0</v>
      </c>
      <c r="M1307" s="1">
        <v>0</v>
      </c>
      <c r="N1307" s="1">
        <v>9060.01</v>
      </c>
      <c r="O1307">
        <v>183882</v>
      </c>
      <c r="P1307" t="s">
        <v>3215</v>
      </c>
      <c r="Q1307" t="s">
        <v>3234</v>
      </c>
    </row>
    <row r="1308" spans="2:17">
      <c r="B1308" t="s">
        <v>101</v>
      </c>
      <c r="C1308" t="s">
        <v>456</v>
      </c>
      <c r="D1308" t="s">
        <v>637</v>
      </c>
      <c r="E1308" t="s">
        <v>1426</v>
      </c>
      <c r="F1308" t="s">
        <v>2910</v>
      </c>
      <c r="G1308" t="s">
        <v>3030</v>
      </c>
      <c r="H1308" t="s">
        <v>1012</v>
      </c>
      <c r="I1308" s="1">
        <f>K1308/0.16</f>
        <v>0</v>
      </c>
      <c r="J1308" s="1">
        <f>N1308-I1308-K1308</f>
        <v>0</v>
      </c>
      <c r="K1308" s="1">
        <v>1852.43</v>
      </c>
      <c r="L1308" s="1">
        <v>0</v>
      </c>
      <c r="M1308" s="1">
        <v>0</v>
      </c>
      <c r="N1308" s="1">
        <v>13430.1</v>
      </c>
      <c r="O1308">
        <v>183882</v>
      </c>
      <c r="P1308" t="s">
        <v>3215</v>
      </c>
      <c r="Q1308" t="s">
        <v>3234</v>
      </c>
    </row>
    <row r="1309" spans="2:17">
      <c r="B1309" t="s">
        <v>101</v>
      </c>
      <c r="C1309" t="s">
        <v>456</v>
      </c>
      <c r="D1309" t="s">
        <v>638</v>
      </c>
      <c r="E1309" t="s">
        <v>1427</v>
      </c>
      <c r="F1309" t="s">
        <v>2911</v>
      </c>
      <c r="G1309" t="s">
        <v>3030</v>
      </c>
      <c r="H1309" t="s">
        <v>1012</v>
      </c>
      <c r="I1309" s="1">
        <f>K1309/0.16</f>
        <v>0</v>
      </c>
      <c r="J1309" s="1">
        <f>N1309-I1309-K1309</f>
        <v>0</v>
      </c>
      <c r="K1309" s="1">
        <v>3942.07</v>
      </c>
      <c r="L1309" s="1">
        <v>0</v>
      </c>
      <c r="M1309" s="1">
        <v>0</v>
      </c>
      <c r="N1309" s="1">
        <v>28580.01</v>
      </c>
      <c r="O1309">
        <v>183882</v>
      </c>
      <c r="P1309" t="s">
        <v>3215</v>
      </c>
      <c r="Q1309" t="s">
        <v>3234</v>
      </c>
    </row>
    <row r="1310" spans="2:17">
      <c r="B1310" t="s">
        <v>101</v>
      </c>
      <c r="C1310" t="s">
        <v>456</v>
      </c>
      <c r="D1310" t="s">
        <v>639</v>
      </c>
      <c r="E1310" t="s">
        <v>1428</v>
      </c>
      <c r="F1310" t="s">
        <v>2912</v>
      </c>
      <c r="G1310" t="s">
        <v>3030</v>
      </c>
      <c r="H1310" t="s">
        <v>1012</v>
      </c>
      <c r="I1310" s="1">
        <f>K1310/0.16</f>
        <v>0</v>
      </c>
      <c r="J1310" s="1">
        <f>N1310-I1310-K1310</f>
        <v>0</v>
      </c>
      <c r="K1310" s="1">
        <v>3166.9</v>
      </c>
      <c r="L1310" s="1">
        <v>0</v>
      </c>
      <c r="M1310" s="1">
        <v>0</v>
      </c>
      <c r="N1310" s="1">
        <v>22960.03</v>
      </c>
      <c r="O1310">
        <v>183882</v>
      </c>
      <c r="P1310" t="s">
        <v>3215</v>
      </c>
      <c r="Q1310" t="s">
        <v>3234</v>
      </c>
    </row>
    <row r="1311" spans="2:17">
      <c r="B1311" t="s">
        <v>101</v>
      </c>
      <c r="C1311" t="s">
        <v>456</v>
      </c>
      <c r="D1311" t="s">
        <v>640</v>
      </c>
      <c r="E1311" t="s">
        <v>1429</v>
      </c>
      <c r="F1311" t="s">
        <v>2913</v>
      </c>
      <c r="G1311" t="s">
        <v>3030</v>
      </c>
      <c r="H1311" t="s">
        <v>1012</v>
      </c>
      <c r="I1311" s="1">
        <f>K1311/0.16</f>
        <v>0</v>
      </c>
      <c r="J1311" s="1">
        <f>N1311-I1311-K1311</f>
        <v>0</v>
      </c>
      <c r="K1311" s="1">
        <v>0</v>
      </c>
      <c r="L1311" s="1">
        <v>0</v>
      </c>
      <c r="M1311" s="1">
        <v>2639.41</v>
      </c>
      <c r="N1311" s="1">
        <v>121920</v>
      </c>
      <c r="O1311">
        <v>183883</v>
      </c>
      <c r="P1311" t="s">
        <v>3215</v>
      </c>
      <c r="Q1311" t="s">
        <v>3234</v>
      </c>
    </row>
    <row r="1312" spans="2:17">
      <c r="B1312" t="s">
        <v>101</v>
      </c>
      <c r="C1312" t="s">
        <v>456</v>
      </c>
      <c r="D1312" t="s">
        <v>641</v>
      </c>
      <c r="E1312" t="s">
        <v>1430</v>
      </c>
      <c r="F1312" t="s">
        <v>2914</v>
      </c>
      <c r="G1312" t="s">
        <v>3030</v>
      </c>
      <c r="H1312" t="s">
        <v>1012</v>
      </c>
      <c r="I1312" s="1">
        <f>K1312/0.16</f>
        <v>0</v>
      </c>
      <c r="J1312" s="1">
        <f>N1312-I1312-K1312</f>
        <v>0</v>
      </c>
      <c r="K1312" s="1">
        <v>0</v>
      </c>
      <c r="L1312" s="1">
        <v>0</v>
      </c>
      <c r="M1312" s="1">
        <v>1016.3</v>
      </c>
      <c r="N1312" s="1">
        <v>13720.02</v>
      </c>
      <c r="O1312">
        <v>183883</v>
      </c>
      <c r="P1312" t="s">
        <v>3215</v>
      </c>
      <c r="Q1312" t="s">
        <v>3234</v>
      </c>
    </row>
    <row r="1313" spans="2:17">
      <c r="B1313" t="s">
        <v>101</v>
      </c>
      <c r="C1313" t="s">
        <v>456</v>
      </c>
      <c r="D1313" t="s">
        <v>642</v>
      </c>
      <c r="E1313" t="s">
        <v>1431</v>
      </c>
      <c r="F1313" t="s">
        <v>2915</v>
      </c>
      <c r="G1313" t="s">
        <v>3030</v>
      </c>
      <c r="H1313" t="s">
        <v>1012</v>
      </c>
      <c r="I1313" s="1">
        <f>K1313/0.16</f>
        <v>0</v>
      </c>
      <c r="J1313" s="1">
        <f>N1313-I1313-K1313</f>
        <v>0</v>
      </c>
      <c r="K1313" s="1">
        <v>0.01</v>
      </c>
      <c r="L1313" s="1">
        <v>0</v>
      </c>
      <c r="M1313" s="1">
        <v>0</v>
      </c>
      <c r="N1313" s="1">
        <v>16972.1</v>
      </c>
      <c r="O1313">
        <v>183883</v>
      </c>
      <c r="P1313" t="s">
        <v>3215</v>
      </c>
      <c r="Q1313" t="s">
        <v>3234</v>
      </c>
    </row>
    <row r="1314" spans="2:17">
      <c r="B1314" t="s">
        <v>101</v>
      </c>
      <c r="C1314" t="s">
        <v>456</v>
      </c>
      <c r="D1314" t="s">
        <v>643</v>
      </c>
      <c r="E1314" t="s">
        <v>1432</v>
      </c>
      <c r="F1314" t="s">
        <v>2916</v>
      </c>
      <c r="G1314" t="s">
        <v>3030</v>
      </c>
      <c r="H1314" t="s">
        <v>1012</v>
      </c>
      <c r="I1314" s="1">
        <f>K1314/0.16</f>
        <v>0</v>
      </c>
      <c r="J1314" s="1">
        <f>N1314-I1314-K1314</f>
        <v>0</v>
      </c>
      <c r="K1314" s="1">
        <v>0</v>
      </c>
      <c r="L1314" s="1">
        <v>0</v>
      </c>
      <c r="M1314" s="1">
        <v>0</v>
      </c>
      <c r="N1314" s="1">
        <v>72219</v>
      </c>
      <c r="O1314">
        <v>183883</v>
      </c>
      <c r="P1314" t="s">
        <v>3215</v>
      </c>
      <c r="Q1314" t="s">
        <v>3234</v>
      </c>
    </row>
    <row r="1315" spans="2:17">
      <c r="B1315" t="s">
        <v>101</v>
      </c>
      <c r="C1315" t="s">
        <v>456</v>
      </c>
      <c r="D1315" t="s">
        <v>644</v>
      </c>
      <c r="E1315" t="s">
        <v>1433</v>
      </c>
      <c r="F1315" t="s">
        <v>2917</v>
      </c>
      <c r="G1315" t="s">
        <v>3030</v>
      </c>
      <c r="H1315" t="s">
        <v>1012</v>
      </c>
      <c r="I1315" s="1">
        <f>K1315/0.16</f>
        <v>0</v>
      </c>
      <c r="J1315" s="1">
        <f>N1315-I1315-K1315</f>
        <v>0</v>
      </c>
      <c r="K1315" s="1">
        <v>921.38</v>
      </c>
      <c r="L1315" s="1">
        <v>0</v>
      </c>
      <c r="M1315" s="1">
        <v>0</v>
      </c>
      <c r="N1315" s="1">
        <v>6680</v>
      </c>
      <c r="O1315">
        <v>184108</v>
      </c>
      <c r="P1315" t="s">
        <v>3207</v>
      </c>
      <c r="Q1315" t="s">
        <v>3234</v>
      </c>
    </row>
    <row r="1316" spans="2:17">
      <c r="B1316" t="s">
        <v>101</v>
      </c>
      <c r="C1316" t="s">
        <v>456</v>
      </c>
      <c r="D1316" t="s">
        <v>645</v>
      </c>
      <c r="E1316" t="s">
        <v>1434</v>
      </c>
      <c r="F1316" t="s">
        <v>2918</v>
      </c>
      <c r="G1316" t="s">
        <v>3030</v>
      </c>
      <c r="H1316" t="s">
        <v>1012</v>
      </c>
      <c r="I1316" s="1">
        <f>K1316/0.16</f>
        <v>0</v>
      </c>
      <c r="J1316" s="1">
        <f>N1316-I1316-K1316</f>
        <v>0</v>
      </c>
      <c r="K1316" s="1">
        <v>1848.28</v>
      </c>
      <c r="L1316" s="1">
        <v>0</v>
      </c>
      <c r="M1316" s="1">
        <v>0</v>
      </c>
      <c r="N1316" s="1">
        <v>13400</v>
      </c>
      <c r="O1316">
        <v>184108</v>
      </c>
      <c r="P1316" t="s">
        <v>3207</v>
      </c>
      <c r="Q1316" t="s">
        <v>3234</v>
      </c>
    </row>
    <row r="1317" spans="2:17">
      <c r="B1317" t="s">
        <v>101</v>
      </c>
      <c r="C1317" t="s">
        <v>456</v>
      </c>
      <c r="D1317" t="s">
        <v>646</v>
      </c>
      <c r="E1317" t="s">
        <v>1435</v>
      </c>
      <c r="F1317" t="s">
        <v>2919</v>
      </c>
      <c r="G1317" t="s">
        <v>3030</v>
      </c>
      <c r="H1317" t="s">
        <v>1012</v>
      </c>
      <c r="I1317" s="1">
        <f>K1317/0.16</f>
        <v>0</v>
      </c>
      <c r="J1317" s="1">
        <f>N1317-I1317-K1317</f>
        <v>0</v>
      </c>
      <c r="K1317" s="1">
        <v>8501.24</v>
      </c>
      <c r="L1317" s="1">
        <v>0</v>
      </c>
      <c r="M1317" s="1">
        <v>0</v>
      </c>
      <c r="N1317" s="1">
        <v>61633.99</v>
      </c>
      <c r="O1317">
        <v>184108</v>
      </c>
      <c r="P1317" t="s">
        <v>3207</v>
      </c>
      <c r="Q1317" t="s">
        <v>3234</v>
      </c>
    </row>
    <row r="1318" spans="2:17">
      <c r="B1318" t="s">
        <v>101</v>
      </c>
      <c r="C1318" t="s">
        <v>456</v>
      </c>
      <c r="D1318" t="s">
        <v>647</v>
      </c>
      <c r="E1318" t="s">
        <v>1436</v>
      </c>
      <c r="F1318" t="s">
        <v>2920</v>
      </c>
      <c r="G1318" t="s">
        <v>3030</v>
      </c>
      <c r="H1318" t="s">
        <v>1012</v>
      </c>
      <c r="I1318" s="1">
        <f>K1318/0.16</f>
        <v>0</v>
      </c>
      <c r="J1318" s="1">
        <f>N1318-I1318-K1318</f>
        <v>0</v>
      </c>
      <c r="K1318" s="1">
        <v>9186.219999999999</v>
      </c>
      <c r="L1318" s="1">
        <v>0</v>
      </c>
      <c r="M1318" s="1">
        <v>0</v>
      </c>
      <c r="N1318" s="1">
        <v>66600.07000000001</v>
      </c>
      <c r="O1318">
        <v>184108</v>
      </c>
      <c r="P1318" t="s">
        <v>3207</v>
      </c>
      <c r="Q1318" t="s">
        <v>3234</v>
      </c>
    </row>
    <row r="1319" spans="2:17">
      <c r="B1319" t="s">
        <v>101</v>
      </c>
      <c r="C1319" t="s">
        <v>456</v>
      </c>
      <c r="D1319" t="s">
        <v>648</v>
      </c>
      <c r="E1319" t="s">
        <v>1437</v>
      </c>
      <c r="F1319" t="s">
        <v>2921</v>
      </c>
      <c r="G1319" t="s">
        <v>3030</v>
      </c>
      <c r="H1319" t="s">
        <v>1012</v>
      </c>
      <c r="I1319" s="1">
        <f>K1319/0.16</f>
        <v>0</v>
      </c>
      <c r="J1319" s="1">
        <f>N1319-I1319-K1319</f>
        <v>0</v>
      </c>
      <c r="K1319" s="1">
        <v>0</v>
      </c>
      <c r="L1319" s="1">
        <v>0</v>
      </c>
      <c r="M1319" s="1">
        <v>256.15</v>
      </c>
      <c r="N1319" s="1">
        <v>3458.02</v>
      </c>
      <c r="O1319">
        <v>184109</v>
      </c>
      <c r="P1319" t="s">
        <v>3207</v>
      </c>
      <c r="Q1319" t="s">
        <v>3234</v>
      </c>
    </row>
    <row r="1320" spans="2:17">
      <c r="B1320" t="s">
        <v>101</v>
      </c>
      <c r="C1320" t="s">
        <v>456</v>
      </c>
      <c r="D1320" t="s">
        <v>649</v>
      </c>
      <c r="E1320" t="s">
        <v>1438</v>
      </c>
      <c r="F1320" t="s">
        <v>2922</v>
      </c>
      <c r="G1320" t="s">
        <v>3030</v>
      </c>
      <c r="H1320" t="s">
        <v>1012</v>
      </c>
      <c r="I1320" s="1">
        <f>K1320/0.16</f>
        <v>0</v>
      </c>
      <c r="J1320" s="1">
        <f>N1320-I1320-K1320</f>
        <v>0</v>
      </c>
      <c r="K1320" s="1">
        <v>0</v>
      </c>
      <c r="L1320" s="1">
        <v>0</v>
      </c>
      <c r="M1320" s="1">
        <v>1451.86</v>
      </c>
      <c r="N1320" s="1">
        <v>39500.06</v>
      </c>
      <c r="O1320">
        <v>184109</v>
      </c>
      <c r="P1320" t="s">
        <v>3207</v>
      </c>
      <c r="Q1320" t="s">
        <v>3234</v>
      </c>
    </row>
    <row r="1321" spans="2:17">
      <c r="B1321" t="s">
        <v>101</v>
      </c>
      <c r="C1321" t="s">
        <v>456</v>
      </c>
      <c r="D1321" t="s">
        <v>650</v>
      </c>
      <c r="E1321" t="s">
        <v>1439</v>
      </c>
      <c r="F1321" t="s">
        <v>2923</v>
      </c>
      <c r="G1321" t="s">
        <v>3030</v>
      </c>
      <c r="H1321" t="s">
        <v>1012</v>
      </c>
      <c r="I1321" s="1">
        <f>K1321/0.16</f>
        <v>0</v>
      </c>
      <c r="J1321" s="1">
        <f>N1321-I1321-K1321</f>
        <v>0</v>
      </c>
      <c r="K1321" s="1">
        <v>676.61</v>
      </c>
      <c r="L1321" s="1">
        <v>0</v>
      </c>
      <c r="M1321" s="1">
        <v>6606.8</v>
      </c>
      <c r="N1321" s="1">
        <v>94097.42</v>
      </c>
      <c r="O1321">
        <v>184293</v>
      </c>
      <c r="P1321" t="s">
        <v>3207</v>
      </c>
      <c r="Q1321" t="s">
        <v>3234</v>
      </c>
    </row>
    <row r="1322" spans="2:17">
      <c r="B1322" t="s">
        <v>101</v>
      </c>
      <c r="C1322" t="s">
        <v>456</v>
      </c>
      <c r="D1322" t="s">
        <v>651</v>
      </c>
      <c r="E1322" t="s">
        <v>1440</v>
      </c>
      <c r="F1322" t="s">
        <v>2924</v>
      </c>
      <c r="G1322" t="s">
        <v>3030</v>
      </c>
      <c r="H1322" t="s">
        <v>1012</v>
      </c>
      <c r="I1322" s="1">
        <f>K1322/0.16</f>
        <v>0</v>
      </c>
      <c r="J1322" s="1">
        <f>N1322-I1322-K1322</f>
        <v>0</v>
      </c>
      <c r="K1322" s="1">
        <v>0</v>
      </c>
      <c r="L1322" s="1">
        <v>0</v>
      </c>
      <c r="M1322" s="1">
        <v>1234.81</v>
      </c>
      <c r="N1322" s="1">
        <v>16670</v>
      </c>
      <c r="O1322">
        <v>184293</v>
      </c>
      <c r="P1322" t="s">
        <v>3207</v>
      </c>
      <c r="Q1322" t="s">
        <v>3234</v>
      </c>
    </row>
    <row r="1323" spans="2:17">
      <c r="B1323" t="s">
        <v>101</v>
      </c>
      <c r="C1323" t="s">
        <v>456</v>
      </c>
      <c r="D1323" t="s">
        <v>652</v>
      </c>
      <c r="E1323" t="s">
        <v>1441</v>
      </c>
      <c r="F1323" t="s">
        <v>2925</v>
      </c>
      <c r="G1323" t="s">
        <v>3030</v>
      </c>
      <c r="H1323" t="s">
        <v>1012</v>
      </c>
      <c r="I1323" s="1">
        <f>K1323/0.16</f>
        <v>0</v>
      </c>
      <c r="J1323" s="1">
        <f>N1323-I1323-K1323</f>
        <v>0</v>
      </c>
      <c r="K1323" s="1">
        <v>35455.9</v>
      </c>
      <c r="L1323" s="1">
        <v>0</v>
      </c>
      <c r="M1323" s="1">
        <v>0</v>
      </c>
      <c r="N1323" s="1">
        <v>257055.13</v>
      </c>
      <c r="O1323">
        <v>184294</v>
      </c>
      <c r="P1323" t="s">
        <v>3207</v>
      </c>
      <c r="Q1323" t="s">
        <v>3234</v>
      </c>
    </row>
    <row r="1324" spans="2:17">
      <c r="B1324" t="s">
        <v>101</v>
      </c>
      <c r="C1324" t="s">
        <v>456</v>
      </c>
      <c r="D1324" t="s">
        <v>653</v>
      </c>
      <c r="E1324" t="s">
        <v>1442</v>
      </c>
      <c r="F1324" t="s">
        <v>2926</v>
      </c>
      <c r="G1324" t="s">
        <v>3030</v>
      </c>
      <c r="H1324" t="s">
        <v>1012</v>
      </c>
      <c r="I1324" s="1">
        <f>K1324/0.16</f>
        <v>0</v>
      </c>
      <c r="J1324" s="1">
        <f>N1324-I1324-K1324</f>
        <v>0</v>
      </c>
      <c r="K1324" s="1">
        <v>39244.21</v>
      </c>
      <c r="L1324" s="1">
        <v>0</v>
      </c>
      <c r="M1324" s="1">
        <v>0</v>
      </c>
      <c r="N1324" s="1">
        <v>284520.47</v>
      </c>
      <c r="O1324">
        <v>184294</v>
      </c>
      <c r="P1324" t="s">
        <v>3207</v>
      </c>
      <c r="Q1324" t="s">
        <v>3234</v>
      </c>
    </row>
    <row r="1325" spans="2:17">
      <c r="B1325" t="s">
        <v>101</v>
      </c>
      <c r="C1325" t="s">
        <v>456</v>
      </c>
      <c r="D1325" t="s">
        <v>654</v>
      </c>
      <c r="E1325" t="s">
        <v>1443</v>
      </c>
      <c r="F1325" t="s">
        <v>2927</v>
      </c>
      <c r="G1325" t="s">
        <v>3030</v>
      </c>
      <c r="H1325" t="s">
        <v>1012</v>
      </c>
      <c r="I1325" s="1">
        <f>K1325/0.16</f>
        <v>0</v>
      </c>
      <c r="J1325" s="1">
        <f>N1325-I1325-K1325</f>
        <v>0</v>
      </c>
      <c r="K1325" s="1">
        <v>30558.68</v>
      </c>
      <c r="L1325" s="1">
        <v>0</v>
      </c>
      <c r="M1325" s="1">
        <v>0</v>
      </c>
      <c r="N1325" s="1">
        <v>221550.28</v>
      </c>
      <c r="O1325">
        <v>184294</v>
      </c>
      <c r="P1325" t="s">
        <v>3207</v>
      </c>
      <c r="Q1325" t="s">
        <v>3234</v>
      </c>
    </row>
    <row r="1326" spans="2:17">
      <c r="B1326" t="s">
        <v>101</v>
      </c>
      <c r="C1326" t="s">
        <v>456</v>
      </c>
      <c r="D1326" t="s">
        <v>655</v>
      </c>
      <c r="E1326" t="s">
        <v>1444</v>
      </c>
      <c r="F1326" t="s">
        <v>2928</v>
      </c>
      <c r="G1326" t="s">
        <v>3030</v>
      </c>
      <c r="H1326" t="s">
        <v>1012</v>
      </c>
      <c r="I1326" s="1">
        <f>K1326/0.16</f>
        <v>0</v>
      </c>
      <c r="J1326" s="1">
        <f>N1326-I1326-K1326</f>
        <v>0</v>
      </c>
      <c r="K1326" s="1">
        <v>17384.29</v>
      </c>
      <c r="L1326" s="1">
        <v>0</v>
      </c>
      <c r="M1326" s="1">
        <v>0</v>
      </c>
      <c r="N1326" s="1">
        <v>149834.5</v>
      </c>
      <c r="O1326">
        <v>184294</v>
      </c>
      <c r="P1326" t="s">
        <v>3207</v>
      </c>
      <c r="Q1326" t="s">
        <v>3234</v>
      </c>
    </row>
    <row r="1327" spans="2:17">
      <c r="B1327" t="s">
        <v>101</v>
      </c>
      <c r="C1327" t="s">
        <v>456</v>
      </c>
      <c r="D1327" t="s">
        <v>656</v>
      </c>
      <c r="E1327" t="s">
        <v>1445</v>
      </c>
      <c r="F1327" t="s">
        <v>2929</v>
      </c>
      <c r="G1327" t="s">
        <v>3030</v>
      </c>
      <c r="H1327" t="s">
        <v>1012</v>
      </c>
      <c r="I1327" s="1">
        <f>K1327/0.16</f>
        <v>0</v>
      </c>
      <c r="J1327" s="1">
        <f>N1327-I1327-K1327</f>
        <v>0</v>
      </c>
      <c r="K1327" s="1">
        <v>15905.82</v>
      </c>
      <c r="L1327" s="1">
        <v>0</v>
      </c>
      <c r="M1327" s="1">
        <v>0</v>
      </c>
      <c r="N1327" s="1">
        <v>115317.01</v>
      </c>
      <c r="O1327">
        <v>184294</v>
      </c>
      <c r="P1327" t="s">
        <v>3207</v>
      </c>
      <c r="Q1327" t="s">
        <v>3234</v>
      </c>
    </row>
    <row r="1328" spans="2:17">
      <c r="B1328" t="s">
        <v>101</v>
      </c>
      <c r="C1328" t="s">
        <v>456</v>
      </c>
      <c r="D1328" t="s">
        <v>657</v>
      </c>
      <c r="E1328" t="s">
        <v>1446</v>
      </c>
      <c r="F1328" t="s">
        <v>2930</v>
      </c>
      <c r="G1328" t="s">
        <v>3030</v>
      </c>
      <c r="H1328" t="s">
        <v>1012</v>
      </c>
      <c r="I1328" s="1">
        <f>K1328/0.16</f>
        <v>0</v>
      </c>
      <c r="J1328" s="1">
        <f>N1328-I1328-K1328</f>
        <v>0</v>
      </c>
      <c r="K1328" s="1">
        <v>10430.71</v>
      </c>
      <c r="L1328" s="1">
        <v>0</v>
      </c>
      <c r="M1328" s="1">
        <v>0</v>
      </c>
      <c r="N1328" s="1">
        <v>75622.78</v>
      </c>
      <c r="O1328">
        <v>184294</v>
      </c>
      <c r="P1328" t="s">
        <v>3207</v>
      </c>
      <c r="Q1328" t="s">
        <v>3234</v>
      </c>
    </row>
    <row r="1329" spans="2:17">
      <c r="B1329" t="s">
        <v>101</v>
      </c>
      <c r="C1329" t="s">
        <v>456</v>
      </c>
      <c r="D1329" t="s">
        <v>658</v>
      </c>
      <c r="E1329" t="s">
        <v>1447</v>
      </c>
      <c r="F1329" t="s">
        <v>2931</v>
      </c>
      <c r="G1329" t="s">
        <v>3030</v>
      </c>
      <c r="H1329" t="s">
        <v>1012</v>
      </c>
      <c r="I1329" s="1">
        <f>K1329/0.16</f>
        <v>0</v>
      </c>
      <c r="J1329" s="1">
        <f>N1329-I1329-K1329</f>
        <v>0</v>
      </c>
      <c r="K1329" s="1">
        <v>2040.43</v>
      </c>
      <c r="L1329" s="1">
        <v>0</v>
      </c>
      <c r="M1329" s="1">
        <v>0</v>
      </c>
      <c r="N1329" s="1">
        <v>14793.15</v>
      </c>
      <c r="O1329">
        <v>184294</v>
      </c>
      <c r="P1329" t="s">
        <v>3207</v>
      </c>
      <c r="Q1329" t="s">
        <v>3234</v>
      </c>
    </row>
    <row r="1330" spans="2:17">
      <c r="B1330" t="s">
        <v>101</v>
      </c>
      <c r="C1330" t="s">
        <v>456</v>
      </c>
      <c r="D1330" t="s">
        <v>659</v>
      </c>
      <c r="E1330" t="s">
        <v>1448</v>
      </c>
      <c r="F1330" t="s">
        <v>2932</v>
      </c>
      <c r="G1330" t="s">
        <v>3030</v>
      </c>
      <c r="H1330" t="s">
        <v>1012</v>
      </c>
      <c r="I1330" s="1">
        <f>K1330/0.16</f>
        <v>0</v>
      </c>
      <c r="J1330" s="1">
        <f>N1330-I1330-K1330</f>
        <v>0</v>
      </c>
      <c r="K1330" s="1">
        <v>15582.11</v>
      </c>
      <c r="L1330" s="1">
        <v>0</v>
      </c>
      <c r="M1330" s="1">
        <v>0</v>
      </c>
      <c r="N1330" s="1">
        <v>112970.13</v>
      </c>
      <c r="O1330">
        <v>184294</v>
      </c>
      <c r="P1330" t="s">
        <v>3207</v>
      </c>
      <c r="Q1330" t="s">
        <v>3234</v>
      </c>
    </row>
    <row r="1331" spans="2:17">
      <c r="I1331" s="1" t="s">
        <v>3037</v>
      </c>
      <c r="J1331" s="1" t="s">
        <v>3046</v>
      </c>
      <c r="K1331" s="1" t="s">
        <v>3059</v>
      </c>
      <c r="L1331" s="1" t="s">
        <v>3033</v>
      </c>
      <c r="M1331" s="1" t="s">
        <v>3066</v>
      </c>
      <c r="N1331" s="1" t="s">
        <v>3072</v>
      </c>
    </row>
    <row r="1334" spans="2:17" s="2" customFormat="1" ht="25" customHeight="1">
      <c r="B1334" s="2" t="s">
        <v>0</v>
      </c>
      <c r="C1334" s="2" t="s">
        <v>446</v>
      </c>
      <c r="D1334" s="2" t="s">
        <v>487</v>
      </c>
      <c r="E1334" s="2" t="s">
        <v>892</v>
      </c>
      <c r="F1334" s="2" t="s">
        <v>2787</v>
      </c>
    </row>
    <row r="1335" spans="2:17">
      <c r="B1335" t="s">
        <v>101</v>
      </c>
      <c r="C1335" t="s">
        <v>456</v>
      </c>
      <c r="D1335" t="s">
        <v>660</v>
      </c>
      <c r="E1335" t="s">
        <v>1449</v>
      </c>
      <c r="F1335" t="s">
        <v>2791</v>
      </c>
    </row>
    <row r="1336" spans="2:17">
      <c r="B1336" t="s">
        <v>101</v>
      </c>
      <c r="C1336" t="s">
        <v>456</v>
      </c>
      <c r="D1336" t="s">
        <v>661</v>
      </c>
      <c r="E1336" t="s">
        <v>1450</v>
      </c>
      <c r="F1336" t="s">
        <v>2791</v>
      </c>
    </row>
    <row r="1337" spans="2:17">
      <c r="B1337" t="s">
        <v>101</v>
      </c>
      <c r="C1337" t="s">
        <v>456</v>
      </c>
      <c r="D1337" t="s">
        <v>662</v>
      </c>
      <c r="E1337" t="s">
        <v>1451</v>
      </c>
      <c r="F1337" t="s">
        <v>2791</v>
      </c>
    </row>
    <row r="1338" spans="2:17">
      <c r="B1338" t="s">
        <v>101</v>
      </c>
      <c r="C1338" t="s">
        <v>456</v>
      </c>
      <c r="D1338" t="s">
        <v>663</v>
      </c>
      <c r="E1338" t="s">
        <v>1452</v>
      </c>
      <c r="F1338" t="s">
        <v>2791</v>
      </c>
    </row>
    <row r="1339" spans="2:17">
      <c r="B1339" t="s">
        <v>101</v>
      </c>
      <c r="C1339" t="s">
        <v>456</v>
      </c>
      <c r="D1339" t="s">
        <v>664</v>
      </c>
      <c r="E1339" t="s">
        <v>1453</v>
      </c>
      <c r="F1339" t="s">
        <v>2791</v>
      </c>
    </row>
    <row r="1340" spans="2:17">
      <c r="B1340" t="s">
        <v>101</v>
      </c>
      <c r="C1340" t="s">
        <v>456</v>
      </c>
      <c r="D1340" t="s">
        <v>665</v>
      </c>
      <c r="E1340" t="s">
        <v>1454</v>
      </c>
      <c r="F1340" t="s">
        <v>2791</v>
      </c>
    </row>
    <row r="1341" spans="2:17">
      <c r="B1341" t="s">
        <v>101</v>
      </c>
      <c r="C1341" t="s">
        <v>456</v>
      </c>
      <c r="D1341" t="s">
        <v>666</v>
      </c>
      <c r="E1341" t="s">
        <v>1455</v>
      </c>
      <c r="F1341" t="s">
        <v>2791</v>
      </c>
    </row>
    <row r="1342" spans="2:17">
      <c r="B1342" t="s">
        <v>101</v>
      </c>
      <c r="C1342" t="s">
        <v>456</v>
      </c>
      <c r="D1342" t="s">
        <v>667</v>
      </c>
      <c r="E1342" t="s">
        <v>1456</v>
      </c>
      <c r="F1342" t="s">
        <v>2791</v>
      </c>
    </row>
    <row r="1343" spans="2:17">
      <c r="B1343" t="s">
        <v>101</v>
      </c>
      <c r="C1343" t="s">
        <v>456</v>
      </c>
      <c r="D1343" t="s">
        <v>668</v>
      </c>
      <c r="E1343" t="s">
        <v>1457</v>
      </c>
      <c r="F1343" t="s">
        <v>2791</v>
      </c>
    </row>
    <row r="1344" spans="2:17">
      <c r="B1344" t="s">
        <v>101</v>
      </c>
      <c r="C1344" t="s">
        <v>456</v>
      </c>
      <c r="D1344" t="s">
        <v>669</v>
      </c>
      <c r="E1344" t="s">
        <v>1458</v>
      </c>
      <c r="F1344" t="s">
        <v>2791</v>
      </c>
    </row>
    <row r="1345" spans="2:18">
      <c r="B1345" t="s">
        <v>101</v>
      </c>
      <c r="C1345" t="s">
        <v>456</v>
      </c>
      <c r="D1345" t="s">
        <v>670</v>
      </c>
      <c r="E1345" t="s">
        <v>1459</v>
      </c>
      <c r="F1345" t="s">
        <v>2791</v>
      </c>
    </row>
    <row r="1346" spans="2:18">
      <c r="B1346" t="s">
        <v>101</v>
      </c>
      <c r="C1346" t="s">
        <v>456</v>
      </c>
      <c r="D1346" t="s">
        <v>671</v>
      </c>
      <c r="E1346" t="s">
        <v>1460</v>
      </c>
      <c r="F1346" t="s">
        <v>2791</v>
      </c>
    </row>
    <row r="1347" spans="2:18">
      <c r="B1347" t="s">
        <v>101</v>
      </c>
      <c r="C1347" t="s">
        <v>456</v>
      </c>
      <c r="D1347" t="s">
        <v>672</v>
      </c>
      <c r="E1347" t="s">
        <v>1461</v>
      </c>
      <c r="F1347" t="s">
        <v>2791</v>
      </c>
    </row>
    <row r="1348" spans="2:18">
      <c r="B1348" t="s">
        <v>101</v>
      </c>
      <c r="C1348" t="s">
        <v>456</v>
      </c>
      <c r="D1348" t="s">
        <v>673</v>
      </c>
      <c r="E1348" t="s">
        <v>1462</v>
      </c>
      <c r="F1348" t="s">
        <v>2791</v>
      </c>
    </row>
    <row r="1349" spans="2:18">
      <c r="B1349" t="s">
        <v>101</v>
      </c>
      <c r="C1349" t="s">
        <v>456</v>
      </c>
      <c r="D1349" t="s">
        <v>674</v>
      </c>
      <c r="E1349" t="s">
        <v>1463</v>
      </c>
      <c r="F1349" t="s">
        <v>2791</v>
      </c>
    </row>
    <row r="1350" spans="2:18">
      <c r="B1350" t="s">
        <v>101</v>
      </c>
      <c r="C1350" t="s">
        <v>456</v>
      </c>
      <c r="D1350" t="s">
        <v>675</v>
      </c>
      <c r="E1350" t="s">
        <v>1464</v>
      </c>
      <c r="F1350" t="s">
        <v>2791</v>
      </c>
    </row>
    <row r="1351" spans="2:18">
      <c r="B1351" t="s">
        <v>101</v>
      </c>
      <c r="C1351" t="s">
        <v>456</v>
      </c>
      <c r="D1351" t="s">
        <v>676</v>
      </c>
      <c r="E1351" t="s">
        <v>1465</v>
      </c>
      <c r="F1351" t="s">
        <v>2791</v>
      </c>
    </row>
    <row r="1352" spans="2:18">
      <c r="B1352" t="s">
        <v>101</v>
      </c>
      <c r="C1352" t="s">
        <v>456</v>
      </c>
      <c r="D1352" t="s">
        <v>677</v>
      </c>
      <c r="E1352" t="s">
        <v>1466</v>
      </c>
      <c r="F1352" t="s">
        <v>2791</v>
      </c>
    </row>
    <row r="1353" spans="2:18">
      <c r="B1353" t="s">
        <v>101</v>
      </c>
      <c r="C1353" t="s">
        <v>456</v>
      </c>
      <c r="D1353" t="s">
        <v>678</v>
      </c>
      <c r="E1353" t="s">
        <v>1467</v>
      </c>
      <c r="F1353" t="s">
        <v>2791</v>
      </c>
    </row>
    <row r="1356" spans="2:18" s="2" customFormat="1" ht="25" customHeight="1">
      <c r="B1356" s="2" t="s">
        <v>0</v>
      </c>
      <c r="C1356" s="2" t="s">
        <v>446</v>
      </c>
      <c r="D1356" s="2" t="s">
        <v>487</v>
      </c>
      <c r="E1356" s="2" t="s">
        <v>890</v>
      </c>
      <c r="F1356" s="2" t="s">
        <v>2787</v>
      </c>
      <c r="G1356" s="2" t="s">
        <v>3029</v>
      </c>
      <c r="H1356" s="2" t="s">
        <v>3031</v>
      </c>
      <c r="I1356" s="2" t="s">
        <v>3032</v>
      </c>
      <c r="J1356" s="2" t="s">
        <v>3042</v>
      </c>
      <c r="K1356" s="2" t="s">
        <v>3054</v>
      </c>
      <c r="L1356" s="2" t="s">
        <v>3064</v>
      </c>
      <c r="M1356" s="2" t="s">
        <v>3065</v>
      </c>
      <c r="N1356" s="2" t="s">
        <v>3068</v>
      </c>
      <c r="O1356" s="2" t="s">
        <v>3077</v>
      </c>
      <c r="P1356" s="2" t="s">
        <v>3206</v>
      </c>
      <c r="Q1356" s="2" t="s">
        <v>3233</v>
      </c>
      <c r="R1356" s="2" t="s">
        <v>3235</v>
      </c>
    </row>
    <row r="1357" spans="2:18">
      <c r="B1357" t="s">
        <v>102</v>
      </c>
      <c r="C1357">
        <v>0</v>
      </c>
      <c r="D1357">
        <v>0</v>
      </c>
      <c r="E1357" t="s">
        <v>1004</v>
      </c>
      <c r="F1357">
        <v>0</v>
      </c>
      <c r="G1357" t="s">
        <v>3030</v>
      </c>
      <c r="H1357" t="s">
        <v>1012</v>
      </c>
      <c r="I1357" s="1">
        <f>K1357/0.16</f>
        <v>0</v>
      </c>
      <c r="J1357" s="1">
        <f>N1357-I1357-K1357</f>
        <v>0</v>
      </c>
      <c r="K1357" s="1">
        <v>0</v>
      </c>
      <c r="L1357" s="1">
        <v>0</v>
      </c>
      <c r="M1357" s="1">
        <v>0</v>
      </c>
      <c r="N1357" s="1">
        <v>0</v>
      </c>
      <c r="O1357">
        <v>183323</v>
      </c>
      <c r="P1357" t="s">
        <v>3226</v>
      </c>
      <c r="Q1357" t="s">
        <v>3234</v>
      </c>
    </row>
    <row r="1358" spans="2:18">
      <c r="B1358" t="s">
        <v>102</v>
      </c>
      <c r="C1358">
        <v>0</v>
      </c>
      <c r="D1358">
        <v>0</v>
      </c>
      <c r="E1358" t="s">
        <v>1004</v>
      </c>
      <c r="F1358">
        <v>0</v>
      </c>
      <c r="G1358" t="s">
        <v>3030</v>
      </c>
      <c r="H1358" t="s">
        <v>1012</v>
      </c>
      <c r="I1358" s="1">
        <f>K1358/0.16</f>
        <v>0</v>
      </c>
      <c r="J1358" s="1">
        <f>N1358-I1358-K1358</f>
        <v>0</v>
      </c>
      <c r="K1358" s="1">
        <v>0</v>
      </c>
      <c r="L1358" s="1">
        <v>0</v>
      </c>
      <c r="M1358" s="1">
        <v>0</v>
      </c>
      <c r="N1358" s="1">
        <v>0</v>
      </c>
      <c r="O1358">
        <v>183580</v>
      </c>
      <c r="P1358" t="s">
        <v>3215</v>
      </c>
      <c r="Q1358" t="s">
        <v>3234</v>
      </c>
    </row>
    <row r="1359" spans="2:18">
      <c r="B1359" t="s">
        <v>102</v>
      </c>
      <c r="C1359">
        <v>0</v>
      </c>
      <c r="D1359">
        <v>0</v>
      </c>
      <c r="E1359" t="s">
        <v>1004</v>
      </c>
      <c r="F1359">
        <v>0</v>
      </c>
      <c r="G1359" t="s">
        <v>3030</v>
      </c>
      <c r="H1359" t="s">
        <v>1012</v>
      </c>
      <c r="I1359" s="1">
        <f>K1359/0.16</f>
        <v>0</v>
      </c>
      <c r="J1359" s="1">
        <f>N1359-I1359-K1359</f>
        <v>0</v>
      </c>
      <c r="K1359" s="1">
        <v>0</v>
      </c>
      <c r="L1359" s="1">
        <v>0</v>
      </c>
      <c r="M1359" s="1">
        <v>0</v>
      </c>
      <c r="N1359" s="1">
        <v>0</v>
      </c>
      <c r="O1359">
        <v>183792</v>
      </c>
      <c r="P1359" t="s">
        <v>3213</v>
      </c>
      <c r="Q1359" t="s">
        <v>3234</v>
      </c>
    </row>
    <row r="1360" spans="2:18">
      <c r="B1360" t="s">
        <v>102</v>
      </c>
      <c r="C1360">
        <v>0</v>
      </c>
      <c r="D1360">
        <v>0</v>
      </c>
      <c r="E1360" t="s">
        <v>1468</v>
      </c>
      <c r="F1360">
        <v>0</v>
      </c>
      <c r="G1360" t="s">
        <v>3030</v>
      </c>
      <c r="H1360" t="s">
        <v>1012</v>
      </c>
      <c r="I1360" s="1">
        <f>K1360/0.16</f>
        <v>0</v>
      </c>
      <c r="J1360" s="1">
        <f>N1360-I1360-K1360</f>
        <v>0</v>
      </c>
      <c r="K1360" s="1">
        <v>0</v>
      </c>
      <c r="L1360" s="1">
        <v>0</v>
      </c>
      <c r="M1360" s="1">
        <v>0</v>
      </c>
      <c r="N1360" s="1">
        <v>0</v>
      </c>
      <c r="O1360">
        <v>183831</v>
      </c>
      <c r="P1360" t="s">
        <v>3210</v>
      </c>
      <c r="Q1360" t="s">
        <v>3234</v>
      </c>
    </row>
    <row r="1361" spans="2:18">
      <c r="B1361" t="s">
        <v>102</v>
      </c>
      <c r="C1361">
        <v>0</v>
      </c>
      <c r="D1361">
        <v>0</v>
      </c>
      <c r="E1361" t="s">
        <v>1004</v>
      </c>
      <c r="F1361">
        <v>0</v>
      </c>
      <c r="G1361" t="s">
        <v>3030</v>
      </c>
      <c r="H1361" t="s">
        <v>1012</v>
      </c>
      <c r="I1361" s="1">
        <f>K1361/0.16</f>
        <v>0</v>
      </c>
      <c r="J1361" s="1">
        <f>N1361-I1361-K1361</f>
        <v>0</v>
      </c>
      <c r="K1361" s="1">
        <v>0</v>
      </c>
      <c r="L1361" s="1">
        <v>0</v>
      </c>
      <c r="M1361" s="1">
        <v>0</v>
      </c>
      <c r="N1361" s="1">
        <v>0</v>
      </c>
      <c r="O1361">
        <v>184062</v>
      </c>
      <c r="P1361" t="s">
        <v>3208</v>
      </c>
      <c r="Q1361" t="s">
        <v>3234</v>
      </c>
    </row>
    <row r="1362" spans="2:18">
      <c r="B1362" t="s">
        <v>102</v>
      </c>
      <c r="C1362">
        <v>0</v>
      </c>
      <c r="D1362">
        <v>0</v>
      </c>
      <c r="E1362" t="s">
        <v>1004</v>
      </c>
      <c r="F1362">
        <v>0</v>
      </c>
      <c r="G1362" t="s">
        <v>3030</v>
      </c>
      <c r="H1362" t="s">
        <v>1012</v>
      </c>
      <c r="I1362" s="1">
        <f>K1362/0.16</f>
        <v>0</v>
      </c>
      <c r="J1362" s="1">
        <f>N1362-I1362-K1362</f>
        <v>0</v>
      </c>
      <c r="K1362" s="1">
        <v>0</v>
      </c>
      <c r="L1362" s="1">
        <v>0</v>
      </c>
      <c r="M1362" s="1">
        <v>0</v>
      </c>
      <c r="N1362" s="1">
        <v>0</v>
      </c>
      <c r="O1362">
        <v>184215</v>
      </c>
      <c r="P1362" t="s">
        <v>3215</v>
      </c>
      <c r="Q1362" t="s">
        <v>3234</v>
      </c>
    </row>
    <row r="1363" spans="2:18">
      <c r="I1363" s="1" t="s">
        <v>3033</v>
      </c>
      <c r="J1363" s="1" t="s">
        <v>3033</v>
      </c>
      <c r="K1363" s="1" t="s">
        <v>3055</v>
      </c>
      <c r="L1363" s="1" t="s">
        <v>3055</v>
      </c>
      <c r="M1363" s="1" t="s">
        <v>3055</v>
      </c>
      <c r="N1363" s="1" t="s">
        <v>3055</v>
      </c>
    </row>
    <row r="1366" spans="2:18" s="2" customFormat="1" ht="25" customHeight="1">
      <c r="B1366" s="2" t="s">
        <v>0</v>
      </c>
      <c r="C1366" s="2" t="s">
        <v>446</v>
      </c>
      <c r="D1366" s="2" t="s">
        <v>487</v>
      </c>
      <c r="E1366" s="2" t="s">
        <v>892</v>
      </c>
      <c r="F1366" s="2" t="s">
        <v>2787</v>
      </c>
    </row>
    <row r="1369" spans="2:18" s="2" customFormat="1" ht="25" customHeight="1">
      <c r="B1369" s="2" t="s">
        <v>0</v>
      </c>
      <c r="C1369" s="2" t="s">
        <v>446</v>
      </c>
      <c r="D1369" s="2" t="s">
        <v>487</v>
      </c>
      <c r="E1369" s="2" t="s">
        <v>890</v>
      </c>
      <c r="F1369" s="2" t="s">
        <v>2787</v>
      </c>
      <c r="G1369" s="2" t="s">
        <v>3029</v>
      </c>
      <c r="H1369" s="2" t="s">
        <v>3031</v>
      </c>
      <c r="I1369" s="2" t="s">
        <v>3032</v>
      </c>
      <c r="J1369" s="2" t="s">
        <v>3042</v>
      </c>
      <c r="K1369" s="2" t="s">
        <v>3054</v>
      </c>
      <c r="L1369" s="2" t="s">
        <v>3064</v>
      </c>
      <c r="M1369" s="2" t="s">
        <v>3065</v>
      </c>
      <c r="N1369" s="2" t="s">
        <v>3068</v>
      </c>
      <c r="O1369" s="2" t="s">
        <v>3077</v>
      </c>
      <c r="P1369" s="2" t="s">
        <v>3206</v>
      </c>
      <c r="Q1369" s="2" t="s">
        <v>3233</v>
      </c>
      <c r="R1369" s="2" t="s">
        <v>3235</v>
      </c>
    </row>
    <row r="1370" spans="2:18">
      <c r="B1370" t="s">
        <v>103</v>
      </c>
      <c r="C1370" t="s">
        <v>457</v>
      </c>
      <c r="D1370">
        <v>0</v>
      </c>
      <c r="E1370" t="s">
        <v>1469</v>
      </c>
      <c r="F1370">
        <v>0</v>
      </c>
      <c r="G1370" t="s">
        <v>3030</v>
      </c>
      <c r="H1370" t="s">
        <v>1012</v>
      </c>
      <c r="I1370" s="1">
        <f>K1370/0.16</f>
        <v>0</v>
      </c>
      <c r="J1370" s="1">
        <f>N1370-I1370-K1370</f>
        <v>0</v>
      </c>
      <c r="K1370" s="1">
        <v>0</v>
      </c>
      <c r="L1370" s="1">
        <v>0</v>
      </c>
      <c r="M1370" s="1">
        <v>0</v>
      </c>
      <c r="N1370" s="1">
        <v>0</v>
      </c>
      <c r="O1370">
        <v>182983</v>
      </c>
      <c r="P1370" t="s">
        <v>3219</v>
      </c>
      <c r="Q1370" t="s">
        <v>3234</v>
      </c>
    </row>
    <row r="1371" spans="2:18">
      <c r="B1371" t="s">
        <v>103</v>
      </c>
      <c r="C1371" t="s">
        <v>457</v>
      </c>
      <c r="D1371">
        <v>0</v>
      </c>
      <c r="E1371" t="s">
        <v>1470</v>
      </c>
      <c r="F1371">
        <v>0</v>
      </c>
      <c r="G1371" t="s">
        <v>3030</v>
      </c>
      <c r="H1371" t="s">
        <v>1012</v>
      </c>
      <c r="I1371" s="1">
        <f>K1371/0.16</f>
        <v>0</v>
      </c>
      <c r="J1371" s="1">
        <f>N1371-I1371-K1371</f>
        <v>0</v>
      </c>
      <c r="K1371" s="1">
        <v>0</v>
      </c>
      <c r="L1371" s="1">
        <v>0</v>
      </c>
      <c r="M1371" s="1">
        <v>0</v>
      </c>
      <c r="N1371" s="1">
        <v>0</v>
      </c>
      <c r="O1371">
        <v>182983</v>
      </c>
      <c r="P1371" t="s">
        <v>3219</v>
      </c>
      <c r="Q1371" t="s">
        <v>3234</v>
      </c>
    </row>
    <row r="1372" spans="2:18">
      <c r="B1372" t="s">
        <v>103</v>
      </c>
      <c r="C1372" t="s">
        <v>457</v>
      </c>
      <c r="D1372">
        <v>0</v>
      </c>
      <c r="E1372" t="s">
        <v>1471</v>
      </c>
      <c r="F1372">
        <v>0</v>
      </c>
      <c r="G1372" t="s">
        <v>3030</v>
      </c>
      <c r="H1372" t="s">
        <v>1012</v>
      </c>
      <c r="I1372" s="1">
        <f>K1372/0.16</f>
        <v>0</v>
      </c>
      <c r="J1372" s="1">
        <f>N1372-I1372-K1372</f>
        <v>0</v>
      </c>
      <c r="K1372" s="1">
        <v>0</v>
      </c>
      <c r="L1372" s="1">
        <v>0</v>
      </c>
      <c r="M1372" s="1">
        <v>0</v>
      </c>
      <c r="N1372" s="1">
        <v>0</v>
      </c>
      <c r="O1372">
        <v>183455</v>
      </c>
      <c r="P1372" t="s">
        <v>3220</v>
      </c>
      <c r="Q1372" t="s">
        <v>3234</v>
      </c>
    </row>
    <row r="1373" spans="2:18">
      <c r="B1373" t="s">
        <v>103</v>
      </c>
      <c r="C1373" t="s">
        <v>457</v>
      </c>
      <c r="D1373">
        <v>0</v>
      </c>
      <c r="E1373" t="s">
        <v>1472</v>
      </c>
      <c r="F1373">
        <v>0</v>
      </c>
      <c r="G1373" t="s">
        <v>3030</v>
      </c>
      <c r="H1373" t="s">
        <v>1012</v>
      </c>
      <c r="I1373" s="1">
        <f>K1373/0.16</f>
        <v>0</v>
      </c>
      <c r="J1373" s="1">
        <f>N1373-I1373-K1373</f>
        <v>0</v>
      </c>
      <c r="K1373" s="1">
        <v>0</v>
      </c>
      <c r="L1373" s="1">
        <v>0</v>
      </c>
      <c r="M1373" s="1">
        <v>0</v>
      </c>
      <c r="N1373" s="1">
        <v>0</v>
      </c>
      <c r="O1373">
        <v>183456</v>
      </c>
      <c r="P1373" t="s">
        <v>3209</v>
      </c>
      <c r="Q1373" t="s">
        <v>3234</v>
      </c>
    </row>
    <row r="1374" spans="2:18">
      <c r="B1374" t="s">
        <v>103</v>
      </c>
      <c r="C1374" t="s">
        <v>457</v>
      </c>
      <c r="D1374">
        <v>0</v>
      </c>
      <c r="E1374" t="s">
        <v>1473</v>
      </c>
      <c r="F1374">
        <v>0</v>
      </c>
      <c r="G1374" t="s">
        <v>3030</v>
      </c>
      <c r="H1374" t="s">
        <v>1012</v>
      </c>
      <c r="I1374" s="1">
        <f>K1374/0.16</f>
        <v>0</v>
      </c>
      <c r="J1374" s="1">
        <f>N1374-I1374-K1374</f>
        <v>0</v>
      </c>
      <c r="K1374" s="1">
        <v>0</v>
      </c>
      <c r="L1374" s="1">
        <v>0</v>
      </c>
      <c r="M1374" s="1">
        <v>0</v>
      </c>
      <c r="N1374" s="1">
        <v>0</v>
      </c>
      <c r="O1374">
        <v>183456</v>
      </c>
      <c r="P1374" t="s">
        <v>3209</v>
      </c>
      <c r="Q1374" t="s">
        <v>3234</v>
      </c>
    </row>
    <row r="1375" spans="2:18">
      <c r="B1375" t="s">
        <v>103</v>
      </c>
      <c r="C1375" t="s">
        <v>457</v>
      </c>
      <c r="D1375">
        <v>0</v>
      </c>
      <c r="E1375" t="s">
        <v>1474</v>
      </c>
      <c r="F1375">
        <v>0</v>
      </c>
      <c r="G1375" t="s">
        <v>3030</v>
      </c>
      <c r="H1375" t="s">
        <v>1012</v>
      </c>
      <c r="I1375" s="1">
        <f>K1375/0.16</f>
        <v>0</v>
      </c>
      <c r="J1375" s="1">
        <f>N1375-I1375-K1375</f>
        <v>0</v>
      </c>
      <c r="K1375" s="1">
        <v>0</v>
      </c>
      <c r="L1375" s="1">
        <v>0</v>
      </c>
      <c r="M1375" s="1">
        <v>0</v>
      </c>
      <c r="N1375" s="1">
        <v>0</v>
      </c>
      <c r="O1375">
        <v>183456</v>
      </c>
      <c r="P1375" t="s">
        <v>3209</v>
      </c>
      <c r="Q1375" t="s">
        <v>3234</v>
      </c>
    </row>
    <row r="1376" spans="2:18">
      <c r="B1376" t="s">
        <v>103</v>
      </c>
      <c r="C1376" t="s">
        <v>457</v>
      </c>
      <c r="D1376">
        <v>0</v>
      </c>
      <c r="F1376">
        <v>0</v>
      </c>
      <c r="G1376" t="s">
        <v>3030</v>
      </c>
      <c r="H1376" t="s">
        <v>1012</v>
      </c>
      <c r="I1376" s="1">
        <f>K1376/0.16</f>
        <v>0</v>
      </c>
      <c r="J1376" s="1">
        <f>N1376-I1376-K1376</f>
        <v>0</v>
      </c>
      <c r="K1376" s="1">
        <v>0</v>
      </c>
      <c r="L1376" s="1">
        <v>0</v>
      </c>
      <c r="M1376" s="1">
        <v>0</v>
      </c>
      <c r="N1376" s="1">
        <v>0</v>
      </c>
      <c r="O1376">
        <v>183456</v>
      </c>
      <c r="P1376" t="s">
        <v>3209</v>
      </c>
      <c r="Q1376" t="s">
        <v>3234</v>
      </c>
    </row>
    <row r="1377" spans="2:17">
      <c r="B1377" t="s">
        <v>103</v>
      </c>
      <c r="C1377" t="s">
        <v>457</v>
      </c>
      <c r="D1377">
        <v>0</v>
      </c>
      <c r="E1377" t="s">
        <v>1475</v>
      </c>
      <c r="F1377">
        <v>0</v>
      </c>
      <c r="G1377" t="s">
        <v>3030</v>
      </c>
      <c r="H1377" t="s">
        <v>1012</v>
      </c>
      <c r="I1377" s="1">
        <f>K1377/0.16</f>
        <v>0</v>
      </c>
      <c r="J1377" s="1">
        <f>N1377-I1377-K1377</f>
        <v>0</v>
      </c>
      <c r="K1377" s="1">
        <v>0</v>
      </c>
      <c r="L1377" s="1">
        <v>0</v>
      </c>
      <c r="M1377" s="1">
        <v>0</v>
      </c>
      <c r="N1377" s="1">
        <v>0</v>
      </c>
      <c r="O1377">
        <v>183457</v>
      </c>
      <c r="P1377" t="s">
        <v>3221</v>
      </c>
      <c r="Q1377" t="s">
        <v>3234</v>
      </c>
    </row>
    <row r="1378" spans="2:17">
      <c r="B1378" t="s">
        <v>103</v>
      </c>
      <c r="C1378" t="s">
        <v>457</v>
      </c>
      <c r="D1378">
        <v>0</v>
      </c>
      <c r="E1378" t="s">
        <v>1476</v>
      </c>
      <c r="F1378">
        <v>0</v>
      </c>
      <c r="G1378" t="s">
        <v>3030</v>
      </c>
      <c r="H1378" t="s">
        <v>1012</v>
      </c>
      <c r="I1378" s="1">
        <f>K1378/0.16</f>
        <v>0</v>
      </c>
      <c r="J1378" s="1">
        <f>N1378-I1378-K1378</f>
        <v>0</v>
      </c>
      <c r="K1378" s="1">
        <v>0</v>
      </c>
      <c r="L1378" s="1">
        <v>0</v>
      </c>
      <c r="M1378" s="1">
        <v>0</v>
      </c>
      <c r="N1378" s="1">
        <v>0</v>
      </c>
      <c r="O1378">
        <v>183457</v>
      </c>
      <c r="P1378" t="s">
        <v>3221</v>
      </c>
      <c r="Q1378" t="s">
        <v>3234</v>
      </c>
    </row>
    <row r="1379" spans="2:17">
      <c r="B1379" t="s">
        <v>103</v>
      </c>
      <c r="C1379" t="s">
        <v>457</v>
      </c>
      <c r="D1379">
        <v>0</v>
      </c>
      <c r="E1379" t="s">
        <v>1477</v>
      </c>
      <c r="F1379">
        <v>0</v>
      </c>
      <c r="G1379" t="s">
        <v>3030</v>
      </c>
      <c r="H1379" t="s">
        <v>1012</v>
      </c>
      <c r="I1379" s="1">
        <f>K1379/0.16</f>
        <v>0</v>
      </c>
      <c r="J1379" s="1">
        <f>N1379-I1379-K1379</f>
        <v>0</v>
      </c>
      <c r="K1379" s="1">
        <v>0</v>
      </c>
      <c r="L1379" s="1">
        <v>0</v>
      </c>
      <c r="M1379" s="1">
        <v>0</v>
      </c>
      <c r="N1379" s="1">
        <v>0</v>
      </c>
      <c r="O1379">
        <v>183458</v>
      </c>
      <c r="P1379" t="s">
        <v>3220</v>
      </c>
      <c r="Q1379" t="s">
        <v>3234</v>
      </c>
    </row>
    <row r="1380" spans="2:17">
      <c r="B1380" t="s">
        <v>103</v>
      </c>
      <c r="C1380" t="s">
        <v>457</v>
      </c>
      <c r="D1380">
        <v>0</v>
      </c>
      <c r="E1380" t="s">
        <v>1478</v>
      </c>
      <c r="F1380">
        <v>0</v>
      </c>
      <c r="G1380" t="s">
        <v>3030</v>
      </c>
      <c r="H1380" t="s">
        <v>1012</v>
      </c>
      <c r="I1380" s="1">
        <f>K1380/0.16</f>
        <v>0</v>
      </c>
      <c r="J1380" s="1">
        <f>N1380-I1380-K1380</f>
        <v>0</v>
      </c>
      <c r="K1380" s="1">
        <v>0</v>
      </c>
      <c r="L1380" s="1">
        <v>0</v>
      </c>
      <c r="M1380" s="1">
        <v>0</v>
      </c>
      <c r="N1380" s="1">
        <v>0</v>
      </c>
      <c r="O1380">
        <v>183458</v>
      </c>
      <c r="P1380" t="s">
        <v>3220</v>
      </c>
      <c r="Q1380" t="s">
        <v>3234</v>
      </c>
    </row>
    <row r="1381" spans="2:17">
      <c r="B1381" t="s">
        <v>103</v>
      </c>
      <c r="C1381" t="s">
        <v>457</v>
      </c>
      <c r="D1381">
        <v>0</v>
      </c>
      <c r="E1381" t="s">
        <v>1479</v>
      </c>
      <c r="F1381">
        <v>0</v>
      </c>
      <c r="G1381" t="s">
        <v>3030</v>
      </c>
      <c r="H1381" t="s">
        <v>1012</v>
      </c>
      <c r="I1381" s="1">
        <f>K1381/0.16</f>
        <v>0</v>
      </c>
      <c r="J1381" s="1">
        <f>N1381-I1381-K1381</f>
        <v>0</v>
      </c>
      <c r="K1381" s="1">
        <v>0</v>
      </c>
      <c r="L1381" s="1">
        <v>0</v>
      </c>
      <c r="M1381" s="1">
        <v>0</v>
      </c>
      <c r="N1381" s="1">
        <v>0</v>
      </c>
      <c r="O1381">
        <v>183458</v>
      </c>
      <c r="P1381" t="s">
        <v>3220</v>
      </c>
      <c r="Q1381" t="s">
        <v>3234</v>
      </c>
    </row>
    <row r="1382" spans="2:17">
      <c r="B1382" t="s">
        <v>103</v>
      </c>
      <c r="C1382" t="s">
        <v>457</v>
      </c>
      <c r="D1382">
        <v>0</v>
      </c>
      <c r="E1382" t="s">
        <v>1480</v>
      </c>
      <c r="F1382">
        <v>0</v>
      </c>
      <c r="G1382" t="s">
        <v>3030</v>
      </c>
      <c r="H1382" t="s">
        <v>1012</v>
      </c>
      <c r="I1382" s="1">
        <f>K1382/0.16</f>
        <v>0</v>
      </c>
      <c r="J1382" s="1">
        <f>N1382-I1382-K1382</f>
        <v>0</v>
      </c>
      <c r="K1382" s="1">
        <v>0</v>
      </c>
      <c r="L1382" s="1">
        <v>0</v>
      </c>
      <c r="M1382" s="1">
        <v>0</v>
      </c>
      <c r="N1382" s="1">
        <v>0</v>
      </c>
      <c r="O1382">
        <v>183458</v>
      </c>
      <c r="P1382" t="s">
        <v>3220</v>
      </c>
      <c r="Q1382" t="s">
        <v>3234</v>
      </c>
    </row>
    <row r="1383" spans="2:17">
      <c r="B1383" t="s">
        <v>103</v>
      </c>
      <c r="C1383" t="s">
        <v>457</v>
      </c>
      <c r="D1383">
        <v>0</v>
      </c>
      <c r="E1383" t="s">
        <v>1481</v>
      </c>
      <c r="F1383">
        <v>0</v>
      </c>
      <c r="G1383" t="s">
        <v>3030</v>
      </c>
      <c r="H1383" t="s">
        <v>1012</v>
      </c>
      <c r="I1383" s="1">
        <f>K1383/0.16</f>
        <v>0</v>
      </c>
      <c r="J1383" s="1">
        <f>N1383-I1383-K1383</f>
        <v>0</v>
      </c>
      <c r="K1383" s="1">
        <v>0</v>
      </c>
      <c r="L1383" s="1">
        <v>0</v>
      </c>
      <c r="M1383" s="1">
        <v>0</v>
      </c>
      <c r="N1383" s="1">
        <v>0</v>
      </c>
      <c r="O1383">
        <v>183458</v>
      </c>
      <c r="P1383" t="s">
        <v>3220</v>
      </c>
      <c r="Q1383" t="s">
        <v>3234</v>
      </c>
    </row>
    <row r="1384" spans="2:17">
      <c r="B1384" t="s">
        <v>103</v>
      </c>
      <c r="C1384" t="s">
        <v>457</v>
      </c>
      <c r="D1384">
        <v>0</v>
      </c>
      <c r="E1384" t="s">
        <v>1482</v>
      </c>
      <c r="F1384">
        <v>0</v>
      </c>
      <c r="G1384" t="s">
        <v>3030</v>
      </c>
      <c r="H1384" t="s">
        <v>1012</v>
      </c>
      <c r="I1384" s="1">
        <f>K1384/0.16</f>
        <v>0</v>
      </c>
      <c r="J1384" s="1">
        <f>N1384-I1384-K1384</f>
        <v>0</v>
      </c>
      <c r="K1384" s="1">
        <v>0</v>
      </c>
      <c r="L1384" s="1">
        <v>0</v>
      </c>
      <c r="M1384" s="1">
        <v>0</v>
      </c>
      <c r="N1384" s="1">
        <v>0</v>
      </c>
      <c r="O1384">
        <v>183875</v>
      </c>
      <c r="P1384" t="s">
        <v>3231</v>
      </c>
      <c r="Q1384" t="s">
        <v>3234</v>
      </c>
    </row>
    <row r="1385" spans="2:17">
      <c r="B1385" t="s">
        <v>103</v>
      </c>
      <c r="C1385" t="s">
        <v>457</v>
      </c>
      <c r="D1385">
        <v>0</v>
      </c>
      <c r="E1385" t="s">
        <v>1483</v>
      </c>
      <c r="F1385">
        <v>0</v>
      </c>
      <c r="G1385" t="s">
        <v>3030</v>
      </c>
      <c r="H1385" t="s">
        <v>1012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0</v>
      </c>
      <c r="O1385">
        <v>183875</v>
      </c>
      <c r="P1385" t="s">
        <v>3231</v>
      </c>
      <c r="Q1385" t="s">
        <v>3234</v>
      </c>
    </row>
    <row r="1386" spans="2:17">
      <c r="B1386" t="s">
        <v>103</v>
      </c>
      <c r="C1386" t="s">
        <v>457</v>
      </c>
      <c r="D1386">
        <v>0</v>
      </c>
      <c r="E1386" t="s">
        <v>1484</v>
      </c>
      <c r="F1386">
        <v>0</v>
      </c>
      <c r="G1386" t="s">
        <v>3030</v>
      </c>
      <c r="H1386" t="s">
        <v>1012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183876</v>
      </c>
      <c r="P1386" t="s">
        <v>3228</v>
      </c>
      <c r="Q1386" t="s">
        <v>3234</v>
      </c>
    </row>
    <row r="1387" spans="2:17">
      <c r="B1387" t="s">
        <v>103</v>
      </c>
      <c r="C1387" t="s">
        <v>457</v>
      </c>
      <c r="D1387">
        <v>0</v>
      </c>
      <c r="E1387" t="s">
        <v>1485</v>
      </c>
      <c r="F1387">
        <v>0</v>
      </c>
      <c r="G1387" t="s">
        <v>3030</v>
      </c>
      <c r="H1387" t="s">
        <v>1012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183876</v>
      </c>
      <c r="P1387" t="s">
        <v>3228</v>
      </c>
      <c r="Q1387" t="s">
        <v>3234</v>
      </c>
    </row>
    <row r="1388" spans="2:17">
      <c r="B1388" t="s">
        <v>103</v>
      </c>
      <c r="C1388" t="s">
        <v>457</v>
      </c>
      <c r="D1388">
        <v>0</v>
      </c>
      <c r="E1388" t="s">
        <v>1486</v>
      </c>
      <c r="F1388">
        <v>0</v>
      </c>
      <c r="G1388" t="s">
        <v>3030</v>
      </c>
      <c r="H1388" t="s">
        <v>1012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0</v>
      </c>
      <c r="N1388" s="1">
        <v>0</v>
      </c>
      <c r="O1388">
        <v>183876</v>
      </c>
      <c r="P1388" t="s">
        <v>3228</v>
      </c>
      <c r="Q1388" t="s">
        <v>3234</v>
      </c>
    </row>
    <row r="1389" spans="2:17">
      <c r="B1389" t="s">
        <v>103</v>
      </c>
      <c r="C1389" t="s">
        <v>457</v>
      </c>
      <c r="D1389">
        <v>0</v>
      </c>
      <c r="E1389" t="s">
        <v>1487</v>
      </c>
      <c r="F1389">
        <v>0</v>
      </c>
      <c r="G1389" t="s">
        <v>3030</v>
      </c>
      <c r="H1389" t="s">
        <v>1012</v>
      </c>
      <c r="I1389" s="1">
        <f>K1389/0.16</f>
        <v>0</v>
      </c>
      <c r="J1389" s="1">
        <f>N1389-I1389-K1389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183876</v>
      </c>
      <c r="P1389" t="s">
        <v>3228</v>
      </c>
      <c r="Q1389" t="s">
        <v>3234</v>
      </c>
    </row>
    <row r="1390" spans="2:17">
      <c r="B1390" t="s">
        <v>103</v>
      </c>
      <c r="C1390" t="s">
        <v>457</v>
      </c>
      <c r="D1390">
        <v>0</v>
      </c>
      <c r="E1390" t="s">
        <v>1488</v>
      </c>
      <c r="F1390">
        <v>0</v>
      </c>
      <c r="G1390" t="s">
        <v>3030</v>
      </c>
      <c r="H1390" t="s">
        <v>1012</v>
      </c>
      <c r="I1390" s="1">
        <f>K1390/0.16</f>
        <v>0</v>
      </c>
      <c r="J1390" s="1">
        <f>N1390-I1390-K1390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183877</v>
      </c>
      <c r="P1390" t="s">
        <v>3230</v>
      </c>
      <c r="Q1390" t="s">
        <v>3234</v>
      </c>
    </row>
    <row r="1391" spans="2:17">
      <c r="B1391" t="s">
        <v>103</v>
      </c>
      <c r="C1391" t="s">
        <v>457</v>
      </c>
      <c r="D1391">
        <v>0</v>
      </c>
      <c r="E1391" t="s">
        <v>1489</v>
      </c>
      <c r="F1391">
        <v>0</v>
      </c>
      <c r="G1391" t="s">
        <v>3030</v>
      </c>
      <c r="H1391" t="s">
        <v>1012</v>
      </c>
      <c r="I1391" s="1">
        <f>K1391/0.16</f>
        <v>0</v>
      </c>
      <c r="J1391" s="1">
        <f>N1391-I1391-K1391</f>
        <v>0</v>
      </c>
      <c r="K1391" s="1">
        <v>0</v>
      </c>
      <c r="L1391" s="1">
        <v>0</v>
      </c>
      <c r="M1391" s="1">
        <v>0</v>
      </c>
      <c r="N1391" s="1">
        <v>0</v>
      </c>
      <c r="O1391">
        <v>183877</v>
      </c>
      <c r="P1391" t="s">
        <v>3230</v>
      </c>
      <c r="Q1391" t="s">
        <v>3234</v>
      </c>
    </row>
    <row r="1392" spans="2:17">
      <c r="B1392" t="s">
        <v>103</v>
      </c>
      <c r="C1392" t="s">
        <v>457</v>
      </c>
      <c r="D1392">
        <v>0</v>
      </c>
      <c r="E1392" t="s">
        <v>1490</v>
      </c>
      <c r="F1392">
        <v>0</v>
      </c>
      <c r="G1392" t="s">
        <v>3030</v>
      </c>
      <c r="H1392" t="s">
        <v>1012</v>
      </c>
      <c r="I1392" s="1">
        <f>K1392/0.16</f>
        <v>0</v>
      </c>
      <c r="J1392" s="1">
        <f>N1392-I1392-K1392</f>
        <v>0</v>
      </c>
      <c r="K1392" s="1">
        <v>0</v>
      </c>
      <c r="L1392" s="1">
        <v>0</v>
      </c>
      <c r="M1392" s="1">
        <v>0</v>
      </c>
      <c r="N1392" s="1">
        <v>0</v>
      </c>
      <c r="O1392">
        <v>184203</v>
      </c>
      <c r="P1392" t="s">
        <v>3215</v>
      </c>
      <c r="Q1392" t="s">
        <v>3234</v>
      </c>
    </row>
    <row r="1393" spans="2:17">
      <c r="B1393" t="s">
        <v>103</v>
      </c>
      <c r="C1393" t="s">
        <v>457</v>
      </c>
      <c r="D1393">
        <v>0</v>
      </c>
      <c r="E1393" t="s">
        <v>1491</v>
      </c>
      <c r="F1393">
        <v>0</v>
      </c>
      <c r="G1393" t="s">
        <v>3030</v>
      </c>
      <c r="H1393" t="s">
        <v>1012</v>
      </c>
      <c r="I1393" s="1">
        <f>K1393/0.16</f>
        <v>0</v>
      </c>
      <c r="J1393" s="1">
        <f>N1393-I1393-K1393</f>
        <v>0</v>
      </c>
      <c r="K1393" s="1">
        <v>0</v>
      </c>
      <c r="L1393" s="1">
        <v>0</v>
      </c>
      <c r="M1393" s="1">
        <v>0</v>
      </c>
      <c r="N1393" s="1">
        <v>0</v>
      </c>
      <c r="O1393">
        <v>184203</v>
      </c>
      <c r="P1393" t="s">
        <v>3215</v>
      </c>
      <c r="Q1393" t="s">
        <v>3234</v>
      </c>
    </row>
    <row r="1394" spans="2:17">
      <c r="B1394" t="s">
        <v>103</v>
      </c>
      <c r="C1394" t="s">
        <v>457</v>
      </c>
      <c r="D1394">
        <v>0</v>
      </c>
      <c r="E1394" t="s">
        <v>1492</v>
      </c>
      <c r="F1394">
        <v>0</v>
      </c>
      <c r="G1394" t="s">
        <v>3030</v>
      </c>
      <c r="H1394" t="s">
        <v>1012</v>
      </c>
      <c r="I1394" s="1">
        <f>K1394/0.16</f>
        <v>0</v>
      </c>
      <c r="J1394" s="1">
        <f>N1394-I1394-K1394</f>
        <v>0</v>
      </c>
      <c r="K1394" s="1">
        <v>0</v>
      </c>
      <c r="L1394" s="1">
        <v>0</v>
      </c>
      <c r="M1394" s="1">
        <v>0</v>
      </c>
      <c r="N1394" s="1">
        <v>0</v>
      </c>
      <c r="O1394">
        <v>184204</v>
      </c>
      <c r="P1394" t="s">
        <v>3230</v>
      </c>
      <c r="Q1394" t="s">
        <v>3234</v>
      </c>
    </row>
    <row r="1395" spans="2:17">
      <c r="B1395" t="s">
        <v>103</v>
      </c>
      <c r="C1395" t="s">
        <v>457</v>
      </c>
      <c r="D1395">
        <v>0</v>
      </c>
      <c r="E1395" t="s">
        <v>1493</v>
      </c>
      <c r="F1395">
        <v>0</v>
      </c>
      <c r="G1395" t="s">
        <v>3030</v>
      </c>
      <c r="H1395" t="s">
        <v>1012</v>
      </c>
      <c r="I1395" s="1">
        <f>K1395/0.16</f>
        <v>0</v>
      </c>
      <c r="J1395" s="1">
        <f>N1395-I1395-K1395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184204</v>
      </c>
      <c r="P1395" t="s">
        <v>3230</v>
      </c>
      <c r="Q1395" t="s">
        <v>3234</v>
      </c>
    </row>
    <row r="1396" spans="2:17">
      <c r="B1396" t="s">
        <v>103</v>
      </c>
      <c r="C1396" t="s">
        <v>457</v>
      </c>
      <c r="D1396">
        <v>0</v>
      </c>
      <c r="F1396">
        <v>0</v>
      </c>
      <c r="G1396" t="s">
        <v>3030</v>
      </c>
      <c r="H1396" t="s">
        <v>1012</v>
      </c>
      <c r="I1396" s="1">
        <f>K1396/0.16</f>
        <v>0</v>
      </c>
      <c r="J1396" s="1">
        <f>N1396-I1396-K1396</f>
        <v>0</v>
      </c>
      <c r="K1396" s="1">
        <v>0</v>
      </c>
      <c r="L1396" s="1">
        <v>0</v>
      </c>
      <c r="M1396" s="1">
        <v>0</v>
      </c>
      <c r="N1396" s="1">
        <v>0</v>
      </c>
      <c r="O1396">
        <v>184204</v>
      </c>
      <c r="P1396" t="s">
        <v>3230</v>
      </c>
      <c r="Q1396" t="s">
        <v>3234</v>
      </c>
    </row>
    <row r="1397" spans="2:17">
      <c r="I1397" s="1" t="s">
        <v>3033</v>
      </c>
      <c r="J1397" s="1" t="s">
        <v>3033</v>
      </c>
      <c r="K1397" s="1" t="s">
        <v>3055</v>
      </c>
      <c r="L1397" s="1" t="s">
        <v>3055</v>
      </c>
      <c r="M1397" s="1" t="s">
        <v>3055</v>
      </c>
      <c r="N1397" s="1" t="s">
        <v>3055</v>
      </c>
    </row>
    <row r="1400" spans="2:17" s="2" customFormat="1" ht="25" customHeight="1">
      <c r="B1400" s="2" t="s">
        <v>0</v>
      </c>
      <c r="C1400" s="2" t="s">
        <v>446</v>
      </c>
      <c r="D1400" s="2" t="s">
        <v>487</v>
      </c>
      <c r="E1400" s="2" t="s">
        <v>892</v>
      </c>
      <c r="F1400" s="2" t="s">
        <v>2787</v>
      </c>
    </row>
    <row r="1401" spans="2:17">
      <c r="B1401" t="s">
        <v>103</v>
      </c>
      <c r="C1401" t="s">
        <v>457</v>
      </c>
      <c r="D1401" t="s">
        <v>679</v>
      </c>
      <c r="E1401" t="s">
        <v>1494</v>
      </c>
      <c r="F1401" t="s">
        <v>2791</v>
      </c>
    </row>
    <row r="1402" spans="2:17">
      <c r="B1402" t="s">
        <v>103</v>
      </c>
      <c r="C1402" t="s">
        <v>457</v>
      </c>
      <c r="D1402" t="s">
        <v>680</v>
      </c>
      <c r="E1402" t="s">
        <v>1495</v>
      </c>
      <c r="F1402" t="s">
        <v>2791</v>
      </c>
    </row>
    <row r="1403" spans="2:17">
      <c r="B1403" t="s">
        <v>103</v>
      </c>
      <c r="C1403" t="s">
        <v>457</v>
      </c>
      <c r="D1403" t="s">
        <v>681</v>
      </c>
      <c r="E1403" t="s">
        <v>1496</v>
      </c>
      <c r="F1403" t="s">
        <v>2791</v>
      </c>
    </row>
    <row r="1404" spans="2:17">
      <c r="B1404" t="s">
        <v>103</v>
      </c>
      <c r="C1404" t="s">
        <v>457</v>
      </c>
      <c r="D1404" t="s">
        <v>682</v>
      </c>
      <c r="E1404" t="s">
        <v>1497</v>
      </c>
      <c r="F1404" t="s">
        <v>2791</v>
      </c>
    </row>
    <row r="1405" spans="2:17">
      <c r="B1405" t="s">
        <v>103</v>
      </c>
      <c r="C1405" t="s">
        <v>457</v>
      </c>
      <c r="D1405" t="s">
        <v>683</v>
      </c>
      <c r="E1405" t="s">
        <v>1498</v>
      </c>
      <c r="F1405" t="s">
        <v>2791</v>
      </c>
    </row>
    <row r="1406" spans="2:17">
      <c r="B1406" t="s">
        <v>103</v>
      </c>
      <c r="C1406" t="s">
        <v>457</v>
      </c>
      <c r="D1406" t="s">
        <v>684</v>
      </c>
      <c r="E1406" t="s">
        <v>1499</v>
      </c>
      <c r="F1406" t="s">
        <v>2791</v>
      </c>
    </row>
    <row r="1407" spans="2:17">
      <c r="B1407" t="s">
        <v>103</v>
      </c>
      <c r="C1407" t="s">
        <v>457</v>
      </c>
      <c r="D1407" t="s">
        <v>685</v>
      </c>
      <c r="E1407" t="s">
        <v>1500</v>
      </c>
      <c r="F1407" t="s">
        <v>2791</v>
      </c>
    </row>
    <row r="1408" spans="2:17">
      <c r="B1408" t="s">
        <v>103</v>
      </c>
      <c r="C1408" t="s">
        <v>457</v>
      </c>
      <c r="D1408" t="s">
        <v>686</v>
      </c>
      <c r="E1408" t="s">
        <v>1501</v>
      </c>
      <c r="F1408" t="s">
        <v>2791</v>
      </c>
    </row>
    <row r="1409" spans="2:18">
      <c r="B1409" t="s">
        <v>103</v>
      </c>
      <c r="C1409" t="s">
        <v>457</v>
      </c>
      <c r="D1409" t="s">
        <v>687</v>
      </c>
      <c r="E1409" t="s">
        <v>1502</v>
      </c>
      <c r="F1409" t="s">
        <v>2791</v>
      </c>
    </row>
    <row r="1410" spans="2:18">
      <c r="B1410" t="s">
        <v>103</v>
      </c>
      <c r="C1410" t="s">
        <v>457</v>
      </c>
      <c r="D1410" t="s">
        <v>688</v>
      </c>
      <c r="E1410" t="s">
        <v>1503</v>
      </c>
      <c r="F1410" t="s">
        <v>2791</v>
      </c>
    </row>
    <row r="1413" spans="2:18" s="2" customFormat="1" ht="25" customHeight="1">
      <c r="B1413" s="2" t="s">
        <v>0</v>
      </c>
      <c r="C1413" s="2" t="s">
        <v>446</v>
      </c>
      <c r="D1413" s="2" t="s">
        <v>487</v>
      </c>
      <c r="E1413" s="2" t="s">
        <v>890</v>
      </c>
      <c r="F1413" s="2" t="s">
        <v>2787</v>
      </c>
      <c r="G1413" s="2" t="s">
        <v>3029</v>
      </c>
      <c r="H1413" s="2" t="s">
        <v>3031</v>
      </c>
      <c r="I1413" s="2" t="s">
        <v>3032</v>
      </c>
      <c r="J1413" s="2" t="s">
        <v>3042</v>
      </c>
      <c r="K1413" s="2" t="s">
        <v>3054</v>
      </c>
      <c r="L1413" s="2" t="s">
        <v>3064</v>
      </c>
      <c r="M1413" s="2" t="s">
        <v>3065</v>
      </c>
      <c r="N1413" s="2" t="s">
        <v>3068</v>
      </c>
      <c r="O1413" s="2" t="s">
        <v>3077</v>
      </c>
      <c r="P1413" s="2" t="s">
        <v>3206</v>
      </c>
      <c r="Q1413" s="2" t="s">
        <v>3233</v>
      </c>
      <c r="R1413" s="2" t="s">
        <v>3235</v>
      </c>
    </row>
    <row r="1414" spans="2:18">
      <c r="B1414" t="s">
        <v>104</v>
      </c>
      <c r="C1414" t="s">
        <v>458</v>
      </c>
      <c r="D1414">
        <v>0</v>
      </c>
      <c r="E1414" t="s">
        <v>1504</v>
      </c>
      <c r="F1414">
        <v>0</v>
      </c>
      <c r="G1414" t="s">
        <v>3030</v>
      </c>
      <c r="H1414" t="s">
        <v>1012</v>
      </c>
      <c r="I1414" s="1">
        <f>K1414/0.16</f>
        <v>0</v>
      </c>
      <c r="J1414" s="1">
        <f>N1414-I1414-K1414</f>
        <v>0</v>
      </c>
      <c r="K1414" s="1">
        <v>0</v>
      </c>
      <c r="L1414" s="1">
        <v>0</v>
      </c>
      <c r="M1414" s="1">
        <v>0</v>
      </c>
      <c r="N1414" s="1">
        <v>0</v>
      </c>
      <c r="O1414">
        <v>183368</v>
      </c>
      <c r="P1414" t="s">
        <v>3226</v>
      </c>
      <c r="Q1414" t="s">
        <v>3234</v>
      </c>
    </row>
    <row r="1415" spans="2:18">
      <c r="B1415" t="s">
        <v>104</v>
      </c>
      <c r="C1415" t="s">
        <v>458</v>
      </c>
      <c r="D1415">
        <v>0</v>
      </c>
      <c r="E1415" t="s">
        <v>1505</v>
      </c>
      <c r="F1415">
        <v>0</v>
      </c>
      <c r="G1415" t="s">
        <v>3030</v>
      </c>
      <c r="H1415" t="s">
        <v>1012</v>
      </c>
      <c r="I1415" s="1">
        <f>K1415/0.16</f>
        <v>0</v>
      </c>
      <c r="J1415" s="1">
        <f>N1415-I1415-K1415</f>
        <v>0</v>
      </c>
      <c r="K1415" s="1">
        <v>0</v>
      </c>
      <c r="L1415" s="1">
        <v>0</v>
      </c>
      <c r="M1415" s="1">
        <v>0</v>
      </c>
      <c r="N1415" s="1">
        <v>0</v>
      </c>
      <c r="O1415">
        <v>183721</v>
      </c>
      <c r="P1415" t="s">
        <v>3232</v>
      </c>
      <c r="Q1415" t="s">
        <v>3234</v>
      </c>
    </row>
    <row r="1416" spans="2:18">
      <c r="I1416" s="1" t="s">
        <v>3033</v>
      </c>
      <c r="J1416" s="1" t="s">
        <v>3033</v>
      </c>
      <c r="K1416" s="1" t="s">
        <v>3055</v>
      </c>
      <c r="L1416" s="1" t="s">
        <v>3055</v>
      </c>
      <c r="M1416" s="1" t="s">
        <v>3055</v>
      </c>
      <c r="N1416" s="1" t="s">
        <v>3055</v>
      </c>
    </row>
    <row r="1419" spans="2:18" s="2" customFormat="1" ht="25" customHeight="1">
      <c r="B1419" s="2" t="s">
        <v>0</v>
      </c>
      <c r="C1419" s="2" t="s">
        <v>446</v>
      </c>
      <c r="D1419" s="2" t="s">
        <v>487</v>
      </c>
      <c r="E1419" s="2" t="s">
        <v>892</v>
      </c>
      <c r="F1419" s="2" t="s">
        <v>2787</v>
      </c>
    </row>
    <row r="1420" spans="2:18">
      <c r="B1420" t="s">
        <v>104</v>
      </c>
      <c r="C1420" t="s">
        <v>458</v>
      </c>
      <c r="D1420" t="s">
        <v>689</v>
      </c>
      <c r="E1420" t="s">
        <v>1506</v>
      </c>
      <c r="F1420" t="s">
        <v>2791</v>
      </c>
    </row>
    <row r="1421" spans="2:18">
      <c r="B1421" t="s">
        <v>104</v>
      </c>
      <c r="C1421" t="s">
        <v>458</v>
      </c>
      <c r="D1421" t="s">
        <v>690</v>
      </c>
      <c r="E1421" t="s">
        <v>1507</v>
      </c>
      <c r="F1421" t="s">
        <v>2791</v>
      </c>
    </row>
    <row r="1424" spans="2:18" s="2" customFormat="1" ht="25" customHeight="1">
      <c r="B1424" s="2" t="s">
        <v>0</v>
      </c>
      <c r="C1424" s="2" t="s">
        <v>446</v>
      </c>
      <c r="D1424" s="2" t="s">
        <v>487</v>
      </c>
      <c r="E1424" s="2" t="s">
        <v>890</v>
      </c>
      <c r="F1424" s="2" t="s">
        <v>2787</v>
      </c>
      <c r="G1424" s="2" t="s">
        <v>3029</v>
      </c>
      <c r="H1424" s="2" t="s">
        <v>3031</v>
      </c>
      <c r="I1424" s="2" t="s">
        <v>3032</v>
      </c>
      <c r="J1424" s="2" t="s">
        <v>3042</v>
      </c>
      <c r="K1424" s="2" t="s">
        <v>3054</v>
      </c>
      <c r="L1424" s="2" t="s">
        <v>3064</v>
      </c>
      <c r="M1424" s="2" t="s">
        <v>3065</v>
      </c>
      <c r="N1424" s="2" t="s">
        <v>3068</v>
      </c>
      <c r="O1424" s="2" t="s">
        <v>3077</v>
      </c>
      <c r="P1424" s="2" t="s">
        <v>3206</v>
      </c>
      <c r="Q1424" s="2" t="s">
        <v>3233</v>
      </c>
      <c r="R1424" s="2" t="s">
        <v>3235</v>
      </c>
    </row>
    <row r="1425" spans="2:18">
      <c r="B1425" t="s">
        <v>105</v>
      </c>
      <c r="C1425">
        <v>0</v>
      </c>
      <c r="D1425">
        <v>0</v>
      </c>
      <c r="E1425" t="s">
        <v>1508</v>
      </c>
      <c r="F1425">
        <v>0</v>
      </c>
      <c r="G1425" t="s">
        <v>3030</v>
      </c>
      <c r="H1425" t="s">
        <v>1012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0</v>
      </c>
      <c r="O1425">
        <v>183325</v>
      </c>
      <c r="P1425" t="s">
        <v>3226</v>
      </c>
      <c r="Q1425" t="s">
        <v>3234</v>
      </c>
    </row>
    <row r="1426" spans="2:18">
      <c r="B1426" t="s">
        <v>105</v>
      </c>
      <c r="C1426">
        <v>0</v>
      </c>
      <c r="D1426">
        <v>0</v>
      </c>
      <c r="E1426" t="s">
        <v>1509</v>
      </c>
      <c r="F1426">
        <v>0</v>
      </c>
      <c r="G1426" t="s">
        <v>3030</v>
      </c>
      <c r="H1426" t="s">
        <v>1012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0</v>
      </c>
      <c r="N1426" s="1">
        <v>0</v>
      </c>
      <c r="O1426">
        <v>183832</v>
      </c>
      <c r="P1426" t="s">
        <v>3212</v>
      </c>
      <c r="Q1426" t="s">
        <v>3234</v>
      </c>
    </row>
    <row r="1427" spans="2:18">
      <c r="I1427" s="1" t="s">
        <v>3033</v>
      </c>
      <c r="J1427" s="1" t="s">
        <v>3033</v>
      </c>
      <c r="K1427" s="1" t="s">
        <v>3055</v>
      </c>
      <c r="L1427" s="1" t="s">
        <v>3055</v>
      </c>
      <c r="M1427" s="1" t="s">
        <v>3055</v>
      </c>
      <c r="N1427" s="1" t="s">
        <v>3055</v>
      </c>
    </row>
    <row r="1430" spans="2:18" s="2" customFormat="1" ht="25" customHeight="1">
      <c r="B1430" s="2" t="s">
        <v>0</v>
      </c>
      <c r="C1430" s="2" t="s">
        <v>446</v>
      </c>
      <c r="D1430" s="2" t="s">
        <v>487</v>
      </c>
      <c r="E1430" s="2" t="s">
        <v>892</v>
      </c>
      <c r="F1430" s="2" t="s">
        <v>2787</v>
      </c>
    </row>
    <row r="1433" spans="2:18" s="2" customFormat="1" ht="25" customHeight="1">
      <c r="B1433" s="2" t="s">
        <v>0</v>
      </c>
      <c r="C1433" s="2" t="s">
        <v>446</v>
      </c>
      <c r="D1433" s="2" t="s">
        <v>487</v>
      </c>
      <c r="E1433" s="2" t="s">
        <v>890</v>
      </c>
      <c r="F1433" s="2" t="s">
        <v>2787</v>
      </c>
      <c r="G1433" s="2" t="s">
        <v>3029</v>
      </c>
      <c r="H1433" s="2" t="s">
        <v>3031</v>
      </c>
      <c r="I1433" s="2" t="s">
        <v>3032</v>
      </c>
      <c r="J1433" s="2" t="s">
        <v>3042</v>
      </c>
      <c r="K1433" s="2" t="s">
        <v>3054</v>
      </c>
      <c r="L1433" s="2" t="s">
        <v>3064</v>
      </c>
      <c r="M1433" s="2" t="s">
        <v>3065</v>
      </c>
      <c r="N1433" s="2" t="s">
        <v>3068</v>
      </c>
      <c r="O1433" s="2" t="s">
        <v>3077</v>
      </c>
      <c r="P1433" s="2" t="s">
        <v>3206</v>
      </c>
      <c r="Q1433" s="2" t="s">
        <v>3233</v>
      </c>
      <c r="R1433" s="2" t="s">
        <v>3235</v>
      </c>
    </row>
    <row r="1434" spans="2:18">
      <c r="B1434" t="s">
        <v>106</v>
      </c>
      <c r="C1434">
        <v>0</v>
      </c>
      <c r="D1434">
        <v>0</v>
      </c>
      <c r="E1434" t="s">
        <v>1510</v>
      </c>
      <c r="F1434">
        <v>0</v>
      </c>
      <c r="G1434" t="s">
        <v>3030</v>
      </c>
      <c r="H1434" t="s">
        <v>1012</v>
      </c>
      <c r="I1434" s="1">
        <f>K1434/0.16</f>
        <v>0</v>
      </c>
      <c r="J1434" s="1">
        <f>N1434-I1434-K1434</f>
        <v>0</v>
      </c>
      <c r="K1434" s="1">
        <v>0</v>
      </c>
      <c r="L1434" s="1">
        <v>0</v>
      </c>
      <c r="M1434" s="1">
        <v>0</v>
      </c>
      <c r="N1434" s="1">
        <v>0</v>
      </c>
      <c r="O1434">
        <v>183625</v>
      </c>
      <c r="P1434" t="s">
        <v>3220</v>
      </c>
      <c r="Q1434" t="s">
        <v>3234</v>
      </c>
    </row>
    <row r="1435" spans="2:18">
      <c r="B1435" t="s">
        <v>106</v>
      </c>
      <c r="C1435">
        <v>0</v>
      </c>
      <c r="D1435">
        <v>0</v>
      </c>
      <c r="E1435" t="s">
        <v>1511</v>
      </c>
      <c r="F1435">
        <v>0</v>
      </c>
      <c r="G1435" t="s">
        <v>3030</v>
      </c>
      <c r="H1435" t="s">
        <v>1012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0</v>
      </c>
      <c r="N1435" s="1">
        <v>0</v>
      </c>
      <c r="O1435">
        <v>183990</v>
      </c>
      <c r="P1435" t="s">
        <v>3231</v>
      </c>
      <c r="Q1435" t="s">
        <v>3234</v>
      </c>
    </row>
    <row r="1436" spans="2:18">
      <c r="I1436" s="1" t="s">
        <v>3033</v>
      </c>
      <c r="J1436" s="1" t="s">
        <v>3033</v>
      </c>
      <c r="K1436" s="1" t="s">
        <v>3055</v>
      </c>
      <c r="L1436" s="1" t="s">
        <v>3055</v>
      </c>
      <c r="M1436" s="1" t="s">
        <v>3055</v>
      </c>
      <c r="N1436" s="1" t="s">
        <v>3055</v>
      </c>
    </row>
    <row r="1439" spans="2:18" s="2" customFormat="1" ht="25" customHeight="1">
      <c r="B1439" s="2" t="s">
        <v>0</v>
      </c>
      <c r="C1439" s="2" t="s">
        <v>446</v>
      </c>
      <c r="D1439" s="2" t="s">
        <v>487</v>
      </c>
      <c r="E1439" s="2" t="s">
        <v>892</v>
      </c>
      <c r="F1439" s="2" t="s">
        <v>2787</v>
      </c>
    </row>
    <row r="1442" spans="2:18" s="2" customFormat="1" ht="25" customHeight="1">
      <c r="B1442" s="2" t="s">
        <v>0</v>
      </c>
      <c r="C1442" s="2" t="s">
        <v>446</v>
      </c>
      <c r="D1442" s="2" t="s">
        <v>487</v>
      </c>
      <c r="E1442" s="2" t="s">
        <v>890</v>
      </c>
      <c r="F1442" s="2" t="s">
        <v>2787</v>
      </c>
      <c r="G1442" s="2" t="s">
        <v>3029</v>
      </c>
      <c r="H1442" s="2" t="s">
        <v>3031</v>
      </c>
      <c r="I1442" s="2" t="s">
        <v>3032</v>
      </c>
      <c r="J1442" s="2" t="s">
        <v>3042</v>
      </c>
      <c r="K1442" s="2" t="s">
        <v>3054</v>
      </c>
      <c r="L1442" s="2" t="s">
        <v>3064</v>
      </c>
      <c r="M1442" s="2" t="s">
        <v>3065</v>
      </c>
      <c r="N1442" s="2" t="s">
        <v>3068</v>
      </c>
      <c r="O1442" s="2" t="s">
        <v>3077</v>
      </c>
      <c r="P1442" s="2" t="s">
        <v>3206</v>
      </c>
      <c r="Q1442" s="2" t="s">
        <v>3233</v>
      </c>
      <c r="R1442" s="2" t="s">
        <v>3235</v>
      </c>
    </row>
    <row r="1443" spans="2:18">
      <c r="B1443" t="s">
        <v>107</v>
      </c>
      <c r="C1443">
        <v>0</v>
      </c>
      <c r="D1443">
        <v>0</v>
      </c>
      <c r="E1443" t="s">
        <v>1512</v>
      </c>
      <c r="F1443">
        <v>0</v>
      </c>
      <c r="G1443" t="s">
        <v>3030</v>
      </c>
      <c r="H1443" t="s">
        <v>1012</v>
      </c>
      <c r="I1443" s="1">
        <f>K1443/0.16</f>
        <v>0</v>
      </c>
      <c r="J1443" s="1">
        <f>N1443-I1443-K1443</f>
        <v>0</v>
      </c>
      <c r="K1443" s="1">
        <v>0</v>
      </c>
      <c r="L1443" s="1">
        <v>0</v>
      </c>
      <c r="M1443" s="1">
        <v>0</v>
      </c>
      <c r="N1443" s="1">
        <v>0</v>
      </c>
      <c r="O1443">
        <v>183088</v>
      </c>
      <c r="P1443" t="s">
        <v>3209</v>
      </c>
      <c r="Q1443" t="s">
        <v>3234</v>
      </c>
    </row>
    <row r="1444" spans="2:18">
      <c r="B1444" t="s">
        <v>107</v>
      </c>
      <c r="C1444">
        <v>0</v>
      </c>
      <c r="D1444">
        <v>0</v>
      </c>
      <c r="E1444" t="s">
        <v>1513</v>
      </c>
      <c r="F1444">
        <v>0</v>
      </c>
      <c r="G1444" t="s">
        <v>3030</v>
      </c>
      <c r="H1444" t="s">
        <v>1012</v>
      </c>
      <c r="I1444" s="1">
        <f>K1444/0.16</f>
        <v>0</v>
      </c>
      <c r="J1444" s="1">
        <f>N1444-I1444-K1444</f>
        <v>0</v>
      </c>
      <c r="K1444" s="1">
        <v>0</v>
      </c>
      <c r="L1444" s="1">
        <v>0</v>
      </c>
      <c r="M1444" s="1">
        <v>0</v>
      </c>
      <c r="N1444" s="1">
        <v>0</v>
      </c>
      <c r="O1444">
        <v>183088</v>
      </c>
      <c r="P1444" t="s">
        <v>3209</v>
      </c>
      <c r="Q1444" t="s">
        <v>3234</v>
      </c>
    </row>
    <row r="1445" spans="2:18">
      <c r="B1445" t="s">
        <v>107</v>
      </c>
      <c r="C1445">
        <v>0</v>
      </c>
      <c r="D1445">
        <v>0</v>
      </c>
      <c r="E1445" t="s">
        <v>1514</v>
      </c>
      <c r="F1445">
        <v>0</v>
      </c>
      <c r="G1445" t="s">
        <v>3030</v>
      </c>
      <c r="H1445" t="s">
        <v>1012</v>
      </c>
      <c r="I1445" s="1">
        <f>K1445/0.16</f>
        <v>0</v>
      </c>
      <c r="J1445" s="1">
        <f>N1445-I1445-K1445</f>
        <v>0</v>
      </c>
      <c r="K1445" s="1">
        <v>0</v>
      </c>
      <c r="L1445" s="1">
        <v>0</v>
      </c>
      <c r="M1445" s="1">
        <v>0</v>
      </c>
      <c r="N1445" s="1">
        <v>0</v>
      </c>
      <c r="O1445">
        <v>183088</v>
      </c>
      <c r="P1445" t="s">
        <v>3209</v>
      </c>
      <c r="Q1445" t="s">
        <v>3234</v>
      </c>
    </row>
    <row r="1446" spans="2:18">
      <c r="B1446" t="s">
        <v>107</v>
      </c>
      <c r="C1446">
        <v>0</v>
      </c>
      <c r="D1446">
        <v>0</v>
      </c>
      <c r="E1446" t="s">
        <v>1515</v>
      </c>
      <c r="F1446">
        <v>0</v>
      </c>
      <c r="G1446" t="s">
        <v>3030</v>
      </c>
      <c r="H1446" t="s">
        <v>1012</v>
      </c>
      <c r="I1446" s="1">
        <f>K1446/0.16</f>
        <v>0</v>
      </c>
      <c r="J1446" s="1">
        <f>N1446-I1446-K1446</f>
        <v>0</v>
      </c>
      <c r="K1446" s="1">
        <v>0</v>
      </c>
      <c r="L1446" s="1">
        <v>0</v>
      </c>
      <c r="M1446" s="1">
        <v>0</v>
      </c>
      <c r="N1446" s="1">
        <v>0</v>
      </c>
      <c r="O1446">
        <v>183088</v>
      </c>
      <c r="P1446" t="s">
        <v>3209</v>
      </c>
      <c r="Q1446" t="s">
        <v>3234</v>
      </c>
    </row>
    <row r="1447" spans="2:18">
      <c r="B1447" t="s">
        <v>107</v>
      </c>
      <c r="C1447">
        <v>0</v>
      </c>
      <c r="D1447">
        <v>0</v>
      </c>
      <c r="E1447" t="s">
        <v>1516</v>
      </c>
      <c r="F1447">
        <v>0</v>
      </c>
      <c r="G1447" t="s">
        <v>3030</v>
      </c>
      <c r="H1447" t="s">
        <v>1012</v>
      </c>
      <c r="I1447" s="1">
        <f>K1447/0.16</f>
        <v>0</v>
      </c>
      <c r="J1447" s="1">
        <f>N1447-I1447-K1447</f>
        <v>0</v>
      </c>
      <c r="K1447" s="1">
        <v>0</v>
      </c>
      <c r="L1447" s="1">
        <v>0</v>
      </c>
      <c r="M1447" s="1">
        <v>0</v>
      </c>
      <c r="N1447" s="1">
        <v>0</v>
      </c>
      <c r="O1447">
        <v>183088</v>
      </c>
      <c r="P1447" t="s">
        <v>3209</v>
      </c>
      <c r="Q1447" t="s">
        <v>3234</v>
      </c>
    </row>
    <row r="1448" spans="2:18">
      <c r="B1448" t="s">
        <v>107</v>
      </c>
      <c r="C1448">
        <v>0</v>
      </c>
      <c r="D1448">
        <v>0</v>
      </c>
      <c r="E1448" t="s">
        <v>1517</v>
      </c>
      <c r="F1448">
        <v>0</v>
      </c>
      <c r="G1448" t="s">
        <v>3030</v>
      </c>
      <c r="H1448" t="s">
        <v>1012</v>
      </c>
      <c r="I1448" s="1">
        <f>K1448/0.16</f>
        <v>0</v>
      </c>
      <c r="J1448" s="1">
        <f>N1448-I1448-K1448</f>
        <v>0</v>
      </c>
      <c r="K1448" s="1">
        <v>0</v>
      </c>
      <c r="L1448" s="1">
        <v>0</v>
      </c>
      <c r="M1448" s="1">
        <v>0</v>
      </c>
      <c r="N1448" s="1">
        <v>0</v>
      </c>
      <c r="O1448">
        <v>183088</v>
      </c>
      <c r="P1448" t="s">
        <v>3209</v>
      </c>
      <c r="Q1448" t="s">
        <v>3234</v>
      </c>
    </row>
    <row r="1449" spans="2:18">
      <c r="B1449" t="s">
        <v>107</v>
      </c>
      <c r="C1449">
        <v>0</v>
      </c>
      <c r="D1449">
        <v>0</v>
      </c>
      <c r="E1449" t="s">
        <v>1518</v>
      </c>
      <c r="F1449">
        <v>0</v>
      </c>
      <c r="G1449" t="s">
        <v>3030</v>
      </c>
      <c r="H1449" t="s">
        <v>1012</v>
      </c>
      <c r="I1449" s="1">
        <f>K1449/0.16</f>
        <v>0</v>
      </c>
      <c r="J1449" s="1">
        <f>N1449-I1449-K1449</f>
        <v>0</v>
      </c>
      <c r="K1449" s="1">
        <v>0</v>
      </c>
      <c r="L1449" s="1">
        <v>0</v>
      </c>
      <c r="M1449" s="1">
        <v>0</v>
      </c>
      <c r="N1449" s="1">
        <v>0</v>
      </c>
      <c r="O1449">
        <v>183519</v>
      </c>
      <c r="P1449" t="s">
        <v>3220</v>
      </c>
      <c r="Q1449" t="s">
        <v>3234</v>
      </c>
    </row>
    <row r="1450" spans="2:18">
      <c r="B1450" t="s">
        <v>107</v>
      </c>
      <c r="C1450">
        <v>0</v>
      </c>
      <c r="D1450">
        <v>0</v>
      </c>
      <c r="E1450" t="s">
        <v>1519</v>
      </c>
      <c r="F1450">
        <v>0</v>
      </c>
      <c r="G1450" t="s">
        <v>3030</v>
      </c>
      <c r="H1450" t="s">
        <v>1012</v>
      </c>
      <c r="I1450" s="1">
        <f>K1450/0.16</f>
        <v>0</v>
      </c>
      <c r="J1450" s="1">
        <f>N1450-I1450-K1450</f>
        <v>0</v>
      </c>
      <c r="K1450" s="1">
        <v>0</v>
      </c>
      <c r="L1450" s="1">
        <v>0</v>
      </c>
      <c r="M1450" s="1">
        <v>0</v>
      </c>
      <c r="N1450" s="1">
        <v>0</v>
      </c>
      <c r="O1450">
        <v>183519</v>
      </c>
      <c r="P1450" t="s">
        <v>3220</v>
      </c>
      <c r="Q1450" t="s">
        <v>3234</v>
      </c>
    </row>
    <row r="1451" spans="2:18">
      <c r="B1451" t="s">
        <v>107</v>
      </c>
      <c r="C1451">
        <v>0</v>
      </c>
      <c r="D1451">
        <v>0</v>
      </c>
      <c r="E1451" t="s">
        <v>1520</v>
      </c>
      <c r="F1451">
        <v>0</v>
      </c>
      <c r="G1451" t="s">
        <v>3030</v>
      </c>
      <c r="H1451" t="s">
        <v>1012</v>
      </c>
      <c r="I1451" s="1">
        <f>K1451/0.16</f>
        <v>0</v>
      </c>
      <c r="J1451" s="1">
        <f>N1451-I1451-K1451</f>
        <v>0</v>
      </c>
      <c r="K1451" s="1">
        <v>0</v>
      </c>
      <c r="L1451" s="1">
        <v>0</v>
      </c>
      <c r="M1451" s="1">
        <v>0</v>
      </c>
      <c r="N1451" s="1">
        <v>0</v>
      </c>
      <c r="O1451">
        <v>183519</v>
      </c>
      <c r="P1451" t="s">
        <v>3220</v>
      </c>
      <c r="Q1451" t="s">
        <v>3234</v>
      </c>
    </row>
    <row r="1452" spans="2:18">
      <c r="B1452" t="s">
        <v>107</v>
      </c>
      <c r="C1452">
        <v>0</v>
      </c>
      <c r="D1452">
        <v>0</v>
      </c>
      <c r="E1452" t="s">
        <v>1521</v>
      </c>
      <c r="F1452">
        <v>0</v>
      </c>
      <c r="G1452" t="s">
        <v>3030</v>
      </c>
      <c r="H1452" t="s">
        <v>1012</v>
      </c>
      <c r="I1452" s="1">
        <f>K1452/0.16</f>
        <v>0</v>
      </c>
      <c r="J1452" s="1">
        <f>N1452-I1452-K1452</f>
        <v>0</v>
      </c>
      <c r="K1452" s="1">
        <v>0</v>
      </c>
      <c r="L1452" s="1">
        <v>0</v>
      </c>
      <c r="M1452" s="1">
        <v>0</v>
      </c>
      <c r="N1452" s="1">
        <v>0</v>
      </c>
      <c r="O1452">
        <v>183519</v>
      </c>
      <c r="P1452" t="s">
        <v>3220</v>
      </c>
      <c r="Q1452" t="s">
        <v>3234</v>
      </c>
    </row>
    <row r="1453" spans="2:18">
      <c r="B1453" t="s">
        <v>107</v>
      </c>
      <c r="C1453">
        <v>0</v>
      </c>
      <c r="D1453">
        <v>0</v>
      </c>
      <c r="E1453" t="s">
        <v>1522</v>
      </c>
      <c r="F1453">
        <v>0</v>
      </c>
      <c r="G1453" t="s">
        <v>3030</v>
      </c>
      <c r="H1453" t="s">
        <v>1012</v>
      </c>
      <c r="I1453" s="1">
        <f>K1453/0.16</f>
        <v>0</v>
      </c>
      <c r="J1453" s="1">
        <f>N1453-I1453-K1453</f>
        <v>0</v>
      </c>
      <c r="K1453" s="1">
        <v>0</v>
      </c>
      <c r="L1453" s="1">
        <v>0</v>
      </c>
      <c r="M1453" s="1">
        <v>0</v>
      </c>
      <c r="N1453" s="1">
        <v>0</v>
      </c>
      <c r="O1453">
        <v>183519</v>
      </c>
      <c r="P1453" t="s">
        <v>3220</v>
      </c>
      <c r="Q1453" t="s">
        <v>3234</v>
      </c>
    </row>
    <row r="1454" spans="2:18">
      <c r="B1454" t="s">
        <v>107</v>
      </c>
      <c r="C1454">
        <v>0</v>
      </c>
      <c r="D1454">
        <v>0</v>
      </c>
      <c r="E1454" t="s">
        <v>1523</v>
      </c>
      <c r="F1454">
        <v>0</v>
      </c>
      <c r="G1454" t="s">
        <v>3030</v>
      </c>
      <c r="H1454" t="s">
        <v>1012</v>
      </c>
      <c r="I1454" s="1">
        <f>K1454/0.16</f>
        <v>0</v>
      </c>
      <c r="J1454" s="1">
        <f>N1454-I1454-K1454</f>
        <v>0</v>
      </c>
      <c r="K1454" s="1">
        <v>0</v>
      </c>
      <c r="L1454" s="1">
        <v>0</v>
      </c>
      <c r="M1454" s="1">
        <v>0</v>
      </c>
      <c r="N1454" s="1">
        <v>0</v>
      </c>
      <c r="O1454">
        <v>183519</v>
      </c>
      <c r="P1454" t="s">
        <v>3220</v>
      </c>
      <c r="Q1454" t="s">
        <v>3234</v>
      </c>
    </row>
    <row r="1455" spans="2:18">
      <c r="B1455" t="s">
        <v>107</v>
      </c>
      <c r="C1455">
        <v>0</v>
      </c>
      <c r="D1455">
        <v>0</v>
      </c>
      <c r="E1455" t="s">
        <v>1524</v>
      </c>
      <c r="F1455">
        <v>0</v>
      </c>
      <c r="G1455" t="s">
        <v>3030</v>
      </c>
      <c r="H1455" t="s">
        <v>1012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183519</v>
      </c>
      <c r="P1455" t="s">
        <v>3220</v>
      </c>
      <c r="Q1455" t="s">
        <v>3234</v>
      </c>
    </row>
    <row r="1456" spans="2:18">
      <c r="B1456" t="s">
        <v>107</v>
      </c>
      <c r="C1456">
        <v>0</v>
      </c>
      <c r="D1456">
        <v>0</v>
      </c>
      <c r="E1456" t="s">
        <v>1525</v>
      </c>
      <c r="F1456">
        <v>0</v>
      </c>
      <c r="G1456" t="s">
        <v>3030</v>
      </c>
      <c r="H1456" t="s">
        <v>1012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183519</v>
      </c>
      <c r="P1456" t="s">
        <v>3220</v>
      </c>
      <c r="Q1456" t="s">
        <v>3234</v>
      </c>
    </row>
    <row r="1457" spans="2:17">
      <c r="B1457" t="s">
        <v>107</v>
      </c>
      <c r="C1457">
        <v>0</v>
      </c>
      <c r="D1457">
        <v>0</v>
      </c>
      <c r="E1457" t="s">
        <v>1526</v>
      </c>
      <c r="F1457">
        <v>0</v>
      </c>
      <c r="G1457" t="s">
        <v>3030</v>
      </c>
      <c r="H1457" t="s">
        <v>1012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183519</v>
      </c>
      <c r="P1457" t="s">
        <v>3220</v>
      </c>
      <c r="Q1457" t="s">
        <v>3234</v>
      </c>
    </row>
    <row r="1458" spans="2:17">
      <c r="B1458" t="s">
        <v>107</v>
      </c>
      <c r="C1458">
        <v>0</v>
      </c>
      <c r="D1458">
        <v>0</v>
      </c>
      <c r="E1458" t="s">
        <v>1527</v>
      </c>
      <c r="F1458">
        <v>0</v>
      </c>
      <c r="G1458" t="s">
        <v>3030</v>
      </c>
      <c r="H1458" t="s">
        <v>1012</v>
      </c>
      <c r="I1458" s="1">
        <f>K1458/0.16</f>
        <v>0</v>
      </c>
      <c r="J1458" s="1">
        <f>N1458-I1458-K1458</f>
        <v>0</v>
      </c>
      <c r="K1458" s="1">
        <v>0</v>
      </c>
      <c r="L1458" s="1">
        <v>0</v>
      </c>
      <c r="M1458" s="1">
        <v>0</v>
      </c>
      <c r="N1458" s="1">
        <v>0</v>
      </c>
      <c r="O1458">
        <v>183519</v>
      </c>
      <c r="P1458" t="s">
        <v>3220</v>
      </c>
      <c r="Q1458" t="s">
        <v>3234</v>
      </c>
    </row>
    <row r="1459" spans="2:17">
      <c r="B1459" t="s">
        <v>107</v>
      </c>
      <c r="C1459">
        <v>0</v>
      </c>
      <c r="D1459">
        <v>0</v>
      </c>
      <c r="E1459" t="s">
        <v>1528</v>
      </c>
      <c r="F1459">
        <v>0</v>
      </c>
      <c r="G1459" t="s">
        <v>3030</v>
      </c>
      <c r="H1459" t="s">
        <v>1012</v>
      </c>
      <c r="I1459" s="1">
        <f>K1459/0.16</f>
        <v>0</v>
      </c>
      <c r="J1459" s="1">
        <f>N1459-I1459-K1459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>
        <v>183853</v>
      </c>
      <c r="P1459" t="s">
        <v>3231</v>
      </c>
      <c r="Q1459" t="s">
        <v>3234</v>
      </c>
    </row>
    <row r="1460" spans="2:17">
      <c r="B1460" t="s">
        <v>107</v>
      </c>
      <c r="C1460">
        <v>0</v>
      </c>
      <c r="D1460">
        <v>0</v>
      </c>
      <c r="E1460" t="s">
        <v>1529</v>
      </c>
      <c r="F1460">
        <v>0</v>
      </c>
      <c r="G1460" t="s">
        <v>3030</v>
      </c>
      <c r="H1460" t="s">
        <v>1012</v>
      </c>
      <c r="I1460" s="1">
        <f>K1460/0.16</f>
        <v>0</v>
      </c>
      <c r="J1460" s="1">
        <f>N1460-I1460-K1460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>
        <v>183853</v>
      </c>
      <c r="P1460" t="s">
        <v>3231</v>
      </c>
      <c r="Q1460" t="s">
        <v>3234</v>
      </c>
    </row>
    <row r="1461" spans="2:17">
      <c r="B1461" t="s">
        <v>107</v>
      </c>
      <c r="C1461">
        <v>0</v>
      </c>
      <c r="D1461">
        <v>0</v>
      </c>
      <c r="E1461" t="s">
        <v>1530</v>
      </c>
      <c r="F1461">
        <v>0</v>
      </c>
      <c r="G1461" t="s">
        <v>3030</v>
      </c>
      <c r="H1461" t="s">
        <v>1012</v>
      </c>
      <c r="I1461" s="1">
        <f>K1461/0.16</f>
        <v>0</v>
      </c>
      <c r="J1461" s="1">
        <f>N1461-I1461-K1461</f>
        <v>0</v>
      </c>
      <c r="K1461" s="1">
        <v>0</v>
      </c>
      <c r="L1461" s="1">
        <v>0</v>
      </c>
      <c r="M1461" s="1">
        <v>0</v>
      </c>
      <c r="N1461" s="1">
        <v>0</v>
      </c>
      <c r="O1461">
        <v>183853</v>
      </c>
      <c r="P1461" t="s">
        <v>3231</v>
      </c>
      <c r="Q1461" t="s">
        <v>3234</v>
      </c>
    </row>
    <row r="1462" spans="2:17">
      <c r="B1462" t="s">
        <v>107</v>
      </c>
      <c r="C1462">
        <v>0</v>
      </c>
      <c r="D1462">
        <v>0</v>
      </c>
      <c r="E1462" t="s">
        <v>1531</v>
      </c>
      <c r="F1462">
        <v>0</v>
      </c>
      <c r="G1462" t="s">
        <v>3030</v>
      </c>
      <c r="H1462" t="s">
        <v>1012</v>
      </c>
      <c r="I1462" s="1">
        <f>K1462/0.16</f>
        <v>0</v>
      </c>
      <c r="J1462" s="1">
        <f>N1462-I1462-K1462</f>
        <v>0</v>
      </c>
      <c r="K1462" s="1">
        <v>0</v>
      </c>
      <c r="L1462" s="1">
        <v>0</v>
      </c>
      <c r="M1462" s="1">
        <v>0</v>
      </c>
      <c r="N1462" s="1">
        <v>0</v>
      </c>
      <c r="O1462">
        <v>183853</v>
      </c>
      <c r="P1462" t="s">
        <v>3231</v>
      </c>
      <c r="Q1462" t="s">
        <v>3234</v>
      </c>
    </row>
    <row r="1463" spans="2:17">
      <c r="B1463" t="s">
        <v>107</v>
      </c>
      <c r="C1463">
        <v>0</v>
      </c>
      <c r="D1463">
        <v>0</v>
      </c>
      <c r="E1463" t="s">
        <v>1532</v>
      </c>
      <c r="F1463">
        <v>0</v>
      </c>
      <c r="G1463" t="s">
        <v>3030</v>
      </c>
      <c r="H1463" t="s">
        <v>1012</v>
      </c>
      <c r="I1463" s="1">
        <f>K1463/0.16</f>
        <v>0</v>
      </c>
      <c r="J1463" s="1">
        <f>N1463-I1463-K1463</f>
        <v>0</v>
      </c>
      <c r="K1463" s="1">
        <v>0</v>
      </c>
      <c r="L1463" s="1">
        <v>0</v>
      </c>
      <c r="M1463" s="1">
        <v>0</v>
      </c>
      <c r="N1463" s="1">
        <v>0</v>
      </c>
      <c r="O1463">
        <v>183853</v>
      </c>
      <c r="P1463" t="s">
        <v>3231</v>
      </c>
      <c r="Q1463" t="s">
        <v>3234</v>
      </c>
    </row>
    <row r="1464" spans="2:17">
      <c r="B1464" t="s">
        <v>107</v>
      </c>
      <c r="C1464">
        <v>0</v>
      </c>
      <c r="D1464">
        <v>0</v>
      </c>
      <c r="E1464" t="s">
        <v>1533</v>
      </c>
      <c r="F1464">
        <v>0</v>
      </c>
      <c r="G1464" t="s">
        <v>3030</v>
      </c>
      <c r="H1464" t="s">
        <v>1012</v>
      </c>
      <c r="I1464" s="1">
        <f>K1464/0.16</f>
        <v>0</v>
      </c>
      <c r="J1464" s="1">
        <f>N1464-I1464-K1464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>
        <v>183853</v>
      </c>
      <c r="P1464" t="s">
        <v>3231</v>
      </c>
      <c r="Q1464" t="s">
        <v>3234</v>
      </c>
    </row>
    <row r="1465" spans="2:17">
      <c r="B1465" t="s">
        <v>107</v>
      </c>
      <c r="C1465">
        <v>0</v>
      </c>
      <c r="D1465">
        <v>0</v>
      </c>
      <c r="E1465" t="s">
        <v>1534</v>
      </c>
      <c r="F1465">
        <v>0</v>
      </c>
      <c r="G1465" t="s">
        <v>3030</v>
      </c>
      <c r="H1465" t="s">
        <v>1012</v>
      </c>
      <c r="I1465" s="1">
        <f>K1465/0.16</f>
        <v>0</v>
      </c>
      <c r="J1465" s="1">
        <f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183853</v>
      </c>
      <c r="P1465" t="s">
        <v>3231</v>
      </c>
      <c r="Q1465" t="s">
        <v>3234</v>
      </c>
    </row>
    <row r="1466" spans="2:17">
      <c r="B1466" t="s">
        <v>107</v>
      </c>
      <c r="C1466">
        <v>0</v>
      </c>
      <c r="D1466">
        <v>0</v>
      </c>
      <c r="E1466" t="s">
        <v>1535</v>
      </c>
      <c r="F1466">
        <v>0</v>
      </c>
      <c r="G1466" t="s">
        <v>3030</v>
      </c>
      <c r="H1466" t="s">
        <v>1012</v>
      </c>
      <c r="I1466" s="1">
        <f>K1466/0.16</f>
        <v>0</v>
      </c>
      <c r="J1466" s="1">
        <f>N1466-I1466-K1466</f>
        <v>0</v>
      </c>
      <c r="K1466" s="1">
        <v>0</v>
      </c>
      <c r="L1466" s="1">
        <v>0</v>
      </c>
      <c r="M1466" s="1">
        <v>0</v>
      </c>
      <c r="N1466" s="1">
        <v>0</v>
      </c>
      <c r="O1466">
        <v>183853</v>
      </c>
      <c r="P1466" t="s">
        <v>3231</v>
      </c>
      <c r="Q1466" t="s">
        <v>3234</v>
      </c>
    </row>
    <row r="1467" spans="2:17">
      <c r="B1467" t="s">
        <v>107</v>
      </c>
      <c r="C1467">
        <v>0</v>
      </c>
      <c r="D1467">
        <v>0</v>
      </c>
      <c r="E1467" t="s">
        <v>1536</v>
      </c>
      <c r="F1467">
        <v>0</v>
      </c>
      <c r="G1467" t="s">
        <v>3030</v>
      </c>
      <c r="H1467" t="s">
        <v>1012</v>
      </c>
      <c r="I1467" s="1">
        <f>K1467/0.16</f>
        <v>0</v>
      </c>
      <c r="J1467" s="1">
        <f>N1467-I1467-K1467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183854</v>
      </c>
      <c r="P1467" t="s">
        <v>3214</v>
      </c>
      <c r="Q1467" t="s">
        <v>3234</v>
      </c>
    </row>
    <row r="1468" spans="2:17">
      <c r="B1468" t="s">
        <v>107</v>
      </c>
      <c r="C1468">
        <v>0</v>
      </c>
      <c r="D1468">
        <v>0</v>
      </c>
      <c r="E1468" t="s">
        <v>1537</v>
      </c>
      <c r="F1468">
        <v>0</v>
      </c>
      <c r="G1468" t="s">
        <v>3030</v>
      </c>
      <c r="H1468" t="s">
        <v>1012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183854</v>
      </c>
      <c r="P1468" t="s">
        <v>3214</v>
      </c>
      <c r="Q1468" t="s">
        <v>3234</v>
      </c>
    </row>
    <row r="1469" spans="2:17">
      <c r="B1469" t="s">
        <v>107</v>
      </c>
      <c r="C1469">
        <v>0</v>
      </c>
      <c r="D1469">
        <v>0</v>
      </c>
      <c r="E1469" t="s">
        <v>1538</v>
      </c>
      <c r="F1469">
        <v>0</v>
      </c>
      <c r="G1469" t="s">
        <v>3030</v>
      </c>
      <c r="H1469" t="s">
        <v>1012</v>
      </c>
      <c r="I1469" s="1">
        <f>K1469/0.16</f>
        <v>0</v>
      </c>
      <c r="J1469" s="1">
        <f>N1469-I1469-K1469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183854</v>
      </c>
      <c r="P1469" t="s">
        <v>3214</v>
      </c>
      <c r="Q1469" t="s">
        <v>3234</v>
      </c>
    </row>
    <row r="1470" spans="2:17">
      <c r="B1470" t="s">
        <v>107</v>
      </c>
      <c r="C1470">
        <v>0</v>
      </c>
      <c r="D1470">
        <v>0</v>
      </c>
      <c r="E1470" t="s">
        <v>1539</v>
      </c>
      <c r="F1470">
        <v>0</v>
      </c>
      <c r="G1470" t="s">
        <v>3030</v>
      </c>
      <c r="H1470" t="s">
        <v>1012</v>
      </c>
      <c r="I1470" s="1">
        <f>K1470/0.16</f>
        <v>0</v>
      </c>
      <c r="J1470" s="1">
        <f>N1470-I1470-K1470</f>
        <v>0</v>
      </c>
      <c r="K1470" s="1">
        <v>0</v>
      </c>
      <c r="L1470" s="1">
        <v>0</v>
      </c>
      <c r="M1470" s="1">
        <v>0</v>
      </c>
      <c r="N1470" s="1">
        <v>0</v>
      </c>
      <c r="O1470">
        <v>183854</v>
      </c>
      <c r="P1470" t="s">
        <v>3214</v>
      </c>
      <c r="Q1470" t="s">
        <v>3234</v>
      </c>
    </row>
    <row r="1471" spans="2:17">
      <c r="B1471" t="s">
        <v>107</v>
      </c>
      <c r="C1471">
        <v>0</v>
      </c>
      <c r="D1471">
        <v>0</v>
      </c>
      <c r="E1471" t="s">
        <v>1540</v>
      </c>
      <c r="F1471">
        <v>0</v>
      </c>
      <c r="G1471" t="s">
        <v>3030</v>
      </c>
      <c r="H1471" t="s">
        <v>1012</v>
      </c>
      <c r="I1471" s="1">
        <f>K1471/0.16</f>
        <v>0</v>
      </c>
      <c r="J1471" s="1">
        <f>N1471-I1471-K1471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183854</v>
      </c>
      <c r="P1471" t="s">
        <v>3214</v>
      </c>
      <c r="Q1471" t="s">
        <v>3234</v>
      </c>
    </row>
    <row r="1472" spans="2:17">
      <c r="B1472" t="s">
        <v>107</v>
      </c>
      <c r="C1472">
        <v>0</v>
      </c>
      <c r="D1472">
        <v>0</v>
      </c>
      <c r="E1472" t="s">
        <v>1541</v>
      </c>
      <c r="F1472">
        <v>0</v>
      </c>
      <c r="G1472" t="s">
        <v>3030</v>
      </c>
      <c r="H1472" t="s">
        <v>1012</v>
      </c>
      <c r="I1472" s="1">
        <f>K1472/0.16</f>
        <v>0</v>
      </c>
      <c r="J1472" s="1">
        <f>N1472-I1472-K1472</f>
        <v>0</v>
      </c>
      <c r="K1472" s="1">
        <v>0</v>
      </c>
      <c r="L1472" s="1">
        <v>0</v>
      </c>
      <c r="M1472" s="1">
        <v>0</v>
      </c>
      <c r="N1472" s="1">
        <v>0</v>
      </c>
      <c r="O1472">
        <v>183854</v>
      </c>
      <c r="P1472" t="s">
        <v>3214</v>
      </c>
      <c r="Q1472" t="s">
        <v>3234</v>
      </c>
    </row>
    <row r="1473" spans="2:18">
      <c r="B1473" t="s">
        <v>107</v>
      </c>
      <c r="C1473">
        <v>0</v>
      </c>
      <c r="D1473">
        <v>0</v>
      </c>
      <c r="E1473" t="s">
        <v>1542</v>
      </c>
      <c r="F1473">
        <v>0</v>
      </c>
      <c r="G1473" t="s">
        <v>3030</v>
      </c>
      <c r="H1473" t="s">
        <v>1012</v>
      </c>
      <c r="I1473" s="1">
        <f>K1473/0.16</f>
        <v>0</v>
      </c>
      <c r="J1473" s="1">
        <f>N1473-I1473-K1473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183854</v>
      </c>
      <c r="P1473" t="s">
        <v>3214</v>
      </c>
      <c r="Q1473" t="s">
        <v>3234</v>
      </c>
    </row>
    <row r="1474" spans="2:18">
      <c r="B1474" t="s">
        <v>107</v>
      </c>
      <c r="C1474">
        <v>0</v>
      </c>
      <c r="D1474">
        <v>0</v>
      </c>
      <c r="E1474" t="s">
        <v>1543</v>
      </c>
      <c r="F1474">
        <v>0</v>
      </c>
      <c r="G1474" t="s">
        <v>3030</v>
      </c>
      <c r="H1474" t="s">
        <v>1012</v>
      </c>
      <c r="I1474" s="1">
        <f>K1474/0.16</f>
        <v>0</v>
      </c>
      <c r="J1474" s="1">
        <f>N1474-I1474-K1474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183854</v>
      </c>
      <c r="P1474" t="s">
        <v>3214</v>
      </c>
      <c r="Q1474" t="s">
        <v>3234</v>
      </c>
    </row>
    <row r="1475" spans="2:18">
      <c r="I1475" s="1" t="s">
        <v>3033</v>
      </c>
      <c r="J1475" s="1" t="s">
        <v>3033</v>
      </c>
      <c r="K1475" s="1" t="s">
        <v>3055</v>
      </c>
      <c r="L1475" s="1" t="s">
        <v>3055</v>
      </c>
      <c r="M1475" s="1" t="s">
        <v>3055</v>
      </c>
      <c r="N1475" s="1" t="s">
        <v>3055</v>
      </c>
    </row>
    <row r="1478" spans="2:18" s="2" customFormat="1" ht="25" customHeight="1">
      <c r="B1478" s="2" t="s">
        <v>0</v>
      </c>
      <c r="C1478" s="2" t="s">
        <v>446</v>
      </c>
      <c r="D1478" s="2" t="s">
        <v>487</v>
      </c>
      <c r="E1478" s="2" t="s">
        <v>892</v>
      </c>
      <c r="F1478" s="2" t="s">
        <v>2787</v>
      </c>
    </row>
    <row r="1481" spans="2:18" s="2" customFormat="1" ht="25" customHeight="1">
      <c r="B1481" s="2" t="s">
        <v>0</v>
      </c>
      <c r="C1481" s="2" t="s">
        <v>446</v>
      </c>
      <c r="D1481" s="2" t="s">
        <v>487</v>
      </c>
      <c r="E1481" s="2" t="s">
        <v>890</v>
      </c>
      <c r="F1481" s="2" t="s">
        <v>2787</v>
      </c>
      <c r="G1481" s="2" t="s">
        <v>3029</v>
      </c>
      <c r="H1481" s="2" t="s">
        <v>3031</v>
      </c>
      <c r="I1481" s="2" t="s">
        <v>3032</v>
      </c>
      <c r="J1481" s="2" t="s">
        <v>3042</v>
      </c>
      <c r="K1481" s="2" t="s">
        <v>3054</v>
      </c>
      <c r="L1481" s="2" t="s">
        <v>3064</v>
      </c>
      <c r="M1481" s="2" t="s">
        <v>3065</v>
      </c>
      <c r="N1481" s="2" t="s">
        <v>3068</v>
      </c>
      <c r="O1481" s="2" t="s">
        <v>3077</v>
      </c>
      <c r="P1481" s="2" t="s">
        <v>3206</v>
      </c>
      <c r="Q1481" s="2" t="s">
        <v>3233</v>
      </c>
      <c r="R1481" s="2" t="s">
        <v>3235</v>
      </c>
    </row>
    <row r="1482" spans="2:18">
      <c r="B1482" t="s">
        <v>108</v>
      </c>
      <c r="C1482">
        <v>0</v>
      </c>
      <c r="D1482">
        <v>0</v>
      </c>
      <c r="E1482" t="s">
        <v>1544</v>
      </c>
      <c r="F1482">
        <v>0</v>
      </c>
      <c r="G1482" t="s">
        <v>3030</v>
      </c>
      <c r="H1482" t="s">
        <v>1012</v>
      </c>
      <c r="I1482" s="1">
        <f>K1482/0.16</f>
        <v>0</v>
      </c>
      <c r="J1482" s="1">
        <f>N1482-I1482-K1482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183287</v>
      </c>
      <c r="P1482" t="s">
        <v>3219</v>
      </c>
      <c r="Q1482" t="s">
        <v>3234</v>
      </c>
    </row>
    <row r="1483" spans="2:18">
      <c r="I1483" s="1" t="s">
        <v>3033</v>
      </c>
      <c r="J1483" s="1" t="s">
        <v>3033</v>
      </c>
      <c r="K1483" s="1" t="s">
        <v>3055</v>
      </c>
      <c r="L1483" s="1" t="s">
        <v>3055</v>
      </c>
      <c r="M1483" s="1" t="s">
        <v>3055</v>
      </c>
      <c r="N1483" s="1" t="s">
        <v>3055</v>
      </c>
    </row>
    <row r="1486" spans="2:18" s="2" customFormat="1" ht="25" customHeight="1">
      <c r="B1486" s="2" t="s">
        <v>0</v>
      </c>
      <c r="C1486" s="2" t="s">
        <v>446</v>
      </c>
      <c r="D1486" s="2" t="s">
        <v>487</v>
      </c>
      <c r="E1486" s="2" t="s">
        <v>892</v>
      </c>
      <c r="F1486" s="2" t="s">
        <v>2787</v>
      </c>
    </row>
    <row r="1489" spans="2:18" s="2" customFormat="1" ht="25" customHeight="1">
      <c r="B1489" s="2" t="s">
        <v>0</v>
      </c>
      <c r="C1489" s="2" t="s">
        <v>446</v>
      </c>
      <c r="D1489" s="2" t="s">
        <v>487</v>
      </c>
      <c r="E1489" s="2" t="s">
        <v>890</v>
      </c>
      <c r="F1489" s="2" t="s">
        <v>2787</v>
      </c>
      <c r="G1489" s="2" t="s">
        <v>3029</v>
      </c>
      <c r="H1489" s="2" t="s">
        <v>3031</v>
      </c>
      <c r="I1489" s="2" t="s">
        <v>3032</v>
      </c>
      <c r="J1489" s="2" t="s">
        <v>3042</v>
      </c>
      <c r="K1489" s="2" t="s">
        <v>3054</v>
      </c>
      <c r="L1489" s="2" t="s">
        <v>3064</v>
      </c>
      <c r="M1489" s="2" t="s">
        <v>3065</v>
      </c>
      <c r="N1489" s="2" t="s">
        <v>3068</v>
      </c>
      <c r="O1489" s="2" t="s">
        <v>3077</v>
      </c>
      <c r="P1489" s="2" t="s">
        <v>3206</v>
      </c>
      <c r="Q1489" s="2" t="s">
        <v>3233</v>
      </c>
      <c r="R1489" s="2" t="s">
        <v>3235</v>
      </c>
    </row>
    <row r="1490" spans="2:18">
      <c r="B1490" t="s">
        <v>109</v>
      </c>
      <c r="C1490">
        <v>0</v>
      </c>
      <c r="D1490">
        <v>0</v>
      </c>
      <c r="E1490" t="s">
        <v>1545</v>
      </c>
      <c r="F1490">
        <v>0</v>
      </c>
      <c r="G1490" t="s">
        <v>3030</v>
      </c>
      <c r="H1490" t="s">
        <v>1012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183617</v>
      </c>
      <c r="P1490" t="s">
        <v>3208</v>
      </c>
      <c r="Q1490" t="s">
        <v>3234</v>
      </c>
    </row>
    <row r="1491" spans="2:18">
      <c r="B1491" t="s">
        <v>109</v>
      </c>
      <c r="C1491">
        <v>0</v>
      </c>
      <c r="D1491">
        <v>0</v>
      </c>
      <c r="E1491" t="s">
        <v>1546</v>
      </c>
      <c r="F1491">
        <v>0</v>
      </c>
      <c r="G1491" t="s">
        <v>3030</v>
      </c>
      <c r="H1491" t="s">
        <v>1012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183730</v>
      </c>
      <c r="P1491" t="s">
        <v>3225</v>
      </c>
      <c r="Q1491" t="s">
        <v>3234</v>
      </c>
    </row>
    <row r="1492" spans="2:18">
      <c r="B1492" t="s">
        <v>109</v>
      </c>
      <c r="C1492">
        <v>0</v>
      </c>
      <c r="D1492">
        <v>0</v>
      </c>
      <c r="E1492" t="s">
        <v>1547</v>
      </c>
      <c r="F1492">
        <v>0</v>
      </c>
      <c r="G1492" t="s">
        <v>3030</v>
      </c>
      <c r="H1492" t="s">
        <v>1012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183837</v>
      </c>
      <c r="P1492" t="s">
        <v>3232</v>
      </c>
      <c r="Q1492" t="s">
        <v>3234</v>
      </c>
    </row>
    <row r="1493" spans="2:18">
      <c r="I1493" s="1" t="s">
        <v>3033</v>
      </c>
      <c r="J1493" s="1" t="s">
        <v>3033</v>
      </c>
      <c r="K1493" s="1" t="s">
        <v>3055</v>
      </c>
      <c r="L1493" s="1" t="s">
        <v>3055</v>
      </c>
      <c r="M1493" s="1" t="s">
        <v>3055</v>
      </c>
      <c r="N1493" s="1" t="s">
        <v>3055</v>
      </c>
    </row>
    <row r="1496" spans="2:18" s="2" customFormat="1" ht="25" customHeight="1">
      <c r="B1496" s="2" t="s">
        <v>0</v>
      </c>
      <c r="C1496" s="2" t="s">
        <v>446</v>
      </c>
      <c r="D1496" s="2" t="s">
        <v>487</v>
      </c>
      <c r="E1496" s="2" t="s">
        <v>892</v>
      </c>
      <c r="F1496" s="2" t="s">
        <v>2787</v>
      </c>
    </row>
    <row r="1499" spans="2:18" s="2" customFormat="1" ht="25" customHeight="1">
      <c r="B1499" s="2" t="s">
        <v>0</v>
      </c>
      <c r="C1499" s="2" t="s">
        <v>446</v>
      </c>
      <c r="D1499" s="2" t="s">
        <v>487</v>
      </c>
      <c r="E1499" s="2" t="s">
        <v>890</v>
      </c>
      <c r="F1499" s="2" t="s">
        <v>2787</v>
      </c>
      <c r="G1499" s="2" t="s">
        <v>3029</v>
      </c>
      <c r="H1499" s="2" t="s">
        <v>3031</v>
      </c>
      <c r="I1499" s="2" t="s">
        <v>3032</v>
      </c>
      <c r="J1499" s="2" t="s">
        <v>3042</v>
      </c>
      <c r="K1499" s="2" t="s">
        <v>3054</v>
      </c>
      <c r="L1499" s="2" t="s">
        <v>3064</v>
      </c>
      <c r="M1499" s="2" t="s">
        <v>3065</v>
      </c>
      <c r="N1499" s="2" t="s">
        <v>3068</v>
      </c>
      <c r="O1499" s="2" t="s">
        <v>3077</v>
      </c>
      <c r="P1499" s="2" t="s">
        <v>3206</v>
      </c>
      <c r="Q1499" s="2" t="s">
        <v>3233</v>
      </c>
      <c r="R1499" s="2" t="s">
        <v>3235</v>
      </c>
    </row>
    <row r="1500" spans="2:18">
      <c r="B1500" t="s">
        <v>110</v>
      </c>
      <c r="C1500">
        <v>0</v>
      </c>
      <c r="D1500">
        <v>0</v>
      </c>
      <c r="E1500" t="s">
        <v>1548</v>
      </c>
      <c r="F1500">
        <v>0</v>
      </c>
      <c r="G1500" t="s">
        <v>3030</v>
      </c>
      <c r="H1500" t="s">
        <v>1012</v>
      </c>
      <c r="I1500" s="1">
        <f>K1500/0.16</f>
        <v>0</v>
      </c>
      <c r="J1500" s="1">
        <f>N1500-I1500-K1500</f>
        <v>0</v>
      </c>
      <c r="K1500" s="1">
        <v>0</v>
      </c>
      <c r="L1500" s="1">
        <v>0</v>
      </c>
      <c r="M1500" s="1">
        <v>0</v>
      </c>
      <c r="N1500" s="1">
        <v>0</v>
      </c>
      <c r="O1500">
        <v>183175</v>
      </c>
      <c r="P1500" t="s">
        <v>3226</v>
      </c>
      <c r="Q1500" t="s">
        <v>3234</v>
      </c>
    </row>
    <row r="1501" spans="2:18">
      <c r="B1501" t="s">
        <v>110</v>
      </c>
      <c r="C1501">
        <v>0</v>
      </c>
      <c r="D1501">
        <v>0</v>
      </c>
      <c r="E1501" t="s">
        <v>1549</v>
      </c>
      <c r="F1501">
        <v>0</v>
      </c>
      <c r="G1501" t="s">
        <v>3030</v>
      </c>
      <c r="H1501" t="s">
        <v>1012</v>
      </c>
      <c r="I1501" s="1">
        <f>K1501/0.16</f>
        <v>0</v>
      </c>
      <c r="J1501" s="1">
        <f>N1501-I1501-K1501</f>
        <v>0</v>
      </c>
      <c r="K1501" s="1">
        <v>0</v>
      </c>
      <c r="L1501" s="1">
        <v>0</v>
      </c>
      <c r="M1501" s="1">
        <v>0</v>
      </c>
      <c r="N1501" s="1">
        <v>0</v>
      </c>
      <c r="O1501">
        <v>183175</v>
      </c>
      <c r="P1501" t="s">
        <v>3226</v>
      </c>
      <c r="Q1501" t="s">
        <v>3234</v>
      </c>
    </row>
    <row r="1502" spans="2:18">
      <c r="B1502" t="s">
        <v>110</v>
      </c>
      <c r="C1502">
        <v>0</v>
      </c>
      <c r="D1502">
        <v>0</v>
      </c>
      <c r="E1502" t="s">
        <v>1550</v>
      </c>
      <c r="F1502">
        <v>0</v>
      </c>
      <c r="G1502" t="s">
        <v>3030</v>
      </c>
      <c r="H1502" t="s">
        <v>1012</v>
      </c>
      <c r="I1502" s="1">
        <f>K1502/0.16</f>
        <v>0</v>
      </c>
      <c r="J1502" s="1">
        <f>N1502-I1502-K1502</f>
        <v>0</v>
      </c>
      <c r="K1502" s="1">
        <v>0</v>
      </c>
      <c r="L1502" s="1">
        <v>0</v>
      </c>
      <c r="M1502" s="1">
        <v>0</v>
      </c>
      <c r="N1502" s="1">
        <v>0</v>
      </c>
      <c r="O1502">
        <v>183175</v>
      </c>
      <c r="P1502" t="s">
        <v>3226</v>
      </c>
      <c r="Q1502" t="s">
        <v>3234</v>
      </c>
    </row>
    <row r="1503" spans="2:18">
      <c r="B1503" t="s">
        <v>110</v>
      </c>
      <c r="C1503">
        <v>0</v>
      </c>
      <c r="D1503">
        <v>0</v>
      </c>
      <c r="E1503" t="s">
        <v>1551</v>
      </c>
      <c r="F1503">
        <v>0</v>
      </c>
      <c r="G1503" t="s">
        <v>3030</v>
      </c>
      <c r="H1503" t="s">
        <v>1012</v>
      </c>
      <c r="I1503" s="1">
        <f>K1503/0.16</f>
        <v>0</v>
      </c>
      <c r="J1503" s="1">
        <f>N1503-I1503-K1503</f>
        <v>0</v>
      </c>
      <c r="K1503" s="1">
        <v>0</v>
      </c>
      <c r="L1503" s="1">
        <v>0</v>
      </c>
      <c r="M1503" s="1">
        <v>0</v>
      </c>
      <c r="N1503" s="1">
        <v>0</v>
      </c>
      <c r="O1503">
        <v>183175</v>
      </c>
      <c r="P1503" t="s">
        <v>3226</v>
      </c>
      <c r="Q1503" t="s">
        <v>3234</v>
      </c>
    </row>
    <row r="1504" spans="2:18">
      <c r="B1504" t="s">
        <v>110</v>
      </c>
      <c r="C1504">
        <v>0</v>
      </c>
      <c r="D1504">
        <v>0</v>
      </c>
      <c r="E1504" t="s">
        <v>1552</v>
      </c>
      <c r="F1504">
        <v>0</v>
      </c>
      <c r="G1504" t="s">
        <v>3030</v>
      </c>
      <c r="H1504" t="s">
        <v>1012</v>
      </c>
      <c r="I1504" s="1">
        <f>K1504/0.16</f>
        <v>0</v>
      </c>
      <c r="J1504" s="1">
        <f>N1504-I1504-K1504</f>
        <v>0</v>
      </c>
      <c r="K1504" s="1">
        <v>0</v>
      </c>
      <c r="L1504" s="1">
        <v>0</v>
      </c>
      <c r="M1504" s="1">
        <v>0</v>
      </c>
      <c r="N1504" s="1">
        <v>0</v>
      </c>
      <c r="O1504">
        <v>183359</v>
      </c>
      <c r="P1504" t="s">
        <v>3218</v>
      </c>
      <c r="Q1504" t="s">
        <v>3234</v>
      </c>
    </row>
    <row r="1505" spans="2:18">
      <c r="B1505" t="s">
        <v>110</v>
      </c>
      <c r="C1505">
        <v>0</v>
      </c>
      <c r="D1505">
        <v>0</v>
      </c>
      <c r="E1505" t="s">
        <v>1553</v>
      </c>
      <c r="F1505">
        <v>0</v>
      </c>
      <c r="G1505" t="s">
        <v>3030</v>
      </c>
      <c r="H1505" t="s">
        <v>1012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0</v>
      </c>
      <c r="N1505" s="1">
        <v>0</v>
      </c>
      <c r="O1505">
        <v>183640</v>
      </c>
      <c r="P1505" t="s">
        <v>3225</v>
      </c>
      <c r="Q1505" t="s">
        <v>3234</v>
      </c>
    </row>
    <row r="1506" spans="2:18">
      <c r="B1506" t="s">
        <v>110</v>
      </c>
      <c r="C1506">
        <v>0</v>
      </c>
      <c r="D1506">
        <v>0</v>
      </c>
      <c r="E1506" t="s">
        <v>1554</v>
      </c>
      <c r="F1506">
        <v>0</v>
      </c>
      <c r="G1506" t="s">
        <v>3030</v>
      </c>
      <c r="H1506" t="s">
        <v>1012</v>
      </c>
      <c r="I1506" s="1">
        <f>K1506/0.16</f>
        <v>0</v>
      </c>
      <c r="J1506" s="1">
        <f>N1506-I1506-K1506</f>
        <v>0</v>
      </c>
      <c r="K1506" s="1">
        <v>0</v>
      </c>
      <c r="L1506" s="1">
        <v>0</v>
      </c>
      <c r="M1506" s="1">
        <v>0</v>
      </c>
      <c r="N1506" s="1">
        <v>0</v>
      </c>
      <c r="O1506">
        <v>183640</v>
      </c>
      <c r="P1506" t="s">
        <v>3225</v>
      </c>
      <c r="Q1506" t="s">
        <v>3234</v>
      </c>
    </row>
    <row r="1507" spans="2:18">
      <c r="B1507" t="s">
        <v>110</v>
      </c>
      <c r="C1507">
        <v>0</v>
      </c>
      <c r="D1507">
        <v>0</v>
      </c>
      <c r="E1507" t="s">
        <v>1555</v>
      </c>
      <c r="F1507">
        <v>0</v>
      </c>
      <c r="G1507" t="s">
        <v>3030</v>
      </c>
      <c r="H1507" t="s">
        <v>1012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183640</v>
      </c>
      <c r="P1507" t="s">
        <v>3225</v>
      </c>
      <c r="Q1507" t="s">
        <v>3234</v>
      </c>
    </row>
    <row r="1508" spans="2:18">
      <c r="B1508" t="s">
        <v>110</v>
      </c>
      <c r="C1508">
        <v>0</v>
      </c>
      <c r="D1508">
        <v>0</v>
      </c>
      <c r="E1508" t="s">
        <v>1556</v>
      </c>
      <c r="F1508">
        <v>0</v>
      </c>
      <c r="G1508" t="s">
        <v>3030</v>
      </c>
      <c r="H1508" t="s">
        <v>1012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183640</v>
      </c>
      <c r="P1508" t="s">
        <v>3225</v>
      </c>
      <c r="Q1508" t="s">
        <v>3234</v>
      </c>
    </row>
    <row r="1509" spans="2:18">
      <c r="B1509" t="s">
        <v>110</v>
      </c>
      <c r="C1509">
        <v>0</v>
      </c>
      <c r="D1509">
        <v>0</v>
      </c>
      <c r="E1509" t="s">
        <v>1557</v>
      </c>
      <c r="F1509">
        <v>0</v>
      </c>
      <c r="G1509" t="s">
        <v>3030</v>
      </c>
      <c r="H1509" t="s">
        <v>1012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183873</v>
      </c>
      <c r="P1509" t="s">
        <v>3229</v>
      </c>
      <c r="Q1509" t="s">
        <v>3234</v>
      </c>
    </row>
    <row r="1510" spans="2:18">
      <c r="B1510" t="s">
        <v>110</v>
      </c>
      <c r="C1510">
        <v>0</v>
      </c>
      <c r="D1510">
        <v>0</v>
      </c>
      <c r="E1510" t="s">
        <v>1558</v>
      </c>
      <c r="F1510">
        <v>0</v>
      </c>
      <c r="G1510" t="s">
        <v>3030</v>
      </c>
      <c r="H1510" t="s">
        <v>1012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183873</v>
      </c>
      <c r="P1510" t="s">
        <v>3229</v>
      </c>
      <c r="Q1510" t="s">
        <v>3234</v>
      </c>
    </row>
    <row r="1511" spans="2:18">
      <c r="B1511" t="s">
        <v>110</v>
      </c>
      <c r="C1511">
        <v>0</v>
      </c>
      <c r="D1511">
        <v>0</v>
      </c>
      <c r="E1511" t="s">
        <v>1559</v>
      </c>
      <c r="F1511">
        <v>0</v>
      </c>
      <c r="G1511" t="s">
        <v>3030</v>
      </c>
      <c r="H1511" t="s">
        <v>1012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183873</v>
      </c>
      <c r="P1511" t="s">
        <v>3229</v>
      </c>
      <c r="Q1511" t="s">
        <v>3234</v>
      </c>
    </row>
    <row r="1512" spans="2:18">
      <c r="B1512" t="s">
        <v>110</v>
      </c>
      <c r="C1512">
        <v>0</v>
      </c>
      <c r="D1512">
        <v>0</v>
      </c>
      <c r="E1512" t="s">
        <v>1560</v>
      </c>
      <c r="F1512">
        <v>0</v>
      </c>
      <c r="G1512" t="s">
        <v>3030</v>
      </c>
      <c r="H1512" t="s">
        <v>1012</v>
      </c>
      <c r="I1512" s="1">
        <f>K1512/0.16</f>
        <v>0</v>
      </c>
      <c r="J1512" s="1">
        <f>N1512-I1512-K1512</f>
        <v>0</v>
      </c>
      <c r="K1512" s="1">
        <v>0</v>
      </c>
      <c r="L1512" s="1">
        <v>0</v>
      </c>
      <c r="M1512" s="1">
        <v>0</v>
      </c>
      <c r="N1512" s="1">
        <v>0</v>
      </c>
      <c r="O1512">
        <v>183873</v>
      </c>
      <c r="P1512" t="s">
        <v>3229</v>
      </c>
      <c r="Q1512" t="s">
        <v>3234</v>
      </c>
    </row>
    <row r="1513" spans="2:18">
      <c r="I1513" s="1" t="s">
        <v>3033</v>
      </c>
      <c r="J1513" s="1" t="s">
        <v>3033</v>
      </c>
      <c r="K1513" s="1" t="s">
        <v>3055</v>
      </c>
      <c r="L1513" s="1" t="s">
        <v>3055</v>
      </c>
      <c r="M1513" s="1" t="s">
        <v>3055</v>
      </c>
      <c r="N1513" s="1" t="s">
        <v>3055</v>
      </c>
    </row>
    <row r="1516" spans="2:18" s="2" customFormat="1" ht="25" customHeight="1">
      <c r="B1516" s="2" t="s">
        <v>0</v>
      </c>
      <c r="C1516" s="2" t="s">
        <v>446</v>
      </c>
      <c r="D1516" s="2" t="s">
        <v>487</v>
      </c>
      <c r="E1516" s="2" t="s">
        <v>892</v>
      </c>
      <c r="F1516" s="2" t="s">
        <v>2787</v>
      </c>
    </row>
    <row r="1519" spans="2:18" s="2" customFormat="1" ht="25" customHeight="1">
      <c r="B1519" s="2" t="s">
        <v>0</v>
      </c>
      <c r="C1519" s="2" t="s">
        <v>446</v>
      </c>
      <c r="D1519" s="2" t="s">
        <v>487</v>
      </c>
      <c r="E1519" s="2" t="s">
        <v>890</v>
      </c>
      <c r="F1519" s="2" t="s">
        <v>2787</v>
      </c>
      <c r="G1519" s="2" t="s">
        <v>3029</v>
      </c>
      <c r="H1519" s="2" t="s">
        <v>3031</v>
      </c>
      <c r="I1519" s="2" t="s">
        <v>3032</v>
      </c>
      <c r="J1519" s="2" t="s">
        <v>3042</v>
      </c>
      <c r="K1519" s="2" t="s">
        <v>3054</v>
      </c>
      <c r="L1519" s="2" t="s">
        <v>3064</v>
      </c>
      <c r="M1519" s="2" t="s">
        <v>3065</v>
      </c>
      <c r="N1519" s="2" t="s">
        <v>3068</v>
      </c>
      <c r="O1519" s="2" t="s">
        <v>3077</v>
      </c>
      <c r="P1519" s="2" t="s">
        <v>3206</v>
      </c>
      <c r="Q1519" s="2" t="s">
        <v>3233</v>
      </c>
      <c r="R1519" s="2" t="s">
        <v>3235</v>
      </c>
    </row>
    <row r="1520" spans="2:18">
      <c r="B1520" t="s">
        <v>111</v>
      </c>
      <c r="C1520">
        <v>0</v>
      </c>
      <c r="D1520">
        <v>0</v>
      </c>
      <c r="E1520" t="s">
        <v>1561</v>
      </c>
      <c r="F1520">
        <v>0</v>
      </c>
      <c r="G1520" t="s">
        <v>3030</v>
      </c>
      <c r="H1520" t="s">
        <v>1012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183526</v>
      </c>
      <c r="P1520" t="s">
        <v>3220</v>
      </c>
      <c r="Q1520" t="s">
        <v>3234</v>
      </c>
    </row>
    <row r="1521" spans="2:18">
      <c r="B1521" t="s">
        <v>111</v>
      </c>
      <c r="C1521">
        <v>0</v>
      </c>
      <c r="D1521">
        <v>0</v>
      </c>
      <c r="E1521" t="s">
        <v>1562</v>
      </c>
      <c r="F1521">
        <v>0</v>
      </c>
      <c r="G1521" t="s">
        <v>3030</v>
      </c>
      <c r="H1521" t="s">
        <v>1012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183526</v>
      </c>
      <c r="P1521" t="s">
        <v>3220</v>
      </c>
      <c r="Q1521" t="s">
        <v>3234</v>
      </c>
    </row>
    <row r="1522" spans="2:18">
      <c r="B1522" t="s">
        <v>111</v>
      </c>
      <c r="C1522">
        <v>0</v>
      </c>
      <c r="D1522">
        <v>0</v>
      </c>
      <c r="E1522" t="s">
        <v>1549</v>
      </c>
      <c r="F1522">
        <v>0</v>
      </c>
      <c r="G1522" t="s">
        <v>3030</v>
      </c>
      <c r="H1522" t="s">
        <v>1012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183531</v>
      </c>
      <c r="P1522" t="s">
        <v>3216</v>
      </c>
      <c r="Q1522" t="s">
        <v>3234</v>
      </c>
    </row>
    <row r="1523" spans="2:18">
      <c r="B1523" t="s">
        <v>111</v>
      </c>
      <c r="C1523">
        <v>0</v>
      </c>
      <c r="D1523">
        <v>0</v>
      </c>
      <c r="E1523" t="s">
        <v>1563</v>
      </c>
      <c r="F1523">
        <v>0</v>
      </c>
      <c r="G1523" t="s">
        <v>3030</v>
      </c>
      <c r="H1523" t="s">
        <v>1012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183531</v>
      </c>
      <c r="P1523" t="s">
        <v>3216</v>
      </c>
      <c r="Q1523" t="s">
        <v>3234</v>
      </c>
    </row>
    <row r="1524" spans="2:18">
      <c r="B1524" t="s">
        <v>111</v>
      </c>
      <c r="C1524">
        <v>0</v>
      </c>
      <c r="D1524">
        <v>0</v>
      </c>
      <c r="E1524" t="s">
        <v>1564</v>
      </c>
      <c r="F1524">
        <v>0</v>
      </c>
      <c r="G1524" t="s">
        <v>3030</v>
      </c>
      <c r="H1524" t="s">
        <v>1012</v>
      </c>
      <c r="I1524" s="1">
        <f>K1524/0.16</f>
        <v>0</v>
      </c>
      <c r="J1524" s="1">
        <f>N1524-I1524-K1524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184075</v>
      </c>
      <c r="P1524" t="s">
        <v>3208</v>
      </c>
      <c r="Q1524" t="s">
        <v>3234</v>
      </c>
    </row>
    <row r="1525" spans="2:18">
      <c r="B1525" t="s">
        <v>111</v>
      </c>
      <c r="C1525">
        <v>0</v>
      </c>
      <c r="D1525">
        <v>0</v>
      </c>
      <c r="E1525" t="s">
        <v>1565</v>
      </c>
      <c r="F1525">
        <v>0</v>
      </c>
      <c r="G1525" t="s">
        <v>3030</v>
      </c>
      <c r="H1525" t="s">
        <v>1012</v>
      </c>
      <c r="I1525" s="1">
        <f>K1525/0.16</f>
        <v>0</v>
      </c>
      <c r="J1525" s="1">
        <f>N1525-I1525-K1525</f>
        <v>0</v>
      </c>
      <c r="K1525" s="1">
        <v>0</v>
      </c>
      <c r="L1525" s="1">
        <v>0</v>
      </c>
      <c r="M1525" s="1">
        <v>0</v>
      </c>
      <c r="N1525" s="1">
        <v>0</v>
      </c>
      <c r="O1525">
        <v>184075</v>
      </c>
      <c r="P1525" t="s">
        <v>3208</v>
      </c>
      <c r="Q1525" t="s">
        <v>3234</v>
      </c>
    </row>
    <row r="1526" spans="2:18">
      <c r="B1526" t="s">
        <v>111</v>
      </c>
      <c r="C1526">
        <v>0</v>
      </c>
      <c r="D1526">
        <v>0</v>
      </c>
      <c r="E1526" t="s">
        <v>1566</v>
      </c>
      <c r="F1526">
        <v>0</v>
      </c>
      <c r="G1526" t="s">
        <v>3030</v>
      </c>
      <c r="H1526" t="s">
        <v>1012</v>
      </c>
      <c r="I1526" s="1">
        <f>K1526/0.16</f>
        <v>0</v>
      </c>
      <c r="J1526" s="1">
        <f>N1526-I1526-K1526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184075</v>
      </c>
      <c r="P1526" t="s">
        <v>3208</v>
      </c>
      <c r="Q1526" t="s">
        <v>3234</v>
      </c>
    </row>
    <row r="1527" spans="2:18">
      <c r="B1527" t="s">
        <v>111</v>
      </c>
      <c r="C1527">
        <v>0</v>
      </c>
      <c r="D1527">
        <v>0</v>
      </c>
      <c r="E1527" t="s">
        <v>1567</v>
      </c>
      <c r="F1527">
        <v>0</v>
      </c>
      <c r="G1527" t="s">
        <v>3030</v>
      </c>
      <c r="H1527" t="s">
        <v>1012</v>
      </c>
      <c r="I1527" s="1">
        <f>K1527/0.16</f>
        <v>0</v>
      </c>
      <c r="J1527" s="1">
        <f>N1527-I1527-K1527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>
        <v>184076</v>
      </c>
      <c r="P1527" t="s">
        <v>3230</v>
      </c>
      <c r="Q1527" t="s">
        <v>3234</v>
      </c>
    </row>
    <row r="1528" spans="2:18">
      <c r="B1528" t="s">
        <v>111</v>
      </c>
      <c r="C1528">
        <v>0</v>
      </c>
      <c r="D1528">
        <v>0</v>
      </c>
      <c r="E1528" t="s">
        <v>1568</v>
      </c>
      <c r="F1528">
        <v>0</v>
      </c>
      <c r="G1528" t="s">
        <v>3030</v>
      </c>
      <c r="H1528" t="s">
        <v>1012</v>
      </c>
      <c r="I1528" s="1">
        <f>K1528/0.16</f>
        <v>0</v>
      </c>
      <c r="J1528" s="1">
        <f>N1528-I1528-K1528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>
        <v>184393</v>
      </c>
      <c r="P1528" t="s">
        <v>3207</v>
      </c>
      <c r="Q1528" t="s">
        <v>3234</v>
      </c>
    </row>
    <row r="1529" spans="2:18">
      <c r="B1529" t="s">
        <v>111</v>
      </c>
      <c r="C1529">
        <v>0</v>
      </c>
      <c r="D1529">
        <v>0</v>
      </c>
      <c r="E1529" t="s">
        <v>1569</v>
      </c>
      <c r="F1529">
        <v>0</v>
      </c>
      <c r="G1529" t="s">
        <v>3030</v>
      </c>
      <c r="H1529" t="s">
        <v>1012</v>
      </c>
      <c r="I1529" s="1">
        <f>K1529/0.16</f>
        <v>0</v>
      </c>
      <c r="J1529" s="1">
        <f>N1529-I1529-K1529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>
        <v>184393</v>
      </c>
      <c r="P1529" t="s">
        <v>3207</v>
      </c>
      <c r="Q1529" t="s">
        <v>3234</v>
      </c>
    </row>
    <row r="1530" spans="2:18">
      <c r="I1530" s="1" t="s">
        <v>3033</v>
      </c>
      <c r="J1530" s="1" t="s">
        <v>3033</v>
      </c>
      <c r="K1530" s="1" t="s">
        <v>3055</v>
      </c>
      <c r="L1530" s="1" t="s">
        <v>3055</v>
      </c>
      <c r="M1530" s="1" t="s">
        <v>3055</v>
      </c>
      <c r="N1530" s="1" t="s">
        <v>3055</v>
      </c>
    </row>
    <row r="1533" spans="2:18" s="2" customFormat="1" ht="25" customHeight="1">
      <c r="B1533" s="2" t="s">
        <v>0</v>
      </c>
      <c r="C1533" s="2" t="s">
        <v>446</v>
      </c>
      <c r="D1533" s="2" t="s">
        <v>487</v>
      </c>
      <c r="E1533" s="2" t="s">
        <v>892</v>
      </c>
      <c r="F1533" s="2" t="s">
        <v>2787</v>
      </c>
    </row>
    <row r="1536" spans="2:18" s="2" customFormat="1" ht="25" customHeight="1">
      <c r="B1536" s="2" t="s">
        <v>0</v>
      </c>
      <c r="C1536" s="2" t="s">
        <v>446</v>
      </c>
      <c r="D1536" s="2" t="s">
        <v>487</v>
      </c>
      <c r="E1536" s="2" t="s">
        <v>890</v>
      </c>
      <c r="F1536" s="2" t="s">
        <v>2787</v>
      </c>
      <c r="G1536" s="2" t="s">
        <v>3029</v>
      </c>
      <c r="H1536" s="2" t="s">
        <v>3031</v>
      </c>
      <c r="I1536" s="2" t="s">
        <v>3032</v>
      </c>
      <c r="J1536" s="2" t="s">
        <v>3042</v>
      </c>
      <c r="K1536" s="2" t="s">
        <v>3054</v>
      </c>
      <c r="L1536" s="2" t="s">
        <v>3064</v>
      </c>
      <c r="M1536" s="2" t="s">
        <v>3065</v>
      </c>
      <c r="N1536" s="2" t="s">
        <v>3068</v>
      </c>
      <c r="O1536" s="2" t="s">
        <v>3077</v>
      </c>
      <c r="P1536" s="2" t="s">
        <v>3206</v>
      </c>
      <c r="Q1536" s="2" t="s">
        <v>3233</v>
      </c>
      <c r="R1536" s="2" t="s">
        <v>3235</v>
      </c>
    </row>
    <row r="1537" spans="2:18">
      <c r="B1537" t="s">
        <v>112</v>
      </c>
      <c r="C1537">
        <v>0</v>
      </c>
      <c r="D1537">
        <v>0</v>
      </c>
      <c r="E1537" t="s">
        <v>1570</v>
      </c>
      <c r="F1537">
        <v>0</v>
      </c>
      <c r="G1537" t="s">
        <v>3030</v>
      </c>
      <c r="H1537" t="s">
        <v>1012</v>
      </c>
      <c r="I1537" s="1">
        <f>K1537/0.16</f>
        <v>0</v>
      </c>
      <c r="J1537" s="1">
        <f>N1537-I1537-K1537</f>
        <v>0</v>
      </c>
      <c r="K1537" s="1">
        <v>0</v>
      </c>
      <c r="L1537" s="1">
        <v>0</v>
      </c>
      <c r="M1537" s="1">
        <v>0</v>
      </c>
      <c r="N1537" s="1">
        <v>0</v>
      </c>
      <c r="O1537">
        <v>183464</v>
      </c>
      <c r="P1537" t="s">
        <v>3220</v>
      </c>
      <c r="Q1537" t="s">
        <v>3234</v>
      </c>
    </row>
    <row r="1538" spans="2:18">
      <c r="B1538" t="s">
        <v>112</v>
      </c>
      <c r="C1538">
        <v>0</v>
      </c>
      <c r="D1538">
        <v>0</v>
      </c>
      <c r="E1538" t="s">
        <v>1571</v>
      </c>
      <c r="F1538">
        <v>0</v>
      </c>
      <c r="G1538" t="s">
        <v>3030</v>
      </c>
      <c r="H1538" t="s">
        <v>1012</v>
      </c>
      <c r="I1538" s="1">
        <f>K1538/0.16</f>
        <v>0</v>
      </c>
      <c r="J1538" s="1">
        <f>N1538-I1538-K1538</f>
        <v>0</v>
      </c>
      <c r="K1538" s="1">
        <v>0</v>
      </c>
      <c r="L1538" s="1">
        <v>0</v>
      </c>
      <c r="M1538" s="1">
        <v>0</v>
      </c>
      <c r="N1538" s="1">
        <v>0</v>
      </c>
      <c r="O1538">
        <v>183629</v>
      </c>
      <c r="P1538" t="s">
        <v>3220</v>
      </c>
      <c r="Q1538" t="s">
        <v>3234</v>
      </c>
    </row>
    <row r="1539" spans="2:18">
      <c r="B1539" t="s">
        <v>112</v>
      </c>
      <c r="C1539">
        <v>0</v>
      </c>
      <c r="D1539">
        <v>0</v>
      </c>
      <c r="E1539" t="s">
        <v>1572</v>
      </c>
      <c r="F1539">
        <v>0</v>
      </c>
      <c r="G1539" t="s">
        <v>3030</v>
      </c>
      <c r="H1539" t="s">
        <v>1012</v>
      </c>
      <c r="I1539" s="1">
        <f>K1539/0.16</f>
        <v>0</v>
      </c>
      <c r="J1539" s="1">
        <f>N1539-I1539-K1539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184028</v>
      </c>
      <c r="P1539" t="s">
        <v>3215</v>
      </c>
      <c r="Q1539" t="s">
        <v>3234</v>
      </c>
    </row>
    <row r="1540" spans="2:18">
      <c r="B1540" t="s">
        <v>112</v>
      </c>
      <c r="C1540">
        <v>0</v>
      </c>
      <c r="D1540">
        <v>0</v>
      </c>
      <c r="E1540" t="s">
        <v>1573</v>
      </c>
      <c r="F1540">
        <v>0</v>
      </c>
      <c r="G1540" t="s">
        <v>3030</v>
      </c>
      <c r="H1540" t="s">
        <v>1012</v>
      </c>
      <c r="I1540" s="1">
        <f>K1540/0.16</f>
        <v>0</v>
      </c>
      <c r="J1540" s="1">
        <f>N1540-I1540-K1540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184161</v>
      </c>
      <c r="P1540" t="s">
        <v>3215</v>
      </c>
      <c r="Q1540" t="s">
        <v>3234</v>
      </c>
    </row>
    <row r="1541" spans="2:18">
      <c r="I1541" s="1" t="s">
        <v>3033</v>
      </c>
      <c r="J1541" s="1" t="s">
        <v>3033</v>
      </c>
      <c r="K1541" s="1" t="s">
        <v>3055</v>
      </c>
      <c r="L1541" s="1" t="s">
        <v>3055</v>
      </c>
      <c r="M1541" s="1" t="s">
        <v>3055</v>
      </c>
      <c r="N1541" s="1" t="s">
        <v>3055</v>
      </c>
    </row>
    <row r="1544" spans="2:18" s="2" customFormat="1" ht="25" customHeight="1">
      <c r="B1544" s="2" t="s">
        <v>0</v>
      </c>
      <c r="C1544" s="2" t="s">
        <v>446</v>
      </c>
      <c r="D1544" s="2" t="s">
        <v>487</v>
      </c>
      <c r="E1544" s="2" t="s">
        <v>892</v>
      </c>
      <c r="F1544" s="2" t="s">
        <v>2787</v>
      </c>
    </row>
    <row r="1547" spans="2:18" s="2" customFormat="1" ht="25" customHeight="1">
      <c r="B1547" s="2" t="s">
        <v>0</v>
      </c>
      <c r="C1547" s="2" t="s">
        <v>446</v>
      </c>
      <c r="D1547" s="2" t="s">
        <v>487</v>
      </c>
      <c r="E1547" s="2" t="s">
        <v>890</v>
      </c>
      <c r="F1547" s="2" t="s">
        <v>2787</v>
      </c>
      <c r="G1547" s="2" t="s">
        <v>3029</v>
      </c>
      <c r="H1547" s="2" t="s">
        <v>3031</v>
      </c>
      <c r="I1547" s="2" t="s">
        <v>3032</v>
      </c>
      <c r="J1547" s="2" t="s">
        <v>3042</v>
      </c>
      <c r="K1547" s="2" t="s">
        <v>3054</v>
      </c>
      <c r="L1547" s="2" t="s">
        <v>3064</v>
      </c>
      <c r="M1547" s="2" t="s">
        <v>3065</v>
      </c>
      <c r="N1547" s="2" t="s">
        <v>3068</v>
      </c>
      <c r="O1547" s="2" t="s">
        <v>3077</v>
      </c>
      <c r="P1547" s="2" t="s">
        <v>3206</v>
      </c>
      <c r="Q1547" s="2" t="s">
        <v>3233</v>
      </c>
      <c r="R1547" s="2" t="s">
        <v>3235</v>
      </c>
    </row>
    <row r="1548" spans="2:18">
      <c r="B1548" t="s">
        <v>113</v>
      </c>
      <c r="C1548">
        <v>0</v>
      </c>
      <c r="D1548">
        <v>0</v>
      </c>
      <c r="E1548" t="s">
        <v>1574</v>
      </c>
      <c r="F1548">
        <v>0</v>
      </c>
      <c r="G1548" t="s">
        <v>3030</v>
      </c>
      <c r="H1548" t="s">
        <v>1012</v>
      </c>
      <c r="I1548" s="1">
        <f>K1548/0.16</f>
        <v>0</v>
      </c>
      <c r="J1548" s="1">
        <f>N1548-I1548-K1548</f>
        <v>0</v>
      </c>
      <c r="K1548" s="1">
        <v>0</v>
      </c>
      <c r="L1548" s="1">
        <v>0</v>
      </c>
      <c r="M1548" s="1">
        <v>0</v>
      </c>
      <c r="N1548" s="1">
        <v>0</v>
      </c>
      <c r="O1548">
        <v>183723</v>
      </c>
      <c r="P1548" t="s">
        <v>3225</v>
      </c>
      <c r="Q1548" t="s">
        <v>3234</v>
      </c>
    </row>
    <row r="1549" spans="2:18">
      <c r="I1549" s="1" t="s">
        <v>3033</v>
      </c>
      <c r="J1549" s="1" t="s">
        <v>3033</v>
      </c>
      <c r="K1549" s="1" t="s">
        <v>3055</v>
      </c>
      <c r="L1549" s="1" t="s">
        <v>3055</v>
      </c>
      <c r="M1549" s="1" t="s">
        <v>3055</v>
      </c>
      <c r="N1549" s="1" t="s">
        <v>3055</v>
      </c>
    </row>
    <row r="1552" spans="2:18" s="2" customFormat="1" ht="25" customHeight="1">
      <c r="B1552" s="2" t="s">
        <v>0</v>
      </c>
      <c r="C1552" s="2" t="s">
        <v>446</v>
      </c>
      <c r="D1552" s="2" t="s">
        <v>487</v>
      </c>
      <c r="E1552" s="2" t="s">
        <v>892</v>
      </c>
      <c r="F1552" s="2" t="s">
        <v>2787</v>
      </c>
    </row>
    <row r="1555" spans="2:18" s="2" customFormat="1" ht="25" customHeight="1">
      <c r="B1555" s="2" t="s">
        <v>0</v>
      </c>
      <c r="C1555" s="2" t="s">
        <v>446</v>
      </c>
      <c r="D1555" s="2" t="s">
        <v>487</v>
      </c>
      <c r="E1555" s="2" t="s">
        <v>890</v>
      </c>
      <c r="F1555" s="2" t="s">
        <v>2787</v>
      </c>
      <c r="G1555" s="2" t="s">
        <v>3029</v>
      </c>
      <c r="H1555" s="2" t="s">
        <v>3031</v>
      </c>
      <c r="I1555" s="2" t="s">
        <v>3032</v>
      </c>
      <c r="J1555" s="2" t="s">
        <v>3042</v>
      </c>
      <c r="K1555" s="2" t="s">
        <v>3054</v>
      </c>
      <c r="L1555" s="2" t="s">
        <v>3064</v>
      </c>
      <c r="M1555" s="2" t="s">
        <v>3065</v>
      </c>
      <c r="N1555" s="2" t="s">
        <v>3068</v>
      </c>
      <c r="O1555" s="2" t="s">
        <v>3077</v>
      </c>
      <c r="P1555" s="2" t="s">
        <v>3206</v>
      </c>
      <c r="Q1555" s="2" t="s">
        <v>3233</v>
      </c>
      <c r="R1555" s="2" t="s">
        <v>3235</v>
      </c>
    </row>
    <row r="1556" spans="2:18">
      <c r="B1556" t="s">
        <v>114</v>
      </c>
      <c r="C1556">
        <v>0</v>
      </c>
      <c r="D1556">
        <v>0</v>
      </c>
      <c r="E1556" t="s">
        <v>1575</v>
      </c>
      <c r="F1556">
        <v>0</v>
      </c>
      <c r="G1556" t="s">
        <v>3030</v>
      </c>
      <c r="H1556" t="s">
        <v>1012</v>
      </c>
      <c r="I1556" s="1">
        <f>K1556/0.16</f>
        <v>0</v>
      </c>
      <c r="J1556" s="1">
        <f>N1556-I1556-K1556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183156</v>
      </c>
      <c r="P1556" t="s">
        <v>3210</v>
      </c>
      <c r="Q1556" t="s">
        <v>3234</v>
      </c>
    </row>
    <row r="1557" spans="2:18">
      <c r="B1557" t="s">
        <v>114</v>
      </c>
      <c r="C1557">
        <v>0</v>
      </c>
      <c r="D1557">
        <v>0</v>
      </c>
      <c r="E1557" t="s">
        <v>1004</v>
      </c>
      <c r="F1557">
        <v>0</v>
      </c>
      <c r="G1557" t="s">
        <v>3030</v>
      </c>
      <c r="H1557" t="s">
        <v>1012</v>
      </c>
      <c r="I1557" s="1">
        <f>K1557/0.16</f>
        <v>0</v>
      </c>
      <c r="J1557" s="1">
        <f>N1557-I1557-K1557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183157</v>
      </c>
      <c r="P1557" t="s">
        <v>3210</v>
      </c>
      <c r="Q1557" t="s">
        <v>3234</v>
      </c>
    </row>
    <row r="1558" spans="2:18">
      <c r="B1558" t="s">
        <v>114</v>
      </c>
      <c r="C1558">
        <v>0</v>
      </c>
      <c r="D1558">
        <v>0</v>
      </c>
      <c r="E1558" t="s">
        <v>1004</v>
      </c>
      <c r="F1558">
        <v>0</v>
      </c>
      <c r="G1558" t="s">
        <v>3030</v>
      </c>
      <c r="H1558" t="s">
        <v>1012</v>
      </c>
      <c r="I1558" s="1">
        <f>K1558/0.16</f>
        <v>0</v>
      </c>
      <c r="J1558" s="1">
        <f>N1558-I1558-K1558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183169</v>
      </c>
      <c r="P1558" t="s">
        <v>3210</v>
      </c>
      <c r="Q1558" t="s">
        <v>3234</v>
      </c>
    </row>
    <row r="1559" spans="2:18">
      <c r="B1559" t="s">
        <v>114</v>
      </c>
      <c r="C1559">
        <v>0</v>
      </c>
      <c r="D1559">
        <v>0</v>
      </c>
      <c r="E1559" t="s">
        <v>1576</v>
      </c>
      <c r="F1559">
        <v>0</v>
      </c>
      <c r="G1559" t="s">
        <v>3030</v>
      </c>
      <c r="H1559" t="s">
        <v>1012</v>
      </c>
      <c r="I1559" s="1">
        <f>K1559/0.16</f>
        <v>0</v>
      </c>
      <c r="J1559" s="1">
        <f>N1559-I1559-K1559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183348</v>
      </c>
      <c r="P1559" t="s">
        <v>3229</v>
      </c>
      <c r="Q1559" t="s">
        <v>3234</v>
      </c>
    </row>
    <row r="1560" spans="2:18">
      <c r="B1560" t="s">
        <v>114</v>
      </c>
      <c r="C1560">
        <v>0</v>
      </c>
      <c r="D1560">
        <v>0</v>
      </c>
      <c r="E1560" t="s">
        <v>1004</v>
      </c>
      <c r="F1560">
        <v>0</v>
      </c>
      <c r="G1560" t="s">
        <v>3030</v>
      </c>
      <c r="H1560" t="s">
        <v>1012</v>
      </c>
      <c r="I1560" s="1">
        <f>K1560/0.16</f>
        <v>0</v>
      </c>
      <c r="J1560" s="1">
        <f>N1560-I1560-K1560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183349</v>
      </c>
      <c r="P1560" t="s">
        <v>3229</v>
      </c>
      <c r="Q1560" t="s">
        <v>3234</v>
      </c>
    </row>
    <row r="1561" spans="2:18">
      <c r="B1561" t="s">
        <v>114</v>
      </c>
      <c r="C1561">
        <v>0</v>
      </c>
      <c r="D1561">
        <v>0</v>
      </c>
      <c r="E1561" t="s">
        <v>1004</v>
      </c>
      <c r="F1561">
        <v>0</v>
      </c>
      <c r="G1561" t="s">
        <v>3030</v>
      </c>
      <c r="H1561" t="s">
        <v>1012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183350</v>
      </c>
      <c r="P1561" t="s">
        <v>3210</v>
      </c>
      <c r="Q1561" t="s">
        <v>3234</v>
      </c>
    </row>
    <row r="1562" spans="2:18">
      <c r="B1562" t="s">
        <v>114</v>
      </c>
      <c r="C1562">
        <v>0</v>
      </c>
      <c r="D1562">
        <v>0</v>
      </c>
      <c r="E1562" t="s">
        <v>1577</v>
      </c>
      <c r="F1562">
        <v>0</v>
      </c>
      <c r="G1562" t="s">
        <v>3030</v>
      </c>
      <c r="H1562" t="s">
        <v>1012</v>
      </c>
      <c r="I1562" s="1">
        <f>K1562/0.16</f>
        <v>0</v>
      </c>
      <c r="J1562" s="1">
        <f>N1562-I1562-K1562</f>
        <v>0</v>
      </c>
      <c r="K1562" s="1">
        <v>0</v>
      </c>
      <c r="L1562" s="1">
        <v>0</v>
      </c>
      <c r="M1562" s="1">
        <v>0</v>
      </c>
      <c r="N1562" s="1">
        <v>0</v>
      </c>
      <c r="O1562">
        <v>183421</v>
      </c>
      <c r="P1562" t="s">
        <v>3229</v>
      </c>
      <c r="Q1562" t="s">
        <v>3234</v>
      </c>
    </row>
    <row r="1563" spans="2:18">
      <c r="B1563" t="s">
        <v>114</v>
      </c>
      <c r="C1563">
        <v>0</v>
      </c>
      <c r="D1563">
        <v>0</v>
      </c>
      <c r="E1563" t="s">
        <v>1004</v>
      </c>
      <c r="F1563">
        <v>0</v>
      </c>
      <c r="G1563" t="s">
        <v>3030</v>
      </c>
      <c r="H1563" t="s">
        <v>1012</v>
      </c>
      <c r="I1563" s="1">
        <f>K1563/0.16</f>
        <v>0</v>
      </c>
      <c r="J1563" s="1">
        <f>N1563-I1563-K1563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183505</v>
      </c>
      <c r="P1563" t="s">
        <v>3229</v>
      </c>
      <c r="Q1563" t="s">
        <v>3234</v>
      </c>
    </row>
    <row r="1564" spans="2:18">
      <c r="B1564" t="s">
        <v>114</v>
      </c>
      <c r="C1564">
        <v>0</v>
      </c>
      <c r="D1564">
        <v>0</v>
      </c>
      <c r="E1564" t="s">
        <v>1004</v>
      </c>
      <c r="F1564">
        <v>0</v>
      </c>
      <c r="G1564" t="s">
        <v>3030</v>
      </c>
      <c r="H1564" t="s">
        <v>1012</v>
      </c>
      <c r="I1564" s="1">
        <f>K1564/0.16</f>
        <v>0</v>
      </c>
      <c r="J1564" s="1">
        <f>N1564-I1564-K1564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183506</v>
      </c>
      <c r="P1564" t="s">
        <v>3229</v>
      </c>
      <c r="Q1564" t="s">
        <v>3234</v>
      </c>
    </row>
    <row r="1565" spans="2:18">
      <c r="B1565" t="s">
        <v>114</v>
      </c>
      <c r="C1565">
        <v>0</v>
      </c>
      <c r="D1565">
        <v>0</v>
      </c>
      <c r="E1565" t="s">
        <v>1578</v>
      </c>
      <c r="F1565">
        <v>0</v>
      </c>
      <c r="G1565" t="s">
        <v>3030</v>
      </c>
      <c r="H1565" t="s">
        <v>1012</v>
      </c>
      <c r="I1565" s="1">
        <f>K1565/0.16</f>
        <v>0</v>
      </c>
      <c r="J1565" s="1">
        <f>N1565-I1565-K1565</f>
        <v>0</v>
      </c>
      <c r="K1565" s="1">
        <v>0</v>
      </c>
      <c r="L1565" s="1">
        <v>0</v>
      </c>
      <c r="M1565" s="1">
        <v>0</v>
      </c>
      <c r="N1565" s="1">
        <v>0</v>
      </c>
      <c r="O1565">
        <v>183507</v>
      </c>
      <c r="P1565" t="s">
        <v>3207</v>
      </c>
      <c r="Q1565" t="s">
        <v>3234</v>
      </c>
    </row>
    <row r="1566" spans="2:18">
      <c r="B1566" t="s">
        <v>114</v>
      </c>
      <c r="C1566">
        <v>0</v>
      </c>
      <c r="D1566">
        <v>0</v>
      </c>
      <c r="E1566" t="s">
        <v>1004</v>
      </c>
      <c r="F1566">
        <v>0</v>
      </c>
      <c r="G1566" t="s">
        <v>3030</v>
      </c>
      <c r="H1566" t="s">
        <v>1012</v>
      </c>
      <c r="I1566" s="1">
        <f>K1566/0.16</f>
        <v>0</v>
      </c>
      <c r="J1566" s="1">
        <f>N1566-I1566-K1566</f>
        <v>0</v>
      </c>
      <c r="K1566" s="1">
        <v>0</v>
      </c>
      <c r="L1566" s="1">
        <v>0</v>
      </c>
      <c r="M1566" s="1">
        <v>0</v>
      </c>
      <c r="N1566" s="1">
        <v>0</v>
      </c>
      <c r="O1566">
        <v>183827</v>
      </c>
      <c r="P1566" t="s">
        <v>3207</v>
      </c>
      <c r="Q1566" t="s">
        <v>3234</v>
      </c>
    </row>
    <row r="1567" spans="2:18">
      <c r="B1567" t="s">
        <v>114</v>
      </c>
      <c r="C1567">
        <v>0</v>
      </c>
      <c r="D1567">
        <v>0</v>
      </c>
      <c r="E1567" t="s">
        <v>1579</v>
      </c>
      <c r="F1567">
        <v>0</v>
      </c>
      <c r="G1567" t="s">
        <v>3030</v>
      </c>
      <c r="H1567" t="s">
        <v>1012</v>
      </c>
      <c r="I1567" s="1">
        <f>K1567/0.16</f>
        <v>0</v>
      </c>
      <c r="J1567" s="1">
        <f>N1567-I1567-K1567</f>
        <v>0</v>
      </c>
      <c r="K1567" s="1">
        <v>0</v>
      </c>
      <c r="L1567" s="1">
        <v>0</v>
      </c>
      <c r="M1567" s="1">
        <v>0</v>
      </c>
      <c r="N1567" s="1">
        <v>0</v>
      </c>
      <c r="O1567">
        <v>183828</v>
      </c>
      <c r="P1567" t="s">
        <v>3207</v>
      </c>
      <c r="Q1567" t="s">
        <v>3234</v>
      </c>
    </row>
    <row r="1568" spans="2:18">
      <c r="B1568" t="s">
        <v>114</v>
      </c>
      <c r="C1568">
        <v>0</v>
      </c>
      <c r="D1568">
        <v>0</v>
      </c>
      <c r="E1568" t="s">
        <v>1004</v>
      </c>
      <c r="F1568">
        <v>0</v>
      </c>
      <c r="G1568" t="s">
        <v>3030</v>
      </c>
      <c r="H1568" t="s">
        <v>1012</v>
      </c>
      <c r="I1568" s="1">
        <f>K1568/0.16</f>
        <v>0</v>
      </c>
      <c r="J1568" s="1">
        <f>N1568-I1568-K1568</f>
        <v>0</v>
      </c>
      <c r="K1568" s="1">
        <v>0</v>
      </c>
      <c r="L1568" s="1">
        <v>0</v>
      </c>
      <c r="M1568" s="1">
        <v>0</v>
      </c>
      <c r="N1568" s="1">
        <v>0</v>
      </c>
      <c r="O1568">
        <v>183847</v>
      </c>
      <c r="P1568" t="s">
        <v>3207</v>
      </c>
      <c r="Q1568" t="s">
        <v>3234</v>
      </c>
    </row>
    <row r="1569" spans="2:18">
      <c r="B1569" t="s">
        <v>114</v>
      </c>
      <c r="C1569">
        <v>0</v>
      </c>
      <c r="D1569">
        <v>0</v>
      </c>
      <c r="E1569" t="s">
        <v>1580</v>
      </c>
      <c r="F1569">
        <v>0</v>
      </c>
      <c r="G1569" t="s">
        <v>3030</v>
      </c>
      <c r="H1569" t="s">
        <v>1012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184216</v>
      </c>
      <c r="P1569" t="s">
        <v>3207</v>
      </c>
      <c r="Q1569" t="s">
        <v>3234</v>
      </c>
    </row>
    <row r="1570" spans="2:18">
      <c r="B1570" t="s">
        <v>114</v>
      </c>
      <c r="C1570">
        <v>0</v>
      </c>
      <c r="D1570">
        <v>0</v>
      </c>
      <c r="E1570" t="s">
        <v>1004</v>
      </c>
      <c r="F1570">
        <v>0</v>
      </c>
      <c r="G1570" t="s">
        <v>3030</v>
      </c>
      <c r="H1570" t="s">
        <v>1012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184217</v>
      </c>
      <c r="P1570" t="s">
        <v>3207</v>
      </c>
      <c r="Q1570" t="s">
        <v>3234</v>
      </c>
    </row>
    <row r="1571" spans="2:18">
      <c r="B1571" t="s">
        <v>114</v>
      </c>
      <c r="C1571">
        <v>0</v>
      </c>
      <c r="D1571">
        <v>0</v>
      </c>
      <c r="E1571" t="s">
        <v>1004</v>
      </c>
      <c r="F1571">
        <v>0</v>
      </c>
      <c r="G1571" t="s">
        <v>3030</v>
      </c>
      <c r="H1571" t="s">
        <v>1012</v>
      </c>
      <c r="I1571" s="1">
        <f>K1571/0.16</f>
        <v>0</v>
      </c>
      <c r="J1571" s="1">
        <f>N1571-I1571-K1571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184248</v>
      </c>
      <c r="P1571" t="s">
        <v>3207</v>
      </c>
      <c r="Q1571" t="s">
        <v>3234</v>
      </c>
    </row>
    <row r="1572" spans="2:18">
      <c r="B1572" t="s">
        <v>114</v>
      </c>
      <c r="C1572">
        <v>0</v>
      </c>
      <c r="D1572">
        <v>0</v>
      </c>
      <c r="E1572" t="s">
        <v>1004</v>
      </c>
      <c r="F1572">
        <v>0</v>
      </c>
      <c r="G1572" t="s">
        <v>3030</v>
      </c>
      <c r="H1572" t="s">
        <v>1012</v>
      </c>
      <c r="I1572" s="1">
        <f>K1572/0.16</f>
        <v>0</v>
      </c>
      <c r="J1572" s="1">
        <f>N1572-I1572-K1572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>
        <v>184249</v>
      </c>
      <c r="P1572" t="s">
        <v>3207</v>
      </c>
      <c r="Q1572" t="s">
        <v>3234</v>
      </c>
    </row>
    <row r="1573" spans="2:18">
      <c r="B1573" t="s">
        <v>114</v>
      </c>
      <c r="C1573">
        <v>0</v>
      </c>
      <c r="D1573">
        <v>0</v>
      </c>
      <c r="E1573" t="s">
        <v>1004</v>
      </c>
      <c r="F1573">
        <v>0</v>
      </c>
      <c r="G1573" t="s">
        <v>3030</v>
      </c>
      <c r="H1573" t="s">
        <v>1012</v>
      </c>
      <c r="I1573" s="1">
        <f>K1573/0.16</f>
        <v>0</v>
      </c>
      <c r="J1573" s="1">
        <f>N1573-I1573-K1573</f>
        <v>0</v>
      </c>
      <c r="K1573" s="1">
        <v>0</v>
      </c>
      <c r="L1573" s="1">
        <v>0</v>
      </c>
      <c r="M1573" s="1">
        <v>0</v>
      </c>
      <c r="N1573" s="1">
        <v>0</v>
      </c>
      <c r="O1573">
        <v>184253</v>
      </c>
      <c r="P1573" t="s">
        <v>3207</v>
      </c>
      <c r="Q1573" t="s">
        <v>3234</v>
      </c>
    </row>
    <row r="1574" spans="2:18">
      <c r="B1574" t="s">
        <v>114</v>
      </c>
      <c r="C1574">
        <v>0</v>
      </c>
      <c r="D1574">
        <v>0</v>
      </c>
      <c r="E1574" t="s">
        <v>1581</v>
      </c>
      <c r="F1574">
        <v>0</v>
      </c>
      <c r="G1574" t="s">
        <v>3030</v>
      </c>
      <c r="H1574" t="s">
        <v>1012</v>
      </c>
      <c r="I1574" s="1">
        <f>K1574/0.16</f>
        <v>0</v>
      </c>
      <c r="J1574" s="1">
        <f>N1574-I1574-K1574</f>
        <v>0</v>
      </c>
      <c r="K1574" s="1">
        <v>0</v>
      </c>
      <c r="L1574" s="1">
        <v>0</v>
      </c>
      <c r="M1574" s="1">
        <v>0</v>
      </c>
      <c r="N1574" s="1">
        <v>0</v>
      </c>
      <c r="O1574">
        <v>184254</v>
      </c>
      <c r="P1574" t="s">
        <v>3207</v>
      </c>
      <c r="Q1574" t="s">
        <v>3234</v>
      </c>
    </row>
    <row r="1575" spans="2:18">
      <c r="I1575" s="1" t="s">
        <v>3033</v>
      </c>
      <c r="J1575" s="1" t="s">
        <v>3033</v>
      </c>
      <c r="K1575" s="1" t="s">
        <v>3055</v>
      </c>
      <c r="L1575" s="1" t="s">
        <v>3055</v>
      </c>
      <c r="M1575" s="1" t="s">
        <v>3055</v>
      </c>
      <c r="N1575" s="1" t="s">
        <v>3055</v>
      </c>
    </row>
    <row r="1578" spans="2:18" s="2" customFormat="1" ht="25" customHeight="1">
      <c r="B1578" s="2" t="s">
        <v>0</v>
      </c>
      <c r="C1578" s="2" t="s">
        <v>446</v>
      </c>
      <c r="D1578" s="2" t="s">
        <v>487</v>
      </c>
      <c r="E1578" s="2" t="s">
        <v>892</v>
      </c>
      <c r="F1578" s="2" t="s">
        <v>2787</v>
      </c>
    </row>
    <row r="1581" spans="2:18" s="2" customFormat="1" ht="25" customHeight="1">
      <c r="B1581" s="2" t="s">
        <v>0</v>
      </c>
      <c r="C1581" s="2" t="s">
        <v>446</v>
      </c>
      <c r="D1581" s="2" t="s">
        <v>487</v>
      </c>
      <c r="E1581" s="2" t="s">
        <v>890</v>
      </c>
      <c r="F1581" s="2" t="s">
        <v>2787</v>
      </c>
      <c r="G1581" s="2" t="s">
        <v>3029</v>
      </c>
      <c r="H1581" s="2" t="s">
        <v>3031</v>
      </c>
      <c r="I1581" s="2" t="s">
        <v>3032</v>
      </c>
      <c r="J1581" s="2" t="s">
        <v>3042</v>
      </c>
      <c r="K1581" s="2" t="s">
        <v>3054</v>
      </c>
      <c r="L1581" s="2" t="s">
        <v>3064</v>
      </c>
      <c r="M1581" s="2" t="s">
        <v>3065</v>
      </c>
      <c r="N1581" s="2" t="s">
        <v>3068</v>
      </c>
      <c r="O1581" s="2" t="s">
        <v>3077</v>
      </c>
      <c r="P1581" s="2" t="s">
        <v>3206</v>
      </c>
      <c r="Q1581" s="2" t="s">
        <v>3233</v>
      </c>
      <c r="R1581" s="2" t="s">
        <v>3235</v>
      </c>
    </row>
    <row r="1582" spans="2:18">
      <c r="B1582" t="s">
        <v>115</v>
      </c>
      <c r="C1582">
        <v>0</v>
      </c>
      <c r="D1582">
        <v>0</v>
      </c>
      <c r="E1582" t="s">
        <v>1582</v>
      </c>
      <c r="F1582">
        <v>0</v>
      </c>
      <c r="G1582" t="s">
        <v>3030</v>
      </c>
      <c r="H1582" t="s">
        <v>1012</v>
      </c>
      <c r="I1582" s="1">
        <f>K1582/0.16</f>
        <v>0</v>
      </c>
      <c r="J1582" s="1">
        <f>N1582-I1582-K1582</f>
        <v>0</v>
      </c>
      <c r="K1582" s="1">
        <v>0</v>
      </c>
      <c r="L1582" s="1">
        <v>0</v>
      </c>
      <c r="M1582" s="1">
        <v>0</v>
      </c>
      <c r="N1582" s="1">
        <v>0</v>
      </c>
      <c r="O1582">
        <v>184127</v>
      </c>
      <c r="P1582" t="s">
        <v>3224</v>
      </c>
      <c r="Q1582" t="s">
        <v>3234</v>
      </c>
    </row>
    <row r="1583" spans="2:18">
      <c r="B1583" t="s">
        <v>115</v>
      </c>
      <c r="C1583">
        <v>0</v>
      </c>
      <c r="D1583">
        <v>0</v>
      </c>
      <c r="E1583" t="s">
        <v>1583</v>
      </c>
      <c r="F1583">
        <v>0</v>
      </c>
      <c r="G1583" t="s">
        <v>3030</v>
      </c>
      <c r="H1583" t="s">
        <v>1012</v>
      </c>
      <c r="I1583" s="1">
        <f>K1583/0.16</f>
        <v>0</v>
      </c>
      <c r="J1583" s="1">
        <f>N1583-I1583-K1583</f>
        <v>0</v>
      </c>
      <c r="K1583" s="1">
        <v>0</v>
      </c>
      <c r="L1583" s="1">
        <v>0</v>
      </c>
      <c r="M1583" s="1">
        <v>0</v>
      </c>
      <c r="N1583" s="1">
        <v>0</v>
      </c>
      <c r="O1583">
        <v>184127</v>
      </c>
      <c r="P1583" t="s">
        <v>3224</v>
      </c>
      <c r="Q1583" t="s">
        <v>3234</v>
      </c>
    </row>
    <row r="1584" spans="2:18">
      <c r="I1584" s="1" t="s">
        <v>3033</v>
      </c>
      <c r="J1584" s="1" t="s">
        <v>3033</v>
      </c>
      <c r="K1584" s="1" t="s">
        <v>3055</v>
      </c>
      <c r="L1584" s="1" t="s">
        <v>3055</v>
      </c>
      <c r="M1584" s="1" t="s">
        <v>3055</v>
      </c>
      <c r="N1584" s="1" t="s">
        <v>3055</v>
      </c>
    </row>
    <row r="1587" spans="2:18" s="2" customFormat="1" ht="25" customHeight="1">
      <c r="B1587" s="2" t="s">
        <v>0</v>
      </c>
      <c r="C1587" s="2" t="s">
        <v>446</v>
      </c>
      <c r="D1587" s="2" t="s">
        <v>487</v>
      </c>
      <c r="E1587" s="2" t="s">
        <v>892</v>
      </c>
      <c r="F1587" s="2" t="s">
        <v>2787</v>
      </c>
    </row>
    <row r="1590" spans="2:18" s="2" customFormat="1" ht="25" customHeight="1">
      <c r="B1590" s="2" t="s">
        <v>0</v>
      </c>
      <c r="C1590" s="2" t="s">
        <v>446</v>
      </c>
      <c r="D1590" s="2" t="s">
        <v>487</v>
      </c>
      <c r="E1590" s="2" t="s">
        <v>890</v>
      </c>
      <c r="F1590" s="2" t="s">
        <v>2787</v>
      </c>
      <c r="G1590" s="2" t="s">
        <v>3029</v>
      </c>
      <c r="H1590" s="2" t="s">
        <v>3031</v>
      </c>
      <c r="I1590" s="2" t="s">
        <v>3032</v>
      </c>
      <c r="J1590" s="2" t="s">
        <v>3042</v>
      </c>
      <c r="K1590" s="2" t="s">
        <v>3054</v>
      </c>
      <c r="L1590" s="2" t="s">
        <v>3064</v>
      </c>
      <c r="M1590" s="2" t="s">
        <v>3065</v>
      </c>
      <c r="N1590" s="2" t="s">
        <v>3068</v>
      </c>
      <c r="O1590" s="2" t="s">
        <v>3077</v>
      </c>
      <c r="P1590" s="2" t="s">
        <v>3206</v>
      </c>
      <c r="Q1590" s="2" t="s">
        <v>3233</v>
      </c>
      <c r="R1590" s="2" t="s">
        <v>3235</v>
      </c>
    </row>
    <row r="1591" spans="2:18">
      <c r="B1591" t="s">
        <v>116</v>
      </c>
      <c r="C1591">
        <v>0</v>
      </c>
      <c r="D1591">
        <v>0</v>
      </c>
      <c r="E1591" t="s">
        <v>1584</v>
      </c>
      <c r="F1591">
        <v>0</v>
      </c>
      <c r="G1591" t="s">
        <v>3030</v>
      </c>
      <c r="H1591" t="s">
        <v>1012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183973</v>
      </c>
      <c r="P1591" t="s">
        <v>3218</v>
      </c>
      <c r="Q1591" t="s">
        <v>3234</v>
      </c>
    </row>
    <row r="1592" spans="2:18">
      <c r="B1592" t="s">
        <v>116</v>
      </c>
      <c r="C1592">
        <v>0</v>
      </c>
      <c r="D1592">
        <v>0</v>
      </c>
      <c r="E1592" t="s">
        <v>1585</v>
      </c>
      <c r="F1592">
        <v>0</v>
      </c>
      <c r="G1592" t="s">
        <v>3030</v>
      </c>
      <c r="H1592" t="s">
        <v>1012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183973</v>
      </c>
      <c r="P1592" t="s">
        <v>3218</v>
      </c>
      <c r="Q1592" t="s">
        <v>3234</v>
      </c>
    </row>
    <row r="1593" spans="2:18">
      <c r="B1593" t="s">
        <v>116</v>
      </c>
      <c r="C1593">
        <v>0</v>
      </c>
      <c r="D1593">
        <v>0</v>
      </c>
      <c r="E1593" t="s">
        <v>1586</v>
      </c>
      <c r="F1593">
        <v>0</v>
      </c>
      <c r="G1593" t="s">
        <v>3030</v>
      </c>
      <c r="H1593" t="s">
        <v>1012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184088</v>
      </c>
      <c r="P1593" t="s">
        <v>3212</v>
      </c>
      <c r="Q1593" t="s">
        <v>3234</v>
      </c>
    </row>
    <row r="1594" spans="2:18">
      <c r="B1594" t="s">
        <v>116</v>
      </c>
      <c r="C1594">
        <v>0</v>
      </c>
      <c r="D1594">
        <v>0</v>
      </c>
      <c r="E1594" t="s">
        <v>1587</v>
      </c>
      <c r="F1594">
        <v>0</v>
      </c>
      <c r="G1594" t="s">
        <v>3030</v>
      </c>
      <c r="H1594" t="s">
        <v>1012</v>
      </c>
      <c r="I1594" s="1">
        <f>K1594/0.16</f>
        <v>0</v>
      </c>
      <c r="J1594" s="1">
        <f>N1594-I1594-K1594</f>
        <v>0</v>
      </c>
      <c r="K1594" s="1">
        <v>0</v>
      </c>
      <c r="L1594" s="1">
        <v>0</v>
      </c>
      <c r="M1594" s="1">
        <v>0</v>
      </c>
      <c r="N1594" s="1">
        <v>0</v>
      </c>
      <c r="O1594">
        <v>184374</v>
      </c>
      <c r="P1594" t="s">
        <v>3207</v>
      </c>
      <c r="Q1594" t="s">
        <v>3234</v>
      </c>
    </row>
    <row r="1595" spans="2:18">
      <c r="B1595" t="s">
        <v>116</v>
      </c>
      <c r="C1595">
        <v>0</v>
      </c>
      <c r="D1595">
        <v>0</v>
      </c>
      <c r="E1595" t="s">
        <v>1588</v>
      </c>
      <c r="F1595">
        <v>0</v>
      </c>
      <c r="G1595" t="s">
        <v>3030</v>
      </c>
      <c r="H1595" t="s">
        <v>1012</v>
      </c>
      <c r="I1595" s="1">
        <f>K1595/0.16</f>
        <v>0</v>
      </c>
      <c r="J1595" s="1">
        <f>N1595-I1595-K1595</f>
        <v>0</v>
      </c>
      <c r="K1595" s="1">
        <v>0</v>
      </c>
      <c r="L1595" s="1">
        <v>0</v>
      </c>
      <c r="M1595" s="1">
        <v>0</v>
      </c>
      <c r="N1595" s="1">
        <v>0</v>
      </c>
      <c r="O1595">
        <v>184446</v>
      </c>
      <c r="P1595" t="s">
        <v>3207</v>
      </c>
      <c r="Q1595" t="s">
        <v>3234</v>
      </c>
    </row>
    <row r="1596" spans="2:18">
      <c r="I1596" s="1" t="s">
        <v>3033</v>
      </c>
      <c r="J1596" s="1" t="s">
        <v>3033</v>
      </c>
      <c r="K1596" s="1" t="s">
        <v>3055</v>
      </c>
      <c r="L1596" s="1" t="s">
        <v>3055</v>
      </c>
      <c r="M1596" s="1" t="s">
        <v>3055</v>
      </c>
      <c r="N1596" s="1" t="s">
        <v>3055</v>
      </c>
    </row>
    <row r="1599" spans="2:18" s="2" customFormat="1" ht="25" customHeight="1">
      <c r="B1599" s="2" t="s">
        <v>0</v>
      </c>
      <c r="C1599" s="2" t="s">
        <v>446</v>
      </c>
      <c r="D1599" s="2" t="s">
        <v>487</v>
      </c>
      <c r="E1599" s="2" t="s">
        <v>892</v>
      </c>
      <c r="F1599" s="2" t="s">
        <v>2787</v>
      </c>
    </row>
    <row r="1602" spans="2:18" s="2" customFormat="1" ht="25" customHeight="1">
      <c r="B1602" s="2" t="s">
        <v>0</v>
      </c>
      <c r="C1602" s="2" t="s">
        <v>446</v>
      </c>
      <c r="D1602" s="2" t="s">
        <v>487</v>
      </c>
      <c r="E1602" s="2" t="s">
        <v>890</v>
      </c>
      <c r="F1602" s="2" t="s">
        <v>2787</v>
      </c>
      <c r="G1602" s="2" t="s">
        <v>3029</v>
      </c>
      <c r="H1602" s="2" t="s">
        <v>3031</v>
      </c>
      <c r="I1602" s="2" t="s">
        <v>3032</v>
      </c>
      <c r="J1602" s="2" t="s">
        <v>3042</v>
      </c>
      <c r="K1602" s="2" t="s">
        <v>3054</v>
      </c>
      <c r="L1602" s="2" t="s">
        <v>3064</v>
      </c>
      <c r="M1602" s="2" t="s">
        <v>3065</v>
      </c>
      <c r="N1602" s="2" t="s">
        <v>3068</v>
      </c>
      <c r="O1602" s="2" t="s">
        <v>3077</v>
      </c>
      <c r="P1602" s="2" t="s">
        <v>3206</v>
      </c>
      <c r="Q1602" s="2" t="s">
        <v>3233</v>
      </c>
      <c r="R1602" s="2" t="s">
        <v>3235</v>
      </c>
    </row>
    <row r="1603" spans="2:18">
      <c r="B1603" t="s">
        <v>117</v>
      </c>
      <c r="C1603">
        <v>0</v>
      </c>
      <c r="D1603">
        <v>0</v>
      </c>
      <c r="E1603" t="s">
        <v>1589</v>
      </c>
      <c r="F1603">
        <v>0</v>
      </c>
      <c r="G1603" t="s">
        <v>3030</v>
      </c>
      <c r="H1603" t="s">
        <v>1012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183514</v>
      </c>
      <c r="P1603" t="s">
        <v>3208</v>
      </c>
      <c r="Q1603" t="s">
        <v>3234</v>
      </c>
    </row>
    <row r="1604" spans="2:18">
      <c r="B1604" t="s">
        <v>117</v>
      </c>
      <c r="C1604">
        <v>0</v>
      </c>
      <c r="D1604">
        <v>0</v>
      </c>
      <c r="E1604" t="s">
        <v>1590</v>
      </c>
      <c r="F1604">
        <v>0</v>
      </c>
      <c r="G1604" t="s">
        <v>3030</v>
      </c>
      <c r="H1604" t="s">
        <v>1012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183515</v>
      </c>
      <c r="P1604" t="s">
        <v>3220</v>
      </c>
      <c r="Q1604" t="s">
        <v>3234</v>
      </c>
    </row>
    <row r="1605" spans="2:18">
      <c r="B1605" t="s">
        <v>117</v>
      </c>
      <c r="C1605">
        <v>0</v>
      </c>
      <c r="D1605">
        <v>0</v>
      </c>
      <c r="E1605" t="s">
        <v>1591</v>
      </c>
      <c r="F1605">
        <v>0</v>
      </c>
      <c r="G1605" t="s">
        <v>3030</v>
      </c>
      <c r="H1605" t="s">
        <v>1012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183714</v>
      </c>
      <c r="P1605" t="s">
        <v>3220</v>
      </c>
      <c r="Q1605" t="s">
        <v>3234</v>
      </c>
    </row>
    <row r="1606" spans="2:18">
      <c r="B1606" t="s">
        <v>117</v>
      </c>
      <c r="C1606">
        <v>0</v>
      </c>
      <c r="D1606">
        <v>0</v>
      </c>
      <c r="E1606" t="s">
        <v>1592</v>
      </c>
      <c r="F1606">
        <v>0</v>
      </c>
      <c r="G1606" t="s">
        <v>3030</v>
      </c>
      <c r="H1606" t="s">
        <v>1012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183714</v>
      </c>
      <c r="P1606" t="s">
        <v>3220</v>
      </c>
      <c r="Q1606" t="s">
        <v>3234</v>
      </c>
    </row>
    <row r="1607" spans="2:18">
      <c r="B1607" t="s">
        <v>117</v>
      </c>
      <c r="C1607">
        <v>0</v>
      </c>
      <c r="D1607">
        <v>0</v>
      </c>
      <c r="E1607" t="s">
        <v>1593</v>
      </c>
      <c r="F1607">
        <v>0</v>
      </c>
      <c r="G1607" t="s">
        <v>3030</v>
      </c>
      <c r="H1607" t="s">
        <v>1012</v>
      </c>
      <c r="I1607" s="1">
        <f>K1607/0.16</f>
        <v>0</v>
      </c>
      <c r="J1607" s="1">
        <f>N1607-I1607-K1607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183714</v>
      </c>
      <c r="P1607" t="s">
        <v>3220</v>
      </c>
      <c r="Q1607" t="s">
        <v>3234</v>
      </c>
    </row>
    <row r="1608" spans="2:18">
      <c r="B1608" t="s">
        <v>117</v>
      </c>
      <c r="C1608">
        <v>0</v>
      </c>
      <c r="D1608">
        <v>0</v>
      </c>
      <c r="E1608" t="s">
        <v>1594</v>
      </c>
      <c r="F1608">
        <v>0</v>
      </c>
      <c r="G1608" t="s">
        <v>3030</v>
      </c>
      <c r="H1608" t="s">
        <v>1012</v>
      </c>
      <c r="I1608" s="1">
        <f>K1608/0.16</f>
        <v>0</v>
      </c>
      <c r="J1608" s="1">
        <f>N1608-I1608-K1608</f>
        <v>0</v>
      </c>
      <c r="K1608" s="1">
        <v>0</v>
      </c>
      <c r="L1608" s="1">
        <v>0</v>
      </c>
      <c r="M1608" s="1">
        <v>0</v>
      </c>
      <c r="N1608" s="1">
        <v>0</v>
      </c>
      <c r="O1608">
        <v>183714</v>
      </c>
      <c r="P1608" t="s">
        <v>3220</v>
      </c>
      <c r="Q1608" t="s">
        <v>3234</v>
      </c>
    </row>
    <row r="1609" spans="2:18">
      <c r="B1609" t="s">
        <v>117</v>
      </c>
      <c r="C1609">
        <v>0</v>
      </c>
      <c r="D1609">
        <v>0</v>
      </c>
      <c r="E1609" t="s">
        <v>1595</v>
      </c>
      <c r="F1609">
        <v>0</v>
      </c>
      <c r="G1609" t="s">
        <v>3030</v>
      </c>
      <c r="H1609" t="s">
        <v>1012</v>
      </c>
      <c r="I1609" s="1">
        <f>K1609/0.16</f>
        <v>0</v>
      </c>
      <c r="J1609" s="1">
        <f>N1609-I1609-K1609</f>
        <v>0</v>
      </c>
      <c r="K1609" s="1">
        <v>0</v>
      </c>
      <c r="L1609" s="1">
        <v>0</v>
      </c>
      <c r="M1609" s="1">
        <v>0</v>
      </c>
      <c r="N1609" s="1">
        <v>0</v>
      </c>
      <c r="O1609">
        <v>183948</v>
      </c>
      <c r="P1609" t="s">
        <v>3218</v>
      </c>
      <c r="Q1609" t="s">
        <v>3234</v>
      </c>
    </row>
    <row r="1610" spans="2:18">
      <c r="I1610" s="1" t="s">
        <v>3033</v>
      </c>
      <c r="J1610" s="1" t="s">
        <v>3033</v>
      </c>
      <c r="K1610" s="1" t="s">
        <v>3055</v>
      </c>
      <c r="L1610" s="1" t="s">
        <v>3055</v>
      </c>
      <c r="M1610" s="1" t="s">
        <v>3055</v>
      </c>
      <c r="N1610" s="1" t="s">
        <v>3055</v>
      </c>
    </row>
    <row r="1613" spans="2:18" s="2" customFormat="1" ht="25" customHeight="1">
      <c r="B1613" s="2" t="s">
        <v>0</v>
      </c>
      <c r="C1613" s="2" t="s">
        <v>446</v>
      </c>
      <c r="D1613" s="2" t="s">
        <v>487</v>
      </c>
      <c r="E1613" s="2" t="s">
        <v>892</v>
      </c>
      <c r="F1613" s="2" t="s">
        <v>2787</v>
      </c>
    </row>
    <row r="1616" spans="2:18" s="2" customFormat="1" ht="25" customHeight="1">
      <c r="B1616" s="2" t="s">
        <v>0</v>
      </c>
      <c r="C1616" s="2" t="s">
        <v>446</v>
      </c>
      <c r="D1616" s="2" t="s">
        <v>487</v>
      </c>
      <c r="E1616" s="2" t="s">
        <v>890</v>
      </c>
      <c r="F1616" s="2" t="s">
        <v>2787</v>
      </c>
      <c r="G1616" s="2" t="s">
        <v>3029</v>
      </c>
      <c r="H1616" s="2" t="s">
        <v>3031</v>
      </c>
      <c r="I1616" s="2" t="s">
        <v>3032</v>
      </c>
      <c r="J1616" s="2" t="s">
        <v>3042</v>
      </c>
      <c r="K1616" s="2" t="s">
        <v>3054</v>
      </c>
      <c r="L1616" s="2" t="s">
        <v>3064</v>
      </c>
      <c r="M1616" s="2" t="s">
        <v>3065</v>
      </c>
      <c r="N1616" s="2" t="s">
        <v>3068</v>
      </c>
      <c r="O1616" s="2" t="s">
        <v>3077</v>
      </c>
      <c r="P1616" s="2" t="s">
        <v>3206</v>
      </c>
      <c r="Q1616" s="2" t="s">
        <v>3233</v>
      </c>
      <c r="R1616" s="2" t="s">
        <v>3235</v>
      </c>
    </row>
    <row r="1617" spans="2:18">
      <c r="B1617" t="s">
        <v>118</v>
      </c>
      <c r="C1617">
        <v>0</v>
      </c>
      <c r="D1617">
        <v>0</v>
      </c>
      <c r="E1617" t="s">
        <v>1596</v>
      </c>
      <c r="F1617">
        <v>0</v>
      </c>
      <c r="G1617" t="s">
        <v>3030</v>
      </c>
      <c r="H1617" t="s">
        <v>1012</v>
      </c>
      <c r="I1617" s="1">
        <f>K1617/0.16</f>
        <v>0</v>
      </c>
      <c r="J1617" s="1">
        <f>N1617-I1617-K1617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183282</v>
      </c>
      <c r="P1617" t="s">
        <v>3219</v>
      </c>
      <c r="Q1617" t="s">
        <v>3234</v>
      </c>
    </row>
    <row r="1618" spans="2:18">
      <c r="B1618" t="s">
        <v>118</v>
      </c>
      <c r="C1618">
        <v>0</v>
      </c>
      <c r="D1618">
        <v>0</v>
      </c>
      <c r="E1618" t="s">
        <v>1597</v>
      </c>
      <c r="F1618">
        <v>0</v>
      </c>
      <c r="G1618" t="s">
        <v>3030</v>
      </c>
      <c r="H1618" t="s">
        <v>1012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0</v>
      </c>
      <c r="N1618" s="1">
        <v>0</v>
      </c>
      <c r="O1618">
        <v>183732</v>
      </c>
      <c r="P1618" t="s">
        <v>3221</v>
      </c>
      <c r="Q1618" t="s">
        <v>3234</v>
      </c>
    </row>
    <row r="1619" spans="2:18">
      <c r="I1619" s="1" t="s">
        <v>3033</v>
      </c>
      <c r="J1619" s="1" t="s">
        <v>3033</v>
      </c>
      <c r="K1619" s="1" t="s">
        <v>3055</v>
      </c>
      <c r="L1619" s="1" t="s">
        <v>3055</v>
      </c>
      <c r="M1619" s="1" t="s">
        <v>3055</v>
      </c>
      <c r="N1619" s="1" t="s">
        <v>3055</v>
      </c>
    </row>
    <row r="1622" spans="2:18" s="2" customFormat="1" ht="25" customHeight="1">
      <c r="B1622" s="2" t="s">
        <v>0</v>
      </c>
      <c r="C1622" s="2" t="s">
        <v>446</v>
      </c>
      <c r="D1622" s="2" t="s">
        <v>487</v>
      </c>
      <c r="E1622" s="2" t="s">
        <v>892</v>
      </c>
      <c r="F1622" s="2" t="s">
        <v>2787</v>
      </c>
    </row>
    <row r="1625" spans="2:18" s="2" customFormat="1" ht="25" customHeight="1">
      <c r="B1625" s="2" t="s">
        <v>0</v>
      </c>
      <c r="C1625" s="2" t="s">
        <v>446</v>
      </c>
      <c r="D1625" s="2" t="s">
        <v>487</v>
      </c>
      <c r="E1625" s="2" t="s">
        <v>890</v>
      </c>
      <c r="F1625" s="2" t="s">
        <v>2787</v>
      </c>
      <c r="G1625" s="2" t="s">
        <v>3029</v>
      </c>
      <c r="H1625" s="2" t="s">
        <v>3031</v>
      </c>
      <c r="I1625" s="2" t="s">
        <v>3032</v>
      </c>
      <c r="J1625" s="2" t="s">
        <v>3042</v>
      </c>
      <c r="K1625" s="2" t="s">
        <v>3054</v>
      </c>
      <c r="L1625" s="2" t="s">
        <v>3064</v>
      </c>
      <c r="M1625" s="2" t="s">
        <v>3065</v>
      </c>
      <c r="N1625" s="2" t="s">
        <v>3068</v>
      </c>
      <c r="O1625" s="2" t="s">
        <v>3077</v>
      </c>
      <c r="P1625" s="2" t="s">
        <v>3206</v>
      </c>
      <c r="Q1625" s="2" t="s">
        <v>3233</v>
      </c>
      <c r="R1625" s="2" t="s">
        <v>3235</v>
      </c>
    </row>
    <row r="1626" spans="2:18">
      <c r="B1626" t="s">
        <v>119</v>
      </c>
      <c r="C1626">
        <v>0</v>
      </c>
      <c r="D1626">
        <v>0</v>
      </c>
      <c r="E1626" t="s">
        <v>1598</v>
      </c>
      <c r="F1626">
        <v>0</v>
      </c>
      <c r="G1626" t="s">
        <v>3030</v>
      </c>
      <c r="H1626" t="s">
        <v>1012</v>
      </c>
      <c r="I1626" s="1">
        <f>K1626/0.16</f>
        <v>0</v>
      </c>
      <c r="J1626" s="1">
        <f>N1626-I1626-K1626</f>
        <v>0</v>
      </c>
      <c r="K1626" s="1">
        <v>0</v>
      </c>
      <c r="L1626" s="1">
        <v>0</v>
      </c>
      <c r="M1626" s="1">
        <v>0</v>
      </c>
      <c r="N1626" s="1">
        <v>0</v>
      </c>
      <c r="O1626">
        <v>183440</v>
      </c>
      <c r="P1626" t="s">
        <v>3223</v>
      </c>
      <c r="Q1626" t="s">
        <v>3234</v>
      </c>
    </row>
    <row r="1627" spans="2:18">
      <c r="B1627" t="s">
        <v>119</v>
      </c>
      <c r="C1627">
        <v>0</v>
      </c>
      <c r="D1627">
        <v>0</v>
      </c>
      <c r="E1627" t="s">
        <v>1599</v>
      </c>
      <c r="F1627">
        <v>0</v>
      </c>
      <c r="G1627" t="s">
        <v>3030</v>
      </c>
      <c r="H1627" t="s">
        <v>1012</v>
      </c>
      <c r="I1627" s="1">
        <f>K1627/0.16</f>
        <v>0</v>
      </c>
      <c r="J1627" s="1">
        <f>N1627-I1627-K1627</f>
        <v>0</v>
      </c>
      <c r="K1627" s="1">
        <v>0</v>
      </c>
      <c r="L1627" s="1">
        <v>0</v>
      </c>
      <c r="M1627" s="1">
        <v>0</v>
      </c>
      <c r="N1627" s="1">
        <v>0</v>
      </c>
      <c r="O1627">
        <v>183440</v>
      </c>
      <c r="P1627" t="s">
        <v>3223</v>
      </c>
      <c r="Q1627" t="s">
        <v>3234</v>
      </c>
    </row>
    <row r="1628" spans="2:18">
      <c r="I1628" s="1" t="s">
        <v>3033</v>
      </c>
      <c r="J1628" s="1" t="s">
        <v>3033</v>
      </c>
      <c r="K1628" s="1" t="s">
        <v>3055</v>
      </c>
      <c r="L1628" s="1" t="s">
        <v>3055</v>
      </c>
      <c r="M1628" s="1" t="s">
        <v>3055</v>
      </c>
      <c r="N1628" s="1" t="s">
        <v>3055</v>
      </c>
    </row>
    <row r="1631" spans="2:18" s="2" customFormat="1" ht="25" customHeight="1">
      <c r="B1631" s="2" t="s">
        <v>0</v>
      </c>
      <c r="C1631" s="2" t="s">
        <v>446</v>
      </c>
      <c r="D1631" s="2" t="s">
        <v>487</v>
      </c>
      <c r="E1631" s="2" t="s">
        <v>892</v>
      </c>
      <c r="F1631" s="2" t="s">
        <v>2787</v>
      </c>
    </row>
    <row r="1634" spans="2:18" s="2" customFormat="1" ht="25" customHeight="1">
      <c r="B1634" s="2" t="s">
        <v>0</v>
      </c>
      <c r="C1634" s="2" t="s">
        <v>446</v>
      </c>
      <c r="D1634" s="2" t="s">
        <v>487</v>
      </c>
      <c r="E1634" s="2" t="s">
        <v>890</v>
      </c>
      <c r="F1634" s="2" t="s">
        <v>2787</v>
      </c>
      <c r="G1634" s="2" t="s">
        <v>3029</v>
      </c>
      <c r="H1634" s="2" t="s">
        <v>3031</v>
      </c>
      <c r="I1634" s="2" t="s">
        <v>3032</v>
      </c>
      <c r="J1634" s="2" t="s">
        <v>3042</v>
      </c>
      <c r="K1634" s="2" t="s">
        <v>3054</v>
      </c>
      <c r="L1634" s="2" t="s">
        <v>3064</v>
      </c>
      <c r="M1634" s="2" t="s">
        <v>3065</v>
      </c>
      <c r="N1634" s="2" t="s">
        <v>3068</v>
      </c>
      <c r="O1634" s="2" t="s">
        <v>3077</v>
      </c>
      <c r="P1634" s="2" t="s">
        <v>3206</v>
      </c>
      <c r="Q1634" s="2" t="s">
        <v>3233</v>
      </c>
      <c r="R1634" s="2" t="s">
        <v>3235</v>
      </c>
    </row>
    <row r="1635" spans="2:18">
      <c r="B1635" t="s">
        <v>120</v>
      </c>
      <c r="C1635" t="s">
        <v>459</v>
      </c>
      <c r="D1635">
        <v>0</v>
      </c>
      <c r="E1635" t="s">
        <v>1004</v>
      </c>
      <c r="F1635">
        <v>0</v>
      </c>
      <c r="G1635" t="s">
        <v>3030</v>
      </c>
      <c r="H1635" t="s">
        <v>1012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 t="s">
        <v>3139</v>
      </c>
      <c r="P1635" t="s">
        <v>3227</v>
      </c>
      <c r="Q1635" t="s">
        <v>3234</v>
      </c>
    </row>
    <row r="1636" spans="2:18">
      <c r="B1636" t="s">
        <v>120</v>
      </c>
      <c r="C1636" t="s">
        <v>459</v>
      </c>
      <c r="D1636">
        <v>0</v>
      </c>
      <c r="E1636" t="s">
        <v>1004</v>
      </c>
      <c r="F1636">
        <v>0</v>
      </c>
      <c r="G1636" t="s">
        <v>3030</v>
      </c>
      <c r="H1636" t="s">
        <v>1012</v>
      </c>
      <c r="I1636" s="1">
        <f>K1636/0.16</f>
        <v>0</v>
      </c>
      <c r="J1636" s="1">
        <f>N1636-I1636-K1636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 t="s">
        <v>3140</v>
      </c>
      <c r="P1636" t="s">
        <v>3213</v>
      </c>
      <c r="Q1636" t="s">
        <v>3234</v>
      </c>
    </row>
    <row r="1637" spans="2:18">
      <c r="B1637" t="s">
        <v>120</v>
      </c>
      <c r="C1637" t="s">
        <v>459</v>
      </c>
      <c r="D1637">
        <v>0</v>
      </c>
      <c r="E1637" t="s">
        <v>1004</v>
      </c>
      <c r="F1637">
        <v>0</v>
      </c>
      <c r="G1637" t="s">
        <v>3030</v>
      </c>
      <c r="H1637" t="s">
        <v>1012</v>
      </c>
      <c r="I1637" s="1">
        <f>K1637/0.16</f>
        <v>0</v>
      </c>
      <c r="J1637" s="1">
        <f>N1637-I1637-K1637</f>
        <v>0</v>
      </c>
      <c r="K1637" s="1">
        <v>0</v>
      </c>
      <c r="L1637" s="1">
        <v>0</v>
      </c>
      <c r="M1637" s="1">
        <v>0</v>
      </c>
      <c r="N1637" s="1">
        <v>0</v>
      </c>
      <c r="O1637" t="s">
        <v>3141</v>
      </c>
      <c r="P1637" t="s">
        <v>3212</v>
      </c>
      <c r="Q1637" t="s">
        <v>3234</v>
      </c>
    </row>
    <row r="1638" spans="2:18">
      <c r="B1638" t="s">
        <v>120</v>
      </c>
      <c r="C1638" t="s">
        <v>459</v>
      </c>
      <c r="D1638">
        <v>0</v>
      </c>
      <c r="E1638" t="s">
        <v>1004</v>
      </c>
      <c r="F1638">
        <v>0</v>
      </c>
      <c r="G1638" t="s">
        <v>3030</v>
      </c>
      <c r="H1638" t="s">
        <v>1012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 t="s">
        <v>3142</v>
      </c>
      <c r="P1638" t="s">
        <v>3214</v>
      </c>
      <c r="Q1638" t="s">
        <v>3234</v>
      </c>
    </row>
    <row r="1639" spans="2:18">
      <c r="B1639" t="s">
        <v>120</v>
      </c>
      <c r="C1639" t="s">
        <v>459</v>
      </c>
      <c r="D1639">
        <v>0</v>
      </c>
      <c r="E1639" t="s">
        <v>1004</v>
      </c>
      <c r="F1639">
        <v>0</v>
      </c>
      <c r="G1639" t="s">
        <v>3030</v>
      </c>
      <c r="H1639" t="s">
        <v>1012</v>
      </c>
      <c r="I1639" s="1">
        <f>K1639/0.16</f>
        <v>0</v>
      </c>
      <c r="J1639" s="1">
        <f>N1639-I1639-K1639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 t="s">
        <v>3143</v>
      </c>
      <c r="P1639" t="s">
        <v>3207</v>
      </c>
      <c r="Q1639" t="s">
        <v>3234</v>
      </c>
    </row>
    <row r="1640" spans="2:18">
      <c r="I1640" s="1" t="s">
        <v>3033</v>
      </c>
      <c r="J1640" s="1" t="s">
        <v>3033</v>
      </c>
      <c r="K1640" s="1" t="s">
        <v>3055</v>
      </c>
      <c r="L1640" s="1" t="s">
        <v>3055</v>
      </c>
      <c r="M1640" s="1" t="s">
        <v>3055</v>
      </c>
      <c r="N1640" s="1" t="s">
        <v>3055</v>
      </c>
    </row>
    <row r="1643" spans="2:18" s="2" customFormat="1" ht="25" customHeight="1">
      <c r="B1643" s="2" t="s">
        <v>0</v>
      </c>
      <c r="C1643" s="2" t="s">
        <v>446</v>
      </c>
      <c r="D1643" s="2" t="s">
        <v>487</v>
      </c>
      <c r="E1643" s="2" t="s">
        <v>892</v>
      </c>
      <c r="F1643" s="2" t="s">
        <v>2787</v>
      </c>
    </row>
    <row r="1646" spans="2:18" s="2" customFormat="1" ht="25" customHeight="1">
      <c r="B1646" s="2" t="s">
        <v>0</v>
      </c>
      <c r="C1646" s="2" t="s">
        <v>446</v>
      </c>
      <c r="D1646" s="2" t="s">
        <v>487</v>
      </c>
      <c r="E1646" s="2" t="s">
        <v>890</v>
      </c>
      <c r="F1646" s="2" t="s">
        <v>2787</v>
      </c>
      <c r="G1646" s="2" t="s">
        <v>3029</v>
      </c>
      <c r="H1646" s="2" t="s">
        <v>3031</v>
      </c>
      <c r="I1646" s="2" t="s">
        <v>3032</v>
      </c>
      <c r="J1646" s="2" t="s">
        <v>3042</v>
      </c>
      <c r="K1646" s="2" t="s">
        <v>3054</v>
      </c>
      <c r="L1646" s="2" t="s">
        <v>3064</v>
      </c>
      <c r="M1646" s="2" t="s">
        <v>3065</v>
      </c>
      <c r="N1646" s="2" t="s">
        <v>3068</v>
      </c>
      <c r="O1646" s="2" t="s">
        <v>3077</v>
      </c>
      <c r="P1646" s="2" t="s">
        <v>3206</v>
      </c>
      <c r="Q1646" s="2" t="s">
        <v>3233</v>
      </c>
      <c r="R1646" s="2" t="s">
        <v>3235</v>
      </c>
    </row>
    <row r="1647" spans="2:18">
      <c r="B1647" t="s">
        <v>121</v>
      </c>
      <c r="C1647">
        <v>0</v>
      </c>
      <c r="D1647">
        <v>0</v>
      </c>
      <c r="E1647" t="s">
        <v>1600</v>
      </c>
      <c r="F1647">
        <v>0</v>
      </c>
      <c r="G1647" t="s">
        <v>3030</v>
      </c>
      <c r="H1647" t="s">
        <v>1012</v>
      </c>
      <c r="I1647" s="1">
        <f>K1647/0.16</f>
        <v>0</v>
      </c>
      <c r="J1647" s="1">
        <f>N1647-I1647-K1647</f>
        <v>0</v>
      </c>
      <c r="K1647" s="1">
        <v>0</v>
      </c>
      <c r="L1647" s="1">
        <v>0</v>
      </c>
      <c r="M1647" s="1">
        <v>0</v>
      </c>
      <c r="N1647" s="1">
        <v>0</v>
      </c>
      <c r="O1647" t="s">
        <v>3144</v>
      </c>
      <c r="P1647" t="s">
        <v>3207</v>
      </c>
      <c r="Q1647" t="s">
        <v>3234</v>
      </c>
    </row>
    <row r="1648" spans="2:18">
      <c r="I1648" s="1" t="s">
        <v>3033</v>
      </c>
      <c r="J1648" s="1" t="s">
        <v>3033</v>
      </c>
      <c r="K1648" s="1" t="s">
        <v>3055</v>
      </c>
      <c r="L1648" s="1" t="s">
        <v>3055</v>
      </c>
      <c r="M1648" s="1" t="s">
        <v>3055</v>
      </c>
      <c r="N1648" s="1" t="s">
        <v>3055</v>
      </c>
    </row>
    <row r="1651" spans="2:18" s="2" customFormat="1" ht="25" customHeight="1">
      <c r="B1651" s="2" t="s">
        <v>0</v>
      </c>
      <c r="C1651" s="2" t="s">
        <v>446</v>
      </c>
      <c r="D1651" s="2" t="s">
        <v>487</v>
      </c>
      <c r="E1651" s="2" t="s">
        <v>892</v>
      </c>
      <c r="F1651" s="2" t="s">
        <v>2787</v>
      </c>
    </row>
    <row r="1654" spans="2:18" s="2" customFormat="1" ht="25" customHeight="1">
      <c r="B1654" s="2" t="s">
        <v>0</v>
      </c>
      <c r="C1654" s="2" t="s">
        <v>446</v>
      </c>
      <c r="D1654" s="2" t="s">
        <v>487</v>
      </c>
      <c r="E1654" s="2" t="s">
        <v>890</v>
      </c>
      <c r="F1654" s="2" t="s">
        <v>2787</v>
      </c>
      <c r="G1654" s="2" t="s">
        <v>3029</v>
      </c>
      <c r="H1654" s="2" t="s">
        <v>3031</v>
      </c>
      <c r="I1654" s="2" t="s">
        <v>3032</v>
      </c>
      <c r="J1654" s="2" t="s">
        <v>3042</v>
      </c>
      <c r="K1654" s="2" t="s">
        <v>3054</v>
      </c>
      <c r="L1654" s="2" t="s">
        <v>3064</v>
      </c>
      <c r="M1654" s="2" t="s">
        <v>3065</v>
      </c>
      <c r="N1654" s="2" t="s">
        <v>3068</v>
      </c>
      <c r="O1654" s="2" t="s">
        <v>3077</v>
      </c>
      <c r="P1654" s="2" t="s">
        <v>3206</v>
      </c>
      <c r="Q1654" s="2" t="s">
        <v>3233</v>
      </c>
      <c r="R1654" s="2" t="s">
        <v>3235</v>
      </c>
    </row>
    <row r="1655" spans="2:18">
      <c r="B1655" t="s">
        <v>122</v>
      </c>
      <c r="C1655">
        <v>0</v>
      </c>
      <c r="D1655">
        <v>0</v>
      </c>
      <c r="E1655" t="s">
        <v>1601</v>
      </c>
      <c r="F1655">
        <v>0</v>
      </c>
      <c r="G1655" t="s">
        <v>3030</v>
      </c>
      <c r="H1655" t="s">
        <v>1012</v>
      </c>
      <c r="I1655" s="1">
        <f>K1655/0.16</f>
        <v>0</v>
      </c>
      <c r="J1655" s="1">
        <f>N1655-I1655-K1655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183613</v>
      </c>
      <c r="P1655" t="s">
        <v>3224</v>
      </c>
      <c r="Q1655" t="s">
        <v>3234</v>
      </c>
    </row>
    <row r="1656" spans="2:18">
      <c r="I1656" s="1" t="s">
        <v>3033</v>
      </c>
      <c r="J1656" s="1" t="s">
        <v>3033</v>
      </c>
      <c r="K1656" s="1" t="s">
        <v>3055</v>
      </c>
      <c r="L1656" s="1" t="s">
        <v>3055</v>
      </c>
      <c r="M1656" s="1" t="s">
        <v>3055</v>
      </c>
      <c r="N1656" s="1" t="s">
        <v>3055</v>
      </c>
    </row>
    <row r="1659" spans="2:18" s="2" customFormat="1" ht="25" customHeight="1">
      <c r="B1659" s="2" t="s">
        <v>0</v>
      </c>
      <c r="C1659" s="2" t="s">
        <v>446</v>
      </c>
      <c r="D1659" s="2" t="s">
        <v>487</v>
      </c>
      <c r="E1659" s="2" t="s">
        <v>892</v>
      </c>
      <c r="F1659" s="2" t="s">
        <v>2787</v>
      </c>
    </row>
    <row r="1662" spans="2:18" s="2" customFormat="1" ht="25" customHeight="1">
      <c r="B1662" s="2" t="s">
        <v>0</v>
      </c>
      <c r="C1662" s="2" t="s">
        <v>446</v>
      </c>
      <c r="D1662" s="2" t="s">
        <v>487</v>
      </c>
      <c r="E1662" s="2" t="s">
        <v>890</v>
      </c>
      <c r="F1662" s="2" t="s">
        <v>2787</v>
      </c>
      <c r="G1662" s="2" t="s">
        <v>3029</v>
      </c>
      <c r="H1662" s="2" t="s">
        <v>3031</v>
      </c>
      <c r="I1662" s="2" t="s">
        <v>3032</v>
      </c>
      <c r="J1662" s="2" t="s">
        <v>3042</v>
      </c>
      <c r="K1662" s="2" t="s">
        <v>3054</v>
      </c>
      <c r="L1662" s="2" t="s">
        <v>3064</v>
      </c>
      <c r="M1662" s="2" t="s">
        <v>3065</v>
      </c>
      <c r="N1662" s="2" t="s">
        <v>3068</v>
      </c>
      <c r="O1662" s="2" t="s">
        <v>3077</v>
      </c>
      <c r="P1662" s="2" t="s">
        <v>3206</v>
      </c>
      <c r="Q1662" s="2" t="s">
        <v>3233</v>
      </c>
      <c r="R1662" s="2" t="s">
        <v>3235</v>
      </c>
    </row>
    <row r="1663" spans="2:18">
      <c r="B1663" t="s">
        <v>123</v>
      </c>
      <c r="C1663">
        <v>0</v>
      </c>
      <c r="D1663">
        <v>0</v>
      </c>
      <c r="E1663" t="s">
        <v>1602</v>
      </c>
      <c r="F1663">
        <v>0</v>
      </c>
      <c r="G1663" t="s">
        <v>3030</v>
      </c>
      <c r="H1663" t="s">
        <v>1012</v>
      </c>
      <c r="I1663" s="1">
        <f>K1663/0.16</f>
        <v>0</v>
      </c>
      <c r="J1663" s="1">
        <f>N1663-I1663-K1663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183363</v>
      </c>
      <c r="P1663" t="s">
        <v>3219</v>
      </c>
      <c r="Q1663" t="s">
        <v>3234</v>
      </c>
    </row>
    <row r="1664" spans="2:18">
      <c r="B1664" t="s">
        <v>123</v>
      </c>
      <c r="C1664">
        <v>0</v>
      </c>
      <c r="D1664">
        <v>0</v>
      </c>
      <c r="E1664" t="s">
        <v>1603</v>
      </c>
      <c r="F1664">
        <v>0</v>
      </c>
      <c r="G1664" t="s">
        <v>3030</v>
      </c>
      <c r="H1664" t="s">
        <v>1012</v>
      </c>
      <c r="I1664" s="1">
        <f>K1664/0.16</f>
        <v>0</v>
      </c>
      <c r="J1664" s="1">
        <f>N1664-I1664-K1664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183383</v>
      </c>
      <c r="P1664" t="s">
        <v>3219</v>
      </c>
      <c r="Q1664" t="s">
        <v>3234</v>
      </c>
    </row>
    <row r="1665" spans="2:17">
      <c r="B1665" t="s">
        <v>123</v>
      </c>
      <c r="C1665">
        <v>0</v>
      </c>
      <c r="D1665">
        <v>0</v>
      </c>
      <c r="E1665" t="s">
        <v>1604</v>
      </c>
      <c r="F1665">
        <v>0</v>
      </c>
      <c r="G1665" t="s">
        <v>3030</v>
      </c>
      <c r="H1665" t="s">
        <v>1012</v>
      </c>
      <c r="I1665" s="1">
        <f>K1665/0.16</f>
        <v>0</v>
      </c>
      <c r="J1665" s="1">
        <f>N1665-I1665-K1665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183383</v>
      </c>
      <c r="P1665" t="s">
        <v>3219</v>
      </c>
      <c r="Q1665" t="s">
        <v>3234</v>
      </c>
    </row>
    <row r="1666" spans="2:17">
      <c r="B1666" t="s">
        <v>123</v>
      </c>
      <c r="C1666">
        <v>0</v>
      </c>
      <c r="D1666">
        <v>0</v>
      </c>
      <c r="E1666" t="s">
        <v>1605</v>
      </c>
      <c r="F1666">
        <v>0</v>
      </c>
      <c r="G1666" t="s">
        <v>3030</v>
      </c>
      <c r="H1666" t="s">
        <v>1012</v>
      </c>
      <c r="I1666" s="1">
        <f>K1666/0.16</f>
        <v>0</v>
      </c>
      <c r="J1666" s="1">
        <f>N1666-I1666-K1666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183383</v>
      </c>
      <c r="P1666" t="s">
        <v>3219</v>
      </c>
      <c r="Q1666" t="s">
        <v>3234</v>
      </c>
    </row>
    <row r="1667" spans="2:17">
      <c r="B1667" t="s">
        <v>123</v>
      </c>
      <c r="C1667">
        <v>0</v>
      </c>
      <c r="D1667">
        <v>0</v>
      </c>
      <c r="E1667" t="s">
        <v>1606</v>
      </c>
      <c r="F1667">
        <v>0</v>
      </c>
      <c r="G1667" t="s">
        <v>3030</v>
      </c>
      <c r="H1667" t="s">
        <v>1012</v>
      </c>
      <c r="I1667" s="1">
        <f>K1667/0.16</f>
        <v>0</v>
      </c>
      <c r="J1667" s="1">
        <f>N1667-I1667-K1667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183477</v>
      </c>
      <c r="P1667" t="s">
        <v>3210</v>
      </c>
      <c r="Q1667" t="s">
        <v>3234</v>
      </c>
    </row>
    <row r="1668" spans="2:17">
      <c r="B1668" t="s">
        <v>123</v>
      </c>
      <c r="C1668">
        <v>0</v>
      </c>
      <c r="D1668">
        <v>0</v>
      </c>
      <c r="E1668" t="s">
        <v>1607</v>
      </c>
      <c r="F1668">
        <v>0</v>
      </c>
      <c r="G1668" t="s">
        <v>3030</v>
      </c>
      <c r="H1668" t="s">
        <v>1012</v>
      </c>
      <c r="I1668" s="1">
        <f>K1668/0.16</f>
        <v>0</v>
      </c>
      <c r="J1668" s="1">
        <f>N1668-I1668-K1668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183477</v>
      </c>
      <c r="P1668" t="s">
        <v>3210</v>
      </c>
      <c r="Q1668" t="s">
        <v>3234</v>
      </c>
    </row>
    <row r="1669" spans="2:17">
      <c r="B1669" t="s">
        <v>123</v>
      </c>
      <c r="C1669">
        <v>0</v>
      </c>
      <c r="D1669">
        <v>0</v>
      </c>
      <c r="E1669" t="s">
        <v>1608</v>
      </c>
      <c r="F1669">
        <v>0</v>
      </c>
      <c r="G1669" t="s">
        <v>3030</v>
      </c>
      <c r="H1669" t="s">
        <v>1012</v>
      </c>
      <c r="I1669" s="1">
        <f>K1669/0.16</f>
        <v>0</v>
      </c>
      <c r="J1669" s="1">
        <f>N1669-I1669-K1669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183477</v>
      </c>
      <c r="P1669" t="s">
        <v>3210</v>
      </c>
      <c r="Q1669" t="s">
        <v>3234</v>
      </c>
    </row>
    <row r="1670" spans="2:17">
      <c r="B1670" t="s">
        <v>123</v>
      </c>
      <c r="C1670">
        <v>0</v>
      </c>
      <c r="D1670">
        <v>0</v>
      </c>
      <c r="E1670" t="s">
        <v>1609</v>
      </c>
      <c r="F1670">
        <v>0</v>
      </c>
      <c r="G1670" t="s">
        <v>3030</v>
      </c>
      <c r="H1670" t="s">
        <v>1012</v>
      </c>
      <c r="I1670" s="1">
        <f>K1670/0.16</f>
        <v>0</v>
      </c>
      <c r="J1670" s="1">
        <f>N1670-I1670-K1670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183619</v>
      </c>
      <c r="P1670" t="s">
        <v>3210</v>
      </c>
      <c r="Q1670" t="s">
        <v>3234</v>
      </c>
    </row>
    <row r="1671" spans="2:17">
      <c r="B1671" t="s">
        <v>123</v>
      </c>
      <c r="C1671">
        <v>0</v>
      </c>
      <c r="D1671">
        <v>0</v>
      </c>
      <c r="E1671" t="s">
        <v>1610</v>
      </c>
      <c r="F1671">
        <v>0</v>
      </c>
      <c r="G1671" t="s">
        <v>3030</v>
      </c>
      <c r="H1671" t="s">
        <v>1012</v>
      </c>
      <c r="I1671" s="1">
        <f>K1671/0.16</f>
        <v>0</v>
      </c>
      <c r="J1671" s="1">
        <f>N1671-I1671-K1671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183662</v>
      </c>
      <c r="P1671" t="s">
        <v>3208</v>
      </c>
      <c r="Q1671" t="s">
        <v>3234</v>
      </c>
    </row>
    <row r="1672" spans="2:17">
      <c r="B1672" t="s">
        <v>123</v>
      </c>
      <c r="C1672">
        <v>0</v>
      </c>
      <c r="D1672">
        <v>0</v>
      </c>
      <c r="E1672" t="s">
        <v>1611</v>
      </c>
      <c r="F1672">
        <v>0</v>
      </c>
      <c r="G1672" t="s">
        <v>3030</v>
      </c>
      <c r="H1672" t="s">
        <v>1012</v>
      </c>
      <c r="I1672" s="1">
        <f>K1672/0.16</f>
        <v>0</v>
      </c>
      <c r="J1672" s="1">
        <f>N1672-I1672-K1672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183662</v>
      </c>
      <c r="P1672" t="s">
        <v>3208</v>
      </c>
      <c r="Q1672" t="s">
        <v>3234</v>
      </c>
    </row>
    <row r="1673" spans="2:17">
      <c r="B1673" t="s">
        <v>123</v>
      </c>
      <c r="C1673">
        <v>0</v>
      </c>
      <c r="D1673">
        <v>0</v>
      </c>
      <c r="E1673" t="s">
        <v>1612</v>
      </c>
      <c r="F1673">
        <v>0</v>
      </c>
      <c r="G1673" t="s">
        <v>3030</v>
      </c>
      <c r="H1673" t="s">
        <v>1012</v>
      </c>
      <c r="I1673" s="1">
        <f>K1673/0.16</f>
        <v>0</v>
      </c>
      <c r="J1673" s="1">
        <f>N1673-I1673-K1673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183662</v>
      </c>
      <c r="P1673" t="s">
        <v>3208</v>
      </c>
      <c r="Q1673" t="s">
        <v>3234</v>
      </c>
    </row>
    <row r="1674" spans="2:17">
      <c r="B1674" t="s">
        <v>123</v>
      </c>
      <c r="C1674">
        <v>0</v>
      </c>
      <c r="D1674">
        <v>0</v>
      </c>
      <c r="E1674" t="s">
        <v>1613</v>
      </c>
      <c r="F1674">
        <v>0</v>
      </c>
      <c r="G1674" t="s">
        <v>3030</v>
      </c>
      <c r="H1674" t="s">
        <v>1012</v>
      </c>
      <c r="I1674" s="1">
        <f>K1674/0.16</f>
        <v>0</v>
      </c>
      <c r="J1674" s="1">
        <f>N1674-I1674-K1674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183662</v>
      </c>
      <c r="P1674" t="s">
        <v>3208</v>
      </c>
      <c r="Q1674" t="s">
        <v>3234</v>
      </c>
    </row>
    <row r="1675" spans="2:17">
      <c r="B1675" t="s">
        <v>123</v>
      </c>
      <c r="C1675">
        <v>0</v>
      </c>
      <c r="D1675">
        <v>0</v>
      </c>
      <c r="E1675" t="s">
        <v>1614</v>
      </c>
      <c r="F1675">
        <v>0</v>
      </c>
      <c r="G1675" t="s">
        <v>3030</v>
      </c>
      <c r="H1675" t="s">
        <v>1012</v>
      </c>
      <c r="I1675" s="1">
        <f>K1675/0.16</f>
        <v>0</v>
      </c>
      <c r="J1675" s="1">
        <f>N1675-I1675-K1675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>
        <v>183662</v>
      </c>
      <c r="P1675" t="s">
        <v>3208</v>
      </c>
      <c r="Q1675" t="s">
        <v>3234</v>
      </c>
    </row>
    <row r="1676" spans="2:17">
      <c r="B1676" t="s">
        <v>123</v>
      </c>
      <c r="C1676">
        <v>0</v>
      </c>
      <c r="D1676">
        <v>0</v>
      </c>
      <c r="E1676" t="s">
        <v>1615</v>
      </c>
      <c r="F1676">
        <v>0</v>
      </c>
      <c r="G1676" t="s">
        <v>3030</v>
      </c>
      <c r="H1676" t="s">
        <v>1012</v>
      </c>
      <c r="I1676" s="1">
        <f>K1676/0.16</f>
        <v>0</v>
      </c>
      <c r="J1676" s="1">
        <f>N1676-I1676-K1676</f>
        <v>0</v>
      </c>
      <c r="K1676" s="1">
        <v>0</v>
      </c>
      <c r="L1676" s="1">
        <v>0</v>
      </c>
      <c r="M1676" s="1">
        <v>0</v>
      </c>
      <c r="N1676" s="1">
        <v>0</v>
      </c>
      <c r="O1676">
        <v>183717</v>
      </c>
      <c r="P1676" t="s">
        <v>3208</v>
      </c>
      <c r="Q1676" t="s">
        <v>3234</v>
      </c>
    </row>
    <row r="1677" spans="2:17">
      <c r="B1677" t="s">
        <v>123</v>
      </c>
      <c r="C1677">
        <v>0</v>
      </c>
      <c r="D1677">
        <v>0</v>
      </c>
      <c r="E1677" t="s">
        <v>1616</v>
      </c>
      <c r="F1677">
        <v>0</v>
      </c>
      <c r="G1677" t="s">
        <v>3030</v>
      </c>
      <c r="H1677" t="s">
        <v>1012</v>
      </c>
      <c r="I1677" s="1">
        <f>K1677/0.16</f>
        <v>0</v>
      </c>
      <c r="J1677" s="1">
        <f>N1677-I1677-K1677</f>
        <v>0</v>
      </c>
      <c r="K1677" s="1">
        <v>0</v>
      </c>
      <c r="L1677" s="1">
        <v>0</v>
      </c>
      <c r="M1677" s="1">
        <v>0</v>
      </c>
      <c r="N1677" s="1">
        <v>0</v>
      </c>
      <c r="O1677">
        <v>183771</v>
      </c>
      <c r="P1677" t="s">
        <v>3211</v>
      </c>
      <c r="Q1677" t="s">
        <v>3234</v>
      </c>
    </row>
    <row r="1678" spans="2:17">
      <c r="B1678" t="s">
        <v>123</v>
      </c>
      <c r="C1678">
        <v>0</v>
      </c>
      <c r="D1678">
        <v>0</v>
      </c>
      <c r="E1678" t="s">
        <v>1617</v>
      </c>
      <c r="F1678">
        <v>0</v>
      </c>
      <c r="G1678" t="s">
        <v>3030</v>
      </c>
      <c r="H1678" t="s">
        <v>1012</v>
      </c>
      <c r="I1678" s="1">
        <f>K1678/0.16</f>
        <v>0</v>
      </c>
      <c r="J1678" s="1">
        <f>N1678-I1678-K1678</f>
        <v>0</v>
      </c>
      <c r="K1678" s="1">
        <v>0</v>
      </c>
      <c r="L1678" s="1">
        <v>0</v>
      </c>
      <c r="M1678" s="1">
        <v>0</v>
      </c>
      <c r="N1678" s="1">
        <v>0</v>
      </c>
      <c r="O1678">
        <v>183771</v>
      </c>
      <c r="P1678" t="s">
        <v>3211</v>
      </c>
      <c r="Q1678" t="s">
        <v>3234</v>
      </c>
    </row>
    <row r="1679" spans="2:17">
      <c r="B1679" t="s">
        <v>123</v>
      </c>
      <c r="C1679">
        <v>0</v>
      </c>
      <c r="D1679">
        <v>0</v>
      </c>
      <c r="E1679" t="s">
        <v>1618</v>
      </c>
      <c r="F1679">
        <v>0</v>
      </c>
      <c r="G1679" t="s">
        <v>3030</v>
      </c>
      <c r="H1679" t="s">
        <v>1012</v>
      </c>
      <c r="I1679" s="1">
        <f>K1679/0.16</f>
        <v>0</v>
      </c>
      <c r="J1679" s="1">
        <f>N1679-I1679-K1679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>
        <v>183771</v>
      </c>
      <c r="P1679" t="s">
        <v>3211</v>
      </c>
      <c r="Q1679" t="s">
        <v>3234</v>
      </c>
    </row>
    <row r="1680" spans="2:17">
      <c r="B1680" t="s">
        <v>123</v>
      </c>
      <c r="C1680">
        <v>0</v>
      </c>
      <c r="D1680">
        <v>0</v>
      </c>
      <c r="E1680" t="s">
        <v>1619</v>
      </c>
      <c r="F1680">
        <v>0</v>
      </c>
      <c r="G1680" t="s">
        <v>3030</v>
      </c>
      <c r="H1680" t="s">
        <v>1012</v>
      </c>
      <c r="I1680" s="1">
        <f>K1680/0.16</f>
        <v>0</v>
      </c>
      <c r="J1680" s="1">
        <f>N1680-I1680-K1680</f>
        <v>0</v>
      </c>
      <c r="K1680" s="1">
        <v>0</v>
      </c>
      <c r="L1680" s="1">
        <v>0</v>
      </c>
      <c r="M1680" s="1">
        <v>0</v>
      </c>
      <c r="N1680" s="1">
        <v>0</v>
      </c>
      <c r="O1680">
        <v>183986</v>
      </c>
      <c r="P1680" t="s">
        <v>3211</v>
      </c>
      <c r="Q1680" t="s">
        <v>3234</v>
      </c>
    </row>
    <row r="1681" spans="2:18">
      <c r="B1681" t="s">
        <v>123</v>
      </c>
      <c r="C1681">
        <v>0</v>
      </c>
      <c r="D1681">
        <v>0</v>
      </c>
      <c r="E1681" t="s">
        <v>1620</v>
      </c>
      <c r="F1681">
        <v>0</v>
      </c>
      <c r="G1681" t="s">
        <v>3030</v>
      </c>
      <c r="H1681" t="s">
        <v>1012</v>
      </c>
      <c r="I1681" s="1">
        <f>K1681/0.16</f>
        <v>0</v>
      </c>
      <c r="J1681" s="1">
        <f>N1681-I1681-K1681</f>
        <v>0</v>
      </c>
      <c r="K1681" s="1">
        <v>0</v>
      </c>
      <c r="L1681" s="1">
        <v>0</v>
      </c>
      <c r="M1681" s="1">
        <v>0</v>
      </c>
      <c r="N1681" s="1">
        <v>0</v>
      </c>
      <c r="O1681">
        <v>184027</v>
      </c>
      <c r="P1681" t="s">
        <v>3215</v>
      </c>
      <c r="Q1681" t="s">
        <v>3234</v>
      </c>
    </row>
    <row r="1682" spans="2:18">
      <c r="B1682" t="s">
        <v>123</v>
      </c>
      <c r="C1682">
        <v>0</v>
      </c>
      <c r="D1682">
        <v>0</v>
      </c>
      <c r="E1682" t="s">
        <v>1621</v>
      </c>
      <c r="F1682">
        <v>0</v>
      </c>
      <c r="G1682" t="s">
        <v>3030</v>
      </c>
      <c r="H1682" t="s">
        <v>1012</v>
      </c>
      <c r="I1682" s="1">
        <f>K1682/0.16</f>
        <v>0</v>
      </c>
      <c r="J1682" s="1">
        <f>N1682-I1682-K1682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>
        <v>184027</v>
      </c>
      <c r="P1682" t="s">
        <v>3215</v>
      </c>
      <c r="Q1682" t="s">
        <v>3234</v>
      </c>
    </row>
    <row r="1683" spans="2:18">
      <c r="B1683" t="s">
        <v>123</v>
      </c>
      <c r="C1683">
        <v>0</v>
      </c>
      <c r="D1683">
        <v>0</v>
      </c>
      <c r="E1683" t="s">
        <v>1622</v>
      </c>
      <c r="F1683">
        <v>0</v>
      </c>
      <c r="G1683" t="s">
        <v>3030</v>
      </c>
      <c r="H1683" t="s">
        <v>1012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184027</v>
      </c>
      <c r="P1683" t="s">
        <v>3215</v>
      </c>
      <c r="Q1683" t="s">
        <v>3234</v>
      </c>
    </row>
    <row r="1684" spans="2:18">
      <c r="B1684" t="s">
        <v>123</v>
      </c>
      <c r="C1684">
        <v>0</v>
      </c>
      <c r="D1684">
        <v>0</v>
      </c>
      <c r="E1684" t="s">
        <v>1623</v>
      </c>
      <c r="F1684">
        <v>0</v>
      </c>
      <c r="G1684" t="s">
        <v>3030</v>
      </c>
      <c r="H1684" t="s">
        <v>1012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>
        <v>184027</v>
      </c>
      <c r="P1684" t="s">
        <v>3215</v>
      </c>
      <c r="Q1684" t="s">
        <v>3234</v>
      </c>
    </row>
    <row r="1685" spans="2:18">
      <c r="I1685" s="1" t="s">
        <v>3033</v>
      </c>
      <c r="J1685" s="1" t="s">
        <v>3033</v>
      </c>
      <c r="K1685" s="1" t="s">
        <v>3055</v>
      </c>
      <c r="L1685" s="1" t="s">
        <v>3055</v>
      </c>
      <c r="M1685" s="1" t="s">
        <v>3055</v>
      </c>
      <c r="N1685" s="1" t="s">
        <v>3055</v>
      </c>
    </row>
    <row r="1688" spans="2:18" s="2" customFormat="1" ht="25" customHeight="1">
      <c r="B1688" s="2" t="s">
        <v>0</v>
      </c>
      <c r="C1688" s="2" t="s">
        <v>446</v>
      </c>
      <c r="D1688" s="2" t="s">
        <v>487</v>
      </c>
      <c r="E1688" s="2" t="s">
        <v>892</v>
      </c>
      <c r="F1688" s="2" t="s">
        <v>2787</v>
      </c>
    </row>
    <row r="1691" spans="2:18" s="2" customFormat="1" ht="25" customHeight="1">
      <c r="B1691" s="2" t="s">
        <v>0</v>
      </c>
      <c r="C1691" s="2" t="s">
        <v>446</v>
      </c>
      <c r="D1691" s="2" t="s">
        <v>487</v>
      </c>
      <c r="E1691" s="2" t="s">
        <v>890</v>
      </c>
      <c r="F1691" s="2" t="s">
        <v>2787</v>
      </c>
      <c r="G1691" s="2" t="s">
        <v>3029</v>
      </c>
      <c r="H1691" s="2" t="s">
        <v>3031</v>
      </c>
      <c r="I1691" s="2" t="s">
        <v>3032</v>
      </c>
      <c r="J1691" s="2" t="s">
        <v>3042</v>
      </c>
      <c r="K1691" s="2" t="s">
        <v>3054</v>
      </c>
      <c r="L1691" s="2" t="s">
        <v>3064</v>
      </c>
      <c r="M1691" s="2" t="s">
        <v>3065</v>
      </c>
      <c r="N1691" s="2" t="s">
        <v>3068</v>
      </c>
      <c r="O1691" s="2" t="s">
        <v>3077</v>
      </c>
      <c r="P1691" s="2" t="s">
        <v>3206</v>
      </c>
      <c r="Q1691" s="2" t="s">
        <v>3233</v>
      </c>
      <c r="R1691" s="2" t="s">
        <v>3235</v>
      </c>
    </row>
    <row r="1692" spans="2:18">
      <c r="B1692" t="s">
        <v>124</v>
      </c>
      <c r="C1692">
        <v>0</v>
      </c>
      <c r="D1692">
        <v>0</v>
      </c>
      <c r="E1692" t="s">
        <v>1624</v>
      </c>
      <c r="F1692">
        <v>0</v>
      </c>
      <c r="G1692" t="s">
        <v>3030</v>
      </c>
      <c r="H1692" t="s">
        <v>1012</v>
      </c>
      <c r="I1692" s="1">
        <f>K1692/0.16</f>
        <v>0</v>
      </c>
      <c r="J1692" s="1">
        <f>N1692-I1692-K1692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>
        <v>183272</v>
      </c>
      <c r="P1692" t="s">
        <v>3222</v>
      </c>
      <c r="Q1692" t="s">
        <v>3234</v>
      </c>
    </row>
    <row r="1693" spans="2:18">
      <c r="B1693" t="s">
        <v>124</v>
      </c>
      <c r="C1693">
        <v>0</v>
      </c>
      <c r="D1693">
        <v>0</v>
      </c>
      <c r="E1693" t="s">
        <v>1625</v>
      </c>
      <c r="F1693">
        <v>0</v>
      </c>
      <c r="G1693" t="s">
        <v>3030</v>
      </c>
      <c r="H1693" t="s">
        <v>1012</v>
      </c>
      <c r="I1693" s="1">
        <f>K1693/0.16</f>
        <v>0</v>
      </c>
      <c r="J1693" s="1">
        <f>N1693-I1693-K1693</f>
        <v>0</v>
      </c>
      <c r="K1693" s="1">
        <v>0</v>
      </c>
      <c r="L1693" s="1">
        <v>0</v>
      </c>
      <c r="M1693" s="1">
        <v>0</v>
      </c>
      <c r="N1693" s="1">
        <v>0</v>
      </c>
      <c r="O1693">
        <v>183362</v>
      </c>
      <c r="P1693" t="s">
        <v>3222</v>
      </c>
      <c r="Q1693" t="s">
        <v>3234</v>
      </c>
    </row>
    <row r="1694" spans="2:18">
      <c r="B1694" t="s">
        <v>124</v>
      </c>
      <c r="C1694">
        <v>0</v>
      </c>
      <c r="D1694">
        <v>0</v>
      </c>
      <c r="E1694" t="s">
        <v>1626</v>
      </c>
      <c r="F1694">
        <v>0</v>
      </c>
      <c r="G1694" t="s">
        <v>3030</v>
      </c>
      <c r="H1694" t="s">
        <v>1012</v>
      </c>
      <c r="I1694" s="1">
        <f>K1694/0.16</f>
        <v>0</v>
      </c>
      <c r="J1694" s="1">
        <f>N1694-I1694-K1694</f>
        <v>0</v>
      </c>
      <c r="K1694" s="1">
        <v>0</v>
      </c>
      <c r="L1694" s="1">
        <v>0</v>
      </c>
      <c r="M1694" s="1">
        <v>0</v>
      </c>
      <c r="N1694" s="1">
        <v>0</v>
      </c>
      <c r="O1694">
        <v>183441</v>
      </c>
      <c r="P1694" t="s">
        <v>3210</v>
      </c>
      <c r="Q1694" t="s">
        <v>3234</v>
      </c>
    </row>
    <row r="1695" spans="2:18">
      <c r="B1695" t="s">
        <v>124</v>
      </c>
      <c r="C1695">
        <v>0</v>
      </c>
      <c r="D1695">
        <v>0</v>
      </c>
      <c r="E1695" t="s">
        <v>1627</v>
      </c>
      <c r="F1695">
        <v>0</v>
      </c>
      <c r="G1695" t="s">
        <v>3030</v>
      </c>
      <c r="H1695" t="s">
        <v>1012</v>
      </c>
      <c r="I1695" s="1">
        <f>K1695/0.16</f>
        <v>0</v>
      </c>
      <c r="J1695" s="1">
        <f>N1695-I1695-K1695</f>
        <v>0</v>
      </c>
      <c r="K1695" s="1">
        <v>0</v>
      </c>
      <c r="L1695" s="1">
        <v>0</v>
      </c>
      <c r="M1695" s="1">
        <v>0</v>
      </c>
      <c r="N1695" s="1">
        <v>0</v>
      </c>
      <c r="O1695">
        <v>183624</v>
      </c>
      <c r="P1695" t="s">
        <v>3208</v>
      </c>
      <c r="Q1695" t="s">
        <v>3234</v>
      </c>
    </row>
    <row r="1696" spans="2:18">
      <c r="B1696" t="s">
        <v>124</v>
      </c>
      <c r="C1696">
        <v>0</v>
      </c>
      <c r="D1696">
        <v>0</v>
      </c>
      <c r="E1696" t="s">
        <v>1628</v>
      </c>
      <c r="F1696">
        <v>0</v>
      </c>
      <c r="G1696" t="s">
        <v>3030</v>
      </c>
      <c r="H1696" t="s">
        <v>1012</v>
      </c>
      <c r="I1696" s="1">
        <f>K1696/0.16</f>
        <v>0</v>
      </c>
      <c r="J1696" s="1">
        <f>N1696-I1696-K1696</f>
        <v>0</v>
      </c>
      <c r="K1696" s="1">
        <v>0</v>
      </c>
      <c r="L1696" s="1">
        <v>0</v>
      </c>
      <c r="M1696" s="1">
        <v>0</v>
      </c>
      <c r="N1696" s="1">
        <v>0</v>
      </c>
      <c r="O1696">
        <v>183984</v>
      </c>
      <c r="P1696" t="s">
        <v>3211</v>
      </c>
      <c r="Q1696" t="s">
        <v>3234</v>
      </c>
    </row>
    <row r="1697" spans="2:18">
      <c r="B1697" t="s">
        <v>124</v>
      </c>
      <c r="C1697">
        <v>0</v>
      </c>
      <c r="D1697">
        <v>0</v>
      </c>
      <c r="E1697" t="s">
        <v>1629</v>
      </c>
      <c r="F1697">
        <v>0</v>
      </c>
      <c r="G1697" t="s">
        <v>3030</v>
      </c>
      <c r="H1697" t="s">
        <v>1012</v>
      </c>
      <c r="I1697" s="1">
        <f>K1697/0.16</f>
        <v>0</v>
      </c>
      <c r="J1697" s="1">
        <f>N1697-I1697-K1697</f>
        <v>0</v>
      </c>
      <c r="K1697" s="1">
        <v>0</v>
      </c>
      <c r="L1697" s="1">
        <v>0</v>
      </c>
      <c r="M1697" s="1">
        <v>0</v>
      </c>
      <c r="N1697" s="1">
        <v>0</v>
      </c>
      <c r="O1697">
        <v>183985</v>
      </c>
      <c r="P1697" t="s">
        <v>3207</v>
      </c>
      <c r="Q1697" t="s">
        <v>3234</v>
      </c>
    </row>
    <row r="1698" spans="2:18">
      <c r="I1698" s="1" t="s">
        <v>3033</v>
      </c>
      <c r="J1698" s="1" t="s">
        <v>3033</v>
      </c>
      <c r="K1698" s="1" t="s">
        <v>3055</v>
      </c>
      <c r="L1698" s="1" t="s">
        <v>3055</v>
      </c>
      <c r="M1698" s="1" t="s">
        <v>3055</v>
      </c>
      <c r="N1698" s="1" t="s">
        <v>3055</v>
      </c>
    </row>
    <row r="1701" spans="2:18" s="2" customFormat="1" ht="25" customHeight="1">
      <c r="B1701" s="2" t="s">
        <v>0</v>
      </c>
      <c r="C1701" s="2" t="s">
        <v>446</v>
      </c>
      <c r="D1701" s="2" t="s">
        <v>487</v>
      </c>
      <c r="E1701" s="2" t="s">
        <v>892</v>
      </c>
      <c r="F1701" s="2" t="s">
        <v>2787</v>
      </c>
    </row>
    <row r="1704" spans="2:18" s="2" customFormat="1" ht="25" customHeight="1">
      <c r="B1704" s="2" t="s">
        <v>0</v>
      </c>
      <c r="C1704" s="2" t="s">
        <v>446</v>
      </c>
      <c r="D1704" s="2" t="s">
        <v>487</v>
      </c>
      <c r="E1704" s="2" t="s">
        <v>890</v>
      </c>
      <c r="F1704" s="2" t="s">
        <v>2787</v>
      </c>
      <c r="G1704" s="2" t="s">
        <v>3029</v>
      </c>
      <c r="H1704" s="2" t="s">
        <v>3031</v>
      </c>
      <c r="I1704" s="2" t="s">
        <v>3032</v>
      </c>
      <c r="J1704" s="2" t="s">
        <v>3042</v>
      </c>
      <c r="K1704" s="2" t="s">
        <v>3054</v>
      </c>
      <c r="L1704" s="2" t="s">
        <v>3064</v>
      </c>
      <c r="M1704" s="2" t="s">
        <v>3065</v>
      </c>
      <c r="N1704" s="2" t="s">
        <v>3068</v>
      </c>
      <c r="O1704" s="2" t="s">
        <v>3077</v>
      </c>
      <c r="P1704" s="2" t="s">
        <v>3206</v>
      </c>
      <c r="Q1704" s="2" t="s">
        <v>3233</v>
      </c>
      <c r="R1704" s="2" t="s">
        <v>3235</v>
      </c>
    </row>
    <row r="1705" spans="2:18">
      <c r="B1705" t="s">
        <v>125</v>
      </c>
      <c r="C1705">
        <v>0</v>
      </c>
      <c r="D1705">
        <v>0</v>
      </c>
      <c r="E1705" t="s">
        <v>1630</v>
      </c>
      <c r="F1705">
        <v>0</v>
      </c>
      <c r="G1705" t="s">
        <v>3030</v>
      </c>
      <c r="H1705" t="s">
        <v>1012</v>
      </c>
      <c r="I1705" s="1">
        <f>K1705/0.16</f>
        <v>0</v>
      </c>
      <c r="J1705" s="1">
        <f>N1705-I1705-K1705</f>
        <v>0</v>
      </c>
      <c r="K1705" s="1">
        <v>0</v>
      </c>
      <c r="L1705" s="1">
        <v>0</v>
      </c>
      <c r="M1705" s="1">
        <v>0</v>
      </c>
      <c r="N1705" s="1">
        <v>0</v>
      </c>
      <c r="O1705" t="s">
        <v>3145</v>
      </c>
      <c r="P1705" t="s">
        <v>3208</v>
      </c>
      <c r="Q1705" t="s">
        <v>3234</v>
      </c>
    </row>
    <row r="1706" spans="2:18">
      <c r="I1706" s="1" t="s">
        <v>3033</v>
      </c>
      <c r="J1706" s="1" t="s">
        <v>3033</v>
      </c>
      <c r="K1706" s="1" t="s">
        <v>3055</v>
      </c>
      <c r="L1706" s="1" t="s">
        <v>3055</v>
      </c>
      <c r="M1706" s="1" t="s">
        <v>3055</v>
      </c>
      <c r="N1706" s="1" t="s">
        <v>3055</v>
      </c>
    </row>
    <row r="1709" spans="2:18" s="2" customFormat="1" ht="25" customHeight="1">
      <c r="B1709" s="2" t="s">
        <v>0</v>
      </c>
      <c r="C1709" s="2" t="s">
        <v>446</v>
      </c>
      <c r="D1709" s="2" t="s">
        <v>487</v>
      </c>
      <c r="E1709" s="2" t="s">
        <v>892</v>
      </c>
      <c r="F1709" s="2" t="s">
        <v>2787</v>
      </c>
    </row>
    <row r="1712" spans="2:18" s="2" customFormat="1" ht="25" customHeight="1">
      <c r="B1712" s="2" t="s">
        <v>0</v>
      </c>
      <c r="C1712" s="2" t="s">
        <v>446</v>
      </c>
      <c r="D1712" s="2" t="s">
        <v>487</v>
      </c>
      <c r="E1712" s="2" t="s">
        <v>890</v>
      </c>
      <c r="F1712" s="2" t="s">
        <v>2787</v>
      </c>
      <c r="G1712" s="2" t="s">
        <v>3029</v>
      </c>
      <c r="H1712" s="2" t="s">
        <v>3031</v>
      </c>
      <c r="I1712" s="2" t="s">
        <v>3032</v>
      </c>
      <c r="J1712" s="2" t="s">
        <v>3042</v>
      </c>
      <c r="K1712" s="2" t="s">
        <v>3054</v>
      </c>
      <c r="L1712" s="2" t="s">
        <v>3064</v>
      </c>
      <c r="M1712" s="2" t="s">
        <v>3065</v>
      </c>
      <c r="N1712" s="2" t="s">
        <v>3068</v>
      </c>
      <c r="O1712" s="2" t="s">
        <v>3077</v>
      </c>
      <c r="P1712" s="2" t="s">
        <v>3206</v>
      </c>
      <c r="Q1712" s="2" t="s">
        <v>3233</v>
      </c>
      <c r="R1712" s="2" t="s">
        <v>3235</v>
      </c>
    </row>
    <row r="1713" spans="2:17">
      <c r="B1713" t="s">
        <v>126</v>
      </c>
      <c r="C1713" t="s">
        <v>460</v>
      </c>
      <c r="D1713" t="s">
        <v>691</v>
      </c>
      <c r="E1713" t="s">
        <v>1631</v>
      </c>
      <c r="F1713" t="s">
        <v>2933</v>
      </c>
      <c r="G1713" t="s">
        <v>3030</v>
      </c>
      <c r="H1713" t="s">
        <v>1012</v>
      </c>
      <c r="I1713" s="1">
        <f>K1713/0.16</f>
        <v>0</v>
      </c>
      <c r="J1713" s="1">
        <f>N1713-I1713-K1713</f>
        <v>0</v>
      </c>
      <c r="K1713" s="1">
        <v>0</v>
      </c>
      <c r="L1713" s="1">
        <v>0</v>
      </c>
      <c r="M1713" s="1">
        <v>0</v>
      </c>
      <c r="N1713" s="1">
        <v>12707.65</v>
      </c>
      <c r="O1713">
        <v>183281</v>
      </c>
      <c r="P1713" t="s">
        <v>3226</v>
      </c>
      <c r="Q1713" t="s">
        <v>3234</v>
      </c>
    </row>
    <row r="1714" spans="2:17">
      <c r="B1714" t="s">
        <v>126</v>
      </c>
      <c r="C1714" t="s">
        <v>460</v>
      </c>
      <c r="D1714" t="s">
        <v>692</v>
      </c>
      <c r="E1714" t="s">
        <v>1632</v>
      </c>
      <c r="F1714" t="s">
        <v>2934</v>
      </c>
      <c r="G1714" t="s">
        <v>3030</v>
      </c>
      <c r="H1714" t="s">
        <v>1012</v>
      </c>
      <c r="I1714" s="1">
        <f>K1714/0.16</f>
        <v>0</v>
      </c>
      <c r="J1714" s="1">
        <f>N1714-I1714-K1714</f>
        <v>0</v>
      </c>
      <c r="K1714" s="1">
        <v>0</v>
      </c>
      <c r="L1714" s="1">
        <v>0</v>
      </c>
      <c r="M1714" s="1">
        <v>0</v>
      </c>
      <c r="N1714" s="1">
        <v>6582.93</v>
      </c>
      <c r="O1714">
        <v>183360</v>
      </c>
      <c r="P1714" t="s">
        <v>3216</v>
      </c>
      <c r="Q1714" t="s">
        <v>3234</v>
      </c>
    </row>
    <row r="1715" spans="2:17">
      <c r="B1715" t="s">
        <v>126</v>
      </c>
      <c r="C1715" t="s">
        <v>460</v>
      </c>
      <c r="D1715" t="s">
        <v>693</v>
      </c>
      <c r="E1715" t="s">
        <v>1633</v>
      </c>
      <c r="F1715" t="s">
        <v>2935</v>
      </c>
      <c r="G1715" t="s">
        <v>3030</v>
      </c>
      <c r="H1715" t="s">
        <v>1012</v>
      </c>
      <c r="I1715" s="1">
        <f>K1715/0.16</f>
        <v>0</v>
      </c>
      <c r="J1715" s="1">
        <f>N1715-I1715-K1715</f>
        <v>0</v>
      </c>
      <c r="K1715" s="1">
        <v>0</v>
      </c>
      <c r="L1715" s="1">
        <v>0</v>
      </c>
      <c r="M1715" s="1">
        <v>0</v>
      </c>
      <c r="N1715" s="1">
        <v>16929.6</v>
      </c>
      <c r="O1715">
        <v>183438</v>
      </c>
      <c r="P1715" t="s">
        <v>3218</v>
      </c>
      <c r="Q1715" t="s">
        <v>3234</v>
      </c>
    </row>
    <row r="1716" spans="2:17">
      <c r="B1716" t="s">
        <v>126</v>
      </c>
      <c r="C1716" t="s">
        <v>460</v>
      </c>
      <c r="D1716" t="s">
        <v>694</v>
      </c>
      <c r="E1716" t="s">
        <v>1634</v>
      </c>
      <c r="F1716" t="s">
        <v>2936</v>
      </c>
      <c r="G1716" t="s">
        <v>3030</v>
      </c>
      <c r="H1716" t="s">
        <v>1012</v>
      </c>
      <c r="I1716" s="1">
        <f>K1716/0.16</f>
        <v>0</v>
      </c>
      <c r="J1716" s="1">
        <f>N1716-I1716-K1716</f>
        <v>0</v>
      </c>
      <c r="K1716" s="1">
        <v>0</v>
      </c>
      <c r="L1716" s="1">
        <v>0</v>
      </c>
      <c r="M1716" s="1">
        <v>0</v>
      </c>
      <c r="N1716" s="1">
        <v>446.5</v>
      </c>
      <c r="O1716">
        <v>183522</v>
      </c>
      <c r="P1716" t="s">
        <v>3218</v>
      </c>
      <c r="Q1716" t="s">
        <v>3234</v>
      </c>
    </row>
    <row r="1717" spans="2:17">
      <c r="B1717" t="s">
        <v>126</v>
      </c>
      <c r="C1717" t="s">
        <v>460</v>
      </c>
      <c r="D1717" t="s">
        <v>695</v>
      </c>
      <c r="E1717" t="s">
        <v>1635</v>
      </c>
      <c r="F1717" t="s">
        <v>2937</v>
      </c>
      <c r="G1717" t="s">
        <v>3030</v>
      </c>
      <c r="H1717" t="s">
        <v>1012</v>
      </c>
      <c r="I1717" s="1">
        <f>K1717/0.16</f>
        <v>0</v>
      </c>
      <c r="J1717" s="1">
        <f>N1717-I1717-K1717</f>
        <v>0</v>
      </c>
      <c r="K1717" s="1">
        <v>0</v>
      </c>
      <c r="L1717" s="1">
        <v>0</v>
      </c>
      <c r="M1717" s="1">
        <v>0</v>
      </c>
      <c r="N1717" s="1">
        <v>8911.299999999999</v>
      </c>
      <c r="O1717">
        <v>183719</v>
      </c>
      <c r="P1717" t="s">
        <v>3225</v>
      </c>
      <c r="Q1717" t="s">
        <v>3234</v>
      </c>
    </row>
    <row r="1718" spans="2:17">
      <c r="B1718" t="s">
        <v>126</v>
      </c>
      <c r="C1718" t="s">
        <v>460</v>
      </c>
      <c r="D1718" t="s">
        <v>696</v>
      </c>
      <c r="E1718" t="s">
        <v>1636</v>
      </c>
      <c r="F1718" t="s">
        <v>2938</v>
      </c>
      <c r="G1718" t="s">
        <v>3030</v>
      </c>
      <c r="H1718" t="s">
        <v>1012</v>
      </c>
      <c r="I1718" s="1">
        <f>K1718/0.16</f>
        <v>0</v>
      </c>
      <c r="J1718" s="1">
        <f>N1718-I1718-K1718</f>
        <v>0</v>
      </c>
      <c r="K1718" s="1">
        <v>0</v>
      </c>
      <c r="L1718" s="1">
        <v>0</v>
      </c>
      <c r="M1718" s="1">
        <v>0</v>
      </c>
      <c r="N1718" s="1">
        <v>8464.799999999999</v>
      </c>
      <c r="O1718">
        <v>183963</v>
      </c>
      <c r="P1718" t="s">
        <v>3229</v>
      </c>
      <c r="Q1718" t="s">
        <v>3234</v>
      </c>
    </row>
    <row r="1719" spans="2:17">
      <c r="B1719" t="s">
        <v>126</v>
      </c>
      <c r="C1719" t="s">
        <v>460</v>
      </c>
      <c r="D1719" t="s">
        <v>697</v>
      </c>
      <c r="E1719" t="s">
        <v>1637</v>
      </c>
      <c r="F1719" t="s">
        <v>2939</v>
      </c>
      <c r="G1719" t="s">
        <v>3030</v>
      </c>
      <c r="H1719" t="s">
        <v>1012</v>
      </c>
      <c r="I1719" s="1">
        <f>K1719/0.16</f>
        <v>0</v>
      </c>
      <c r="J1719" s="1">
        <f>N1719-I1719-K1719</f>
        <v>0</v>
      </c>
      <c r="K1719" s="1">
        <v>0</v>
      </c>
      <c r="L1719" s="1">
        <v>0</v>
      </c>
      <c r="M1719" s="1">
        <v>0</v>
      </c>
      <c r="N1719" s="1">
        <v>669.75</v>
      </c>
      <c r="O1719">
        <v>184068</v>
      </c>
      <c r="P1719" t="s">
        <v>3207</v>
      </c>
      <c r="Q1719" t="s">
        <v>3234</v>
      </c>
    </row>
    <row r="1720" spans="2:17">
      <c r="I1720" s="1" t="s">
        <v>3033</v>
      </c>
      <c r="J1720" s="1" t="s">
        <v>3047</v>
      </c>
      <c r="K1720" s="1" t="s">
        <v>3033</v>
      </c>
      <c r="L1720" s="1" t="s">
        <v>3033</v>
      </c>
      <c r="M1720" s="1" t="s">
        <v>3033</v>
      </c>
      <c r="N1720" s="1" t="s">
        <v>3047</v>
      </c>
    </row>
    <row r="1723" spans="2:17" s="2" customFormat="1" ht="25" customHeight="1">
      <c r="B1723" s="2" t="s">
        <v>0</v>
      </c>
      <c r="C1723" s="2" t="s">
        <v>446</v>
      </c>
      <c r="D1723" s="2" t="s">
        <v>487</v>
      </c>
      <c r="E1723" s="2" t="s">
        <v>892</v>
      </c>
      <c r="F1723" s="2" t="s">
        <v>2787</v>
      </c>
    </row>
    <row r="1724" spans="2:17">
      <c r="B1724" t="s">
        <v>126</v>
      </c>
      <c r="C1724" t="s">
        <v>460</v>
      </c>
      <c r="D1724" t="s">
        <v>698</v>
      </c>
      <c r="E1724" t="s">
        <v>1638</v>
      </c>
      <c r="F1724" t="s">
        <v>2791</v>
      </c>
    </row>
    <row r="1725" spans="2:17">
      <c r="B1725" t="s">
        <v>126</v>
      </c>
      <c r="C1725" t="s">
        <v>460</v>
      </c>
      <c r="D1725" t="s">
        <v>699</v>
      </c>
      <c r="E1725" t="s">
        <v>1639</v>
      </c>
      <c r="F1725" t="s">
        <v>2791</v>
      </c>
    </row>
    <row r="1726" spans="2:17">
      <c r="B1726" t="s">
        <v>126</v>
      </c>
      <c r="C1726" t="s">
        <v>460</v>
      </c>
      <c r="D1726" t="s">
        <v>700</v>
      </c>
      <c r="E1726" t="s">
        <v>1640</v>
      </c>
      <c r="F1726" t="s">
        <v>2791</v>
      </c>
    </row>
    <row r="1727" spans="2:17">
      <c r="B1727" t="s">
        <v>126</v>
      </c>
      <c r="C1727" t="s">
        <v>460</v>
      </c>
      <c r="D1727" t="s">
        <v>701</v>
      </c>
      <c r="E1727" t="s">
        <v>1641</v>
      </c>
      <c r="F1727" t="s">
        <v>2791</v>
      </c>
    </row>
    <row r="1728" spans="2:17">
      <c r="B1728" t="s">
        <v>126</v>
      </c>
      <c r="C1728" t="s">
        <v>460</v>
      </c>
      <c r="D1728" t="s">
        <v>702</v>
      </c>
      <c r="E1728" t="s">
        <v>1642</v>
      </c>
      <c r="F1728" t="s">
        <v>2791</v>
      </c>
    </row>
    <row r="1729" spans="2:18">
      <c r="B1729" t="s">
        <v>126</v>
      </c>
      <c r="C1729" t="s">
        <v>460</v>
      </c>
      <c r="D1729" t="s">
        <v>703</v>
      </c>
      <c r="E1729" t="s">
        <v>1643</v>
      </c>
      <c r="F1729" t="s">
        <v>2791</v>
      </c>
    </row>
    <row r="1730" spans="2:18">
      <c r="B1730" t="s">
        <v>126</v>
      </c>
      <c r="C1730" t="s">
        <v>460</v>
      </c>
      <c r="D1730" t="s">
        <v>704</v>
      </c>
      <c r="E1730" t="s">
        <v>1073</v>
      </c>
      <c r="F1730" t="s">
        <v>2791</v>
      </c>
    </row>
    <row r="1733" spans="2:18" s="2" customFormat="1" ht="25" customHeight="1">
      <c r="B1733" s="2" t="s">
        <v>0</v>
      </c>
      <c r="C1733" s="2" t="s">
        <v>446</v>
      </c>
      <c r="D1733" s="2" t="s">
        <v>487</v>
      </c>
      <c r="E1733" s="2" t="s">
        <v>890</v>
      </c>
      <c r="F1733" s="2" t="s">
        <v>2787</v>
      </c>
      <c r="G1733" s="2" t="s">
        <v>3029</v>
      </c>
      <c r="H1733" s="2" t="s">
        <v>3031</v>
      </c>
      <c r="I1733" s="2" t="s">
        <v>3032</v>
      </c>
      <c r="J1733" s="2" t="s">
        <v>3042</v>
      </c>
      <c r="K1733" s="2" t="s">
        <v>3054</v>
      </c>
      <c r="L1733" s="2" t="s">
        <v>3064</v>
      </c>
      <c r="M1733" s="2" t="s">
        <v>3065</v>
      </c>
      <c r="N1733" s="2" t="s">
        <v>3068</v>
      </c>
      <c r="O1733" s="2" t="s">
        <v>3077</v>
      </c>
      <c r="P1733" s="2" t="s">
        <v>3206</v>
      </c>
      <c r="Q1733" s="2" t="s">
        <v>3233</v>
      </c>
      <c r="R1733" s="2" t="s">
        <v>3235</v>
      </c>
    </row>
    <row r="1734" spans="2:18">
      <c r="B1734" t="s">
        <v>127</v>
      </c>
      <c r="C1734">
        <v>0</v>
      </c>
      <c r="D1734">
        <v>0</v>
      </c>
      <c r="E1734" t="s">
        <v>1644</v>
      </c>
      <c r="F1734">
        <v>0</v>
      </c>
      <c r="G1734" t="s">
        <v>3030</v>
      </c>
      <c r="H1734" t="s">
        <v>1012</v>
      </c>
      <c r="I1734" s="1">
        <f>K1734/0.16</f>
        <v>0</v>
      </c>
      <c r="J1734" s="1">
        <f>N1734-I1734-K1734</f>
        <v>0</v>
      </c>
      <c r="K1734" s="1">
        <v>0</v>
      </c>
      <c r="L1734" s="1">
        <v>0</v>
      </c>
      <c r="M1734" s="1">
        <v>0</v>
      </c>
      <c r="N1734" s="1">
        <v>0</v>
      </c>
      <c r="O1734">
        <v>183618</v>
      </c>
      <c r="P1734" t="s">
        <v>3218</v>
      </c>
      <c r="Q1734" t="s">
        <v>3234</v>
      </c>
    </row>
    <row r="1735" spans="2:18">
      <c r="I1735" s="1" t="s">
        <v>3033</v>
      </c>
      <c r="J1735" s="1" t="s">
        <v>3033</v>
      </c>
      <c r="K1735" s="1" t="s">
        <v>3055</v>
      </c>
      <c r="L1735" s="1" t="s">
        <v>3055</v>
      </c>
      <c r="M1735" s="1" t="s">
        <v>3055</v>
      </c>
      <c r="N1735" s="1" t="s">
        <v>3055</v>
      </c>
    </row>
    <row r="1738" spans="2:18" s="2" customFormat="1" ht="25" customHeight="1">
      <c r="B1738" s="2" t="s">
        <v>0</v>
      </c>
      <c r="C1738" s="2" t="s">
        <v>446</v>
      </c>
      <c r="D1738" s="2" t="s">
        <v>487</v>
      </c>
      <c r="E1738" s="2" t="s">
        <v>892</v>
      </c>
      <c r="F1738" s="2" t="s">
        <v>2787</v>
      </c>
    </row>
    <row r="1741" spans="2:18" s="2" customFormat="1" ht="25" customHeight="1">
      <c r="B1741" s="2" t="s">
        <v>0</v>
      </c>
      <c r="C1741" s="2" t="s">
        <v>446</v>
      </c>
      <c r="D1741" s="2" t="s">
        <v>487</v>
      </c>
      <c r="E1741" s="2" t="s">
        <v>890</v>
      </c>
      <c r="F1741" s="2" t="s">
        <v>2787</v>
      </c>
      <c r="G1741" s="2" t="s">
        <v>3029</v>
      </c>
      <c r="H1741" s="2" t="s">
        <v>3031</v>
      </c>
      <c r="I1741" s="2" t="s">
        <v>3032</v>
      </c>
      <c r="J1741" s="2" t="s">
        <v>3042</v>
      </c>
      <c r="K1741" s="2" t="s">
        <v>3054</v>
      </c>
      <c r="L1741" s="2" t="s">
        <v>3064</v>
      </c>
      <c r="M1741" s="2" t="s">
        <v>3065</v>
      </c>
      <c r="N1741" s="2" t="s">
        <v>3068</v>
      </c>
      <c r="O1741" s="2" t="s">
        <v>3077</v>
      </c>
      <c r="P1741" s="2" t="s">
        <v>3206</v>
      </c>
      <c r="Q1741" s="2" t="s">
        <v>3233</v>
      </c>
      <c r="R1741" s="2" t="s">
        <v>3235</v>
      </c>
    </row>
    <row r="1742" spans="2:18">
      <c r="B1742" t="s">
        <v>128</v>
      </c>
      <c r="C1742">
        <v>0</v>
      </c>
      <c r="D1742">
        <v>0</v>
      </c>
      <c r="E1742" t="s">
        <v>1645</v>
      </c>
      <c r="F1742">
        <v>0</v>
      </c>
      <c r="G1742" t="s">
        <v>3030</v>
      </c>
      <c r="H1742" t="s">
        <v>1012</v>
      </c>
      <c r="I1742" s="1">
        <f>K1742/0.16</f>
        <v>0</v>
      </c>
      <c r="J1742" s="1">
        <f>N1742-I1742-K1742</f>
        <v>0</v>
      </c>
      <c r="K1742" s="1">
        <v>0</v>
      </c>
      <c r="L1742" s="1">
        <v>0</v>
      </c>
      <c r="M1742" s="1">
        <v>0</v>
      </c>
      <c r="N1742" s="1">
        <v>0</v>
      </c>
      <c r="O1742">
        <v>183711</v>
      </c>
      <c r="P1742" t="s">
        <v>3229</v>
      </c>
      <c r="Q1742" t="s">
        <v>3234</v>
      </c>
    </row>
    <row r="1743" spans="2:18">
      <c r="B1743" t="s">
        <v>128</v>
      </c>
      <c r="C1743">
        <v>0</v>
      </c>
      <c r="D1743">
        <v>0</v>
      </c>
      <c r="E1743" t="s">
        <v>1646</v>
      </c>
      <c r="F1743">
        <v>0</v>
      </c>
      <c r="G1743" t="s">
        <v>3030</v>
      </c>
      <c r="H1743" t="s">
        <v>1012</v>
      </c>
      <c r="I1743" s="1">
        <f>K1743/0.16</f>
        <v>0</v>
      </c>
      <c r="J1743" s="1">
        <f>N1743-I1743-K1743</f>
        <v>0</v>
      </c>
      <c r="K1743" s="1">
        <v>0</v>
      </c>
      <c r="L1743" s="1">
        <v>0</v>
      </c>
      <c r="M1743" s="1">
        <v>0</v>
      </c>
      <c r="N1743" s="1">
        <v>0</v>
      </c>
      <c r="O1743">
        <v>183893</v>
      </c>
      <c r="P1743" t="s">
        <v>3225</v>
      </c>
      <c r="Q1743" t="s">
        <v>3234</v>
      </c>
    </row>
    <row r="1744" spans="2:18">
      <c r="B1744" t="s">
        <v>128</v>
      </c>
      <c r="C1744">
        <v>0</v>
      </c>
      <c r="D1744">
        <v>0</v>
      </c>
      <c r="E1744" t="s">
        <v>1647</v>
      </c>
      <c r="F1744">
        <v>0</v>
      </c>
      <c r="G1744" t="s">
        <v>3030</v>
      </c>
      <c r="H1744" t="s">
        <v>1012</v>
      </c>
      <c r="I1744" s="1">
        <f>K1744/0.16</f>
        <v>0</v>
      </c>
      <c r="J1744" s="1">
        <f>N1744-I1744-K1744</f>
        <v>0</v>
      </c>
      <c r="K1744" s="1">
        <v>0</v>
      </c>
      <c r="L1744" s="1">
        <v>0</v>
      </c>
      <c r="M1744" s="1">
        <v>0</v>
      </c>
      <c r="N1744" s="1">
        <v>0</v>
      </c>
      <c r="O1744">
        <v>184190</v>
      </c>
      <c r="P1744" t="s">
        <v>3230</v>
      </c>
      <c r="Q1744" t="s">
        <v>3234</v>
      </c>
    </row>
    <row r="1745" spans="2:18">
      <c r="I1745" s="1" t="s">
        <v>3033</v>
      </c>
      <c r="J1745" s="1" t="s">
        <v>3033</v>
      </c>
      <c r="K1745" s="1" t="s">
        <v>3055</v>
      </c>
      <c r="L1745" s="1" t="s">
        <v>3055</v>
      </c>
      <c r="M1745" s="1" t="s">
        <v>3055</v>
      </c>
      <c r="N1745" s="1" t="s">
        <v>3055</v>
      </c>
    </row>
    <row r="1748" spans="2:18" s="2" customFormat="1" ht="25" customHeight="1">
      <c r="B1748" s="2" t="s">
        <v>0</v>
      </c>
      <c r="C1748" s="2" t="s">
        <v>446</v>
      </c>
      <c r="D1748" s="2" t="s">
        <v>487</v>
      </c>
      <c r="E1748" s="2" t="s">
        <v>892</v>
      </c>
      <c r="F1748" s="2" t="s">
        <v>2787</v>
      </c>
    </row>
    <row r="1751" spans="2:18" s="2" customFormat="1" ht="25" customHeight="1">
      <c r="B1751" s="2" t="s">
        <v>0</v>
      </c>
      <c r="C1751" s="2" t="s">
        <v>446</v>
      </c>
      <c r="D1751" s="2" t="s">
        <v>487</v>
      </c>
      <c r="E1751" s="2" t="s">
        <v>890</v>
      </c>
      <c r="F1751" s="2" t="s">
        <v>2787</v>
      </c>
      <c r="G1751" s="2" t="s">
        <v>3029</v>
      </c>
      <c r="H1751" s="2" t="s">
        <v>3031</v>
      </c>
      <c r="I1751" s="2" t="s">
        <v>3032</v>
      </c>
      <c r="J1751" s="2" t="s">
        <v>3042</v>
      </c>
      <c r="K1751" s="2" t="s">
        <v>3054</v>
      </c>
      <c r="L1751" s="2" t="s">
        <v>3064</v>
      </c>
      <c r="M1751" s="2" t="s">
        <v>3065</v>
      </c>
      <c r="N1751" s="2" t="s">
        <v>3068</v>
      </c>
      <c r="O1751" s="2" t="s">
        <v>3077</v>
      </c>
      <c r="P1751" s="2" t="s">
        <v>3206</v>
      </c>
      <c r="Q1751" s="2" t="s">
        <v>3233</v>
      </c>
      <c r="R1751" s="2" t="s">
        <v>3235</v>
      </c>
    </row>
    <row r="1752" spans="2:18">
      <c r="B1752" t="s">
        <v>129</v>
      </c>
      <c r="C1752">
        <v>0</v>
      </c>
      <c r="D1752">
        <v>0</v>
      </c>
      <c r="E1752" t="s">
        <v>1648</v>
      </c>
      <c r="F1752">
        <v>0</v>
      </c>
      <c r="G1752" t="s">
        <v>3030</v>
      </c>
      <c r="H1752" t="s">
        <v>1012</v>
      </c>
      <c r="I1752" s="1">
        <f>K1752/0.16</f>
        <v>0</v>
      </c>
      <c r="J1752" s="1">
        <f>N1752-I1752-K1752</f>
        <v>0</v>
      </c>
      <c r="K1752" s="1">
        <v>0</v>
      </c>
      <c r="L1752" s="1">
        <v>0</v>
      </c>
      <c r="M1752" s="1">
        <v>0</v>
      </c>
      <c r="N1752" s="1">
        <v>0</v>
      </c>
      <c r="O1752">
        <v>184449</v>
      </c>
      <c r="P1752" t="s">
        <v>3215</v>
      </c>
      <c r="Q1752" t="s">
        <v>3234</v>
      </c>
    </row>
    <row r="1753" spans="2:18">
      <c r="B1753" t="s">
        <v>129</v>
      </c>
      <c r="C1753">
        <v>0</v>
      </c>
      <c r="D1753">
        <v>0</v>
      </c>
      <c r="E1753" t="s">
        <v>1649</v>
      </c>
      <c r="F1753">
        <v>0</v>
      </c>
      <c r="G1753" t="s">
        <v>3030</v>
      </c>
      <c r="H1753" t="s">
        <v>1012</v>
      </c>
      <c r="I1753" s="1">
        <f>K1753/0.16</f>
        <v>0</v>
      </c>
      <c r="J1753" s="1">
        <f>N1753-I1753-K1753</f>
        <v>0</v>
      </c>
      <c r="K1753" s="1">
        <v>0</v>
      </c>
      <c r="L1753" s="1">
        <v>0</v>
      </c>
      <c r="M1753" s="1">
        <v>0</v>
      </c>
      <c r="N1753" s="1">
        <v>0</v>
      </c>
      <c r="O1753">
        <v>184449</v>
      </c>
      <c r="P1753" t="s">
        <v>3215</v>
      </c>
      <c r="Q1753" t="s">
        <v>3234</v>
      </c>
    </row>
    <row r="1754" spans="2:18">
      <c r="I1754" s="1" t="s">
        <v>3033</v>
      </c>
      <c r="J1754" s="1" t="s">
        <v>3033</v>
      </c>
      <c r="K1754" s="1" t="s">
        <v>3055</v>
      </c>
      <c r="L1754" s="1" t="s">
        <v>3055</v>
      </c>
      <c r="M1754" s="1" t="s">
        <v>3055</v>
      </c>
      <c r="N1754" s="1" t="s">
        <v>3055</v>
      </c>
    </row>
    <row r="1757" spans="2:18" s="2" customFormat="1" ht="25" customHeight="1">
      <c r="B1757" s="2" t="s">
        <v>0</v>
      </c>
      <c r="C1757" s="2" t="s">
        <v>446</v>
      </c>
      <c r="D1757" s="2" t="s">
        <v>487</v>
      </c>
      <c r="E1757" s="2" t="s">
        <v>892</v>
      </c>
      <c r="F1757" s="2" t="s">
        <v>2787</v>
      </c>
    </row>
    <row r="1760" spans="2:18" s="2" customFormat="1" ht="25" customHeight="1">
      <c r="B1760" s="2" t="s">
        <v>0</v>
      </c>
      <c r="C1760" s="2" t="s">
        <v>446</v>
      </c>
      <c r="D1760" s="2" t="s">
        <v>487</v>
      </c>
      <c r="E1760" s="2" t="s">
        <v>890</v>
      </c>
      <c r="F1760" s="2" t="s">
        <v>2787</v>
      </c>
      <c r="G1760" s="2" t="s">
        <v>3029</v>
      </c>
      <c r="H1760" s="2" t="s">
        <v>3031</v>
      </c>
      <c r="I1760" s="2" t="s">
        <v>3032</v>
      </c>
      <c r="J1760" s="2" t="s">
        <v>3042</v>
      </c>
      <c r="K1760" s="2" t="s">
        <v>3054</v>
      </c>
      <c r="L1760" s="2" t="s">
        <v>3064</v>
      </c>
      <c r="M1760" s="2" t="s">
        <v>3065</v>
      </c>
      <c r="N1760" s="2" t="s">
        <v>3068</v>
      </c>
      <c r="O1760" s="2" t="s">
        <v>3077</v>
      </c>
      <c r="P1760" s="2" t="s">
        <v>3206</v>
      </c>
      <c r="Q1760" s="2" t="s">
        <v>3233</v>
      </c>
      <c r="R1760" s="2" t="s">
        <v>3235</v>
      </c>
    </row>
    <row r="1761" spans="2:18">
      <c r="B1761" t="s">
        <v>130</v>
      </c>
      <c r="C1761">
        <v>0</v>
      </c>
      <c r="D1761">
        <v>0</v>
      </c>
      <c r="E1761" t="s">
        <v>1650</v>
      </c>
      <c r="F1761">
        <v>0</v>
      </c>
      <c r="G1761" t="s">
        <v>3030</v>
      </c>
      <c r="H1761" t="s">
        <v>1012</v>
      </c>
      <c r="I1761" s="1">
        <f>K1761/0.16</f>
        <v>0</v>
      </c>
      <c r="J1761" s="1">
        <f>N1761-I1761-K1761</f>
        <v>0</v>
      </c>
      <c r="K1761" s="1">
        <v>0</v>
      </c>
      <c r="L1761" s="1">
        <v>0</v>
      </c>
      <c r="M1761" s="1">
        <v>0</v>
      </c>
      <c r="N1761" s="1">
        <v>0</v>
      </c>
      <c r="O1761">
        <v>183460</v>
      </c>
      <c r="P1761" t="s">
        <v>3216</v>
      </c>
      <c r="Q1761" t="s">
        <v>3234</v>
      </c>
    </row>
    <row r="1762" spans="2:18">
      <c r="B1762" t="s">
        <v>130</v>
      </c>
      <c r="C1762">
        <v>0</v>
      </c>
      <c r="D1762">
        <v>0</v>
      </c>
      <c r="E1762" t="s">
        <v>1651</v>
      </c>
      <c r="F1762">
        <v>0</v>
      </c>
      <c r="G1762" t="s">
        <v>3030</v>
      </c>
      <c r="H1762" t="s">
        <v>1012</v>
      </c>
      <c r="I1762" s="1">
        <f>K1762/0.16</f>
        <v>0</v>
      </c>
      <c r="J1762" s="1">
        <f>N1762-I1762-K1762</f>
        <v>0</v>
      </c>
      <c r="K1762" s="1">
        <v>0</v>
      </c>
      <c r="L1762" s="1">
        <v>0</v>
      </c>
      <c r="M1762" s="1">
        <v>0</v>
      </c>
      <c r="N1762" s="1">
        <v>0</v>
      </c>
      <c r="O1762">
        <v>183651</v>
      </c>
      <c r="P1762" t="s">
        <v>3218</v>
      </c>
      <c r="Q1762" t="s">
        <v>3234</v>
      </c>
    </row>
    <row r="1763" spans="2:18">
      <c r="B1763" t="s">
        <v>130</v>
      </c>
      <c r="C1763">
        <v>0</v>
      </c>
      <c r="D1763">
        <v>0</v>
      </c>
      <c r="E1763" t="s">
        <v>1652</v>
      </c>
      <c r="F1763">
        <v>0</v>
      </c>
      <c r="G1763" t="s">
        <v>3030</v>
      </c>
      <c r="H1763" t="s">
        <v>1012</v>
      </c>
      <c r="I1763" s="1">
        <f>K1763/0.16</f>
        <v>0</v>
      </c>
      <c r="J1763" s="1">
        <f>N1763-I1763-K1763</f>
        <v>0</v>
      </c>
      <c r="K1763" s="1">
        <v>0</v>
      </c>
      <c r="L1763" s="1">
        <v>0</v>
      </c>
      <c r="M1763" s="1">
        <v>0</v>
      </c>
      <c r="N1763" s="1">
        <v>0</v>
      </c>
      <c r="O1763">
        <v>184079</v>
      </c>
      <c r="P1763" t="s">
        <v>3207</v>
      </c>
      <c r="Q1763" t="s">
        <v>3234</v>
      </c>
    </row>
    <row r="1764" spans="2:18">
      <c r="I1764" s="1" t="s">
        <v>3033</v>
      </c>
      <c r="J1764" s="1" t="s">
        <v>3033</v>
      </c>
      <c r="K1764" s="1" t="s">
        <v>3055</v>
      </c>
      <c r="L1764" s="1" t="s">
        <v>3055</v>
      </c>
      <c r="M1764" s="1" t="s">
        <v>3055</v>
      </c>
      <c r="N1764" s="1" t="s">
        <v>3055</v>
      </c>
    </row>
    <row r="1767" spans="2:18" s="2" customFormat="1" ht="25" customHeight="1">
      <c r="B1767" s="2" t="s">
        <v>0</v>
      </c>
      <c r="C1767" s="2" t="s">
        <v>446</v>
      </c>
      <c r="D1767" s="2" t="s">
        <v>487</v>
      </c>
      <c r="E1767" s="2" t="s">
        <v>892</v>
      </c>
      <c r="F1767" s="2" t="s">
        <v>2787</v>
      </c>
    </row>
    <row r="1770" spans="2:18" s="2" customFormat="1" ht="25" customHeight="1">
      <c r="B1770" s="2" t="s">
        <v>0</v>
      </c>
      <c r="C1770" s="2" t="s">
        <v>446</v>
      </c>
      <c r="D1770" s="2" t="s">
        <v>487</v>
      </c>
      <c r="E1770" s="2" t="s">
        <v>890</v>
      </c>
      <c r="F1770" s="2" t="s">
        <v>2787</v>
      </c>
      <c r="G1770" s="2" t="s">
        <v>3029</v>
      </c>
      <c r="H1770" s="2" t="s">
        <v>3031</v>
      </c>
      <c r="I1770" s="2" t="s">
        <v>3032</v>
      </c>
      <c r="J1770" s="2" t="s">
        <v>3042</v>
      </c>
      <c r="K1770" s="2" t="s">
        <v>3054</v>
      </c>
      <c r="L1770" s="2" t="s">
        <v>3064</v>
      </c>
      <c r="M1770" s="2" t="s">
        <v>3065</v>
      </c>
      <c r="N1770" s="2" t="s">
        <v>3068</v>
      </c>
      <c r="O1770" s="2" t="s">
        <v>3077</v>
      </c>
      <c r="P1770" s="2" t="s">
        <v>3206</v>
      </c>
      <c r="Q1770" s="2" t="s">
        <v>3233</v>
      </c>
      <c r="R1770" s="2" t="s">
        <v>3235</v>
      </c>
    </row>
    <row r="1771" spans="2:18">
      <c r="B1771" t="s">
        <v>131</v>
      </c>
      <c r="C1771">
        <v>0</v>
      </c>
      <c r="D1771">
        <v>0</v>
      </c>
      <c r="E1771" t="s">
        <v>1653</v>
      </c>
      <c r="F1771">
        <v>0</v>
      </c>
      <c r="G1771" t="s">
        <v>3030</v>
      </c>
      <c r="H1771" t="s">
        <v>1012</v>
      </c>
      <c r="I1771" s="1">
        <f>K1771/0.16</f>
        <v>0</v>
      </c>
      <c r="J1771" s="1">
        <f>N1771-I1771-K1771</f>
        <v>0</v>
      </c>
      <c r="K1771" s="1">
        <v>0</v>
      </c>
      <c r="L1771" s="1">
        <v>0</v>
      </c>
      <c r="M1771" s="1">
        <v>0</v>
      </c>
      <c r="N1771" s="1">
        <v>0</v>
      </c>
      <c r="O1771" t="s">
        <v>3146</v>
      </c>
      <c r="P1771" t="s">
        <v>3226</v>
      </c>
      <c r="Q1771" t="s">
        <v>3234</v>
      </c>
    </row>
    <row r="1772" spans="2:18">
      <c r="B1772" t="s">
        <v>131</v>
      </c>
      <c r="C1772">
        <v>0</v>
      </c>
      <c r="D1772">
        <v>0</v>
      </c>
      <c r="E1772" t="s">
        <v>1654</v>
      </c>
      <c r="F1772">
        <v>0</v>
      </c>
      <c r="G1772" t="s">
        <v>3030</v>
      </c>
      <c r="H1772" t="s">
        <v>1012</v>
      </c>
      <c r="I1772" s="1">
        <f>K1772/0.16</f>
        <v>0</v>
      </c>
      <c r="J1772" s="1">
        <f>N1772-I1772-K1772</f>
        <v>0</v>
      </c>
      <c r="K1772" s="1">
        <v>0</v>
      </c>
      <c r="L1772" s="1">
        <v>0</v>
      </c>
      <c r="M1772" s="1">
        <v>0</v>
      </c>
      <c r="N1772" s="1">
        <v>0</v>
      </c>
      <c r="O1772">
        <v>183777</v>
      </c>
      <c r="P1772" t="s">
        <v>3219</v>
      </c>
      <c r="Q1772" t="s">
        <v>3234</v>
      </c>
    </row>
    <row r="1773" spans="2:18">
      <c r="I1773" s="1" t="s">
        <v>3033</v>
      </c>
      <c r="J1773" s="1" t="s">
        <v>3033</v>
      </c>
      <c r="K1773" s="1" t="s">
        <v>3055</v>
      </c>
      <c r="L1773" s="1" t="s">
        <v>3055</v>
      </c>
      <c r="M1773" s="1" t="s">
        <v>3055</v>
      </c>
      <c r="N1773" s="1" t="s">
        <v>3055</v>
      </c>
    </row>
    <row r="1776" spans="2:18" s="2" customFormat="1" ht="25" customHeight="1">
      <c r="B1776" s="2" t="s">
        <v>0</v>
      </c>
      <c r="C1776" s="2" t="s">
        <v>446</v>
      </c>
      <c r="D1776" s="2" t="s">
        <v>487</v>
      </c>
      <c r="E1776" s="2" t="s">
        <v>892</v>
      </c>
      <c r="F1776" s="2" t="s">
        <v>2787</v>
      </c>
    </row>
    <row r="1779" spans="2:18" s="2" customFormat="1" ht="25" customHeight="1">
      <c r="B1779" s="2" t="s">
        <v>0</v>
      </c>
      <c r="C1779" s="2" t="s">
        <v>446</v>
      </c>
      <c r="D1779" s="2" t="s">
        <v>487</v>
      </c>
      <c r="E1779" s="2" t="s">
        <v>890</v>
      </c>
      <c r="F1779" s="2" t="s">
        <v>2787</v>
      </c>
      <c r="G1779" s="2" t="s">
        <v>3029</v>
      </c>
      <c r="H1779" s="2" t="s">
        <v>3031</v>
      </c>
      <c r="I1779" s="2" t="s">
        <v>3032</v>
      </c>
      <c r="J1779" s="2" t="s">
        <v>3042</v>
      </c>
      <c r="K1779" s="2" t="s">
        <v>3054</v>
      </c>
      <c r="L1779" s="2" t="s">
        <v>3064</v>
      </c>
      <c r="M1779" s="2" t="s">
        <v>3065</v>
      </c>
      <c r="N1779" s="2" t="s">
        <v>3068</v>
      </c>
      <c r="O1779" s="2" t="s">
        <v>3077</v>
      </c>
      <c r="P1779" s="2" t="s">
        <v>3206</v>
      </c>
      <c r="Q1779" s="2" t="s">
        <v>3233</v>
      </c>
      <c r="R1779" s="2" t="s">
        <v>3235</v>
      </c>
    </row>
    <row r="1780" spans="2:18">
      <c r="B1780" t="s">
        <v>132</v>
      </c>
      <c r="C1780" t="s">
        <v>461</v>
      </c>
      <c r="D1780">
        <v>0</v>
      </c>
      <c r="E1780" t="s">
        <v>1655</v>
      </c>
      <c r="F1780">
        <v>0</v>
      </c>
      <c r="G1780" t="s">
        <v>3030</v>
      </c>
      <c r="H1780" t="s">
        <v>1012</v>
      </c>
      <c r="I1780" s="1">
        <f>K1780/0.16</f>
        <v>0</v>
      </c>
      <c r="J1780" s="1">
        <f>N1780-I1780-K1780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183582</v>
      </c>
      <c r="P1780" t="s">
        <v>3213</v>
      </c>
      <c r="Q1780" t="s">
        <v>3234</v>
      </c>
    </row>
    <row r="1781" spans="2:18">
      <c r="B1781" t="s">
        <v>132</v>
      </c>
      <c r="C1781" t="s">
        <v>461</v>
      </c>
      <c r="D1781">
        <v>0</v>
      </c>
      <c r="E1781" t="s">
        <v>1656</v>
      </c>
      <c r="F1781">
        <v>0</v>
      </c>
      <c r="G1781" t="s">
        <v>3030</v>
      </c>
      <c r="H1781" t="s">
        <v>1012</v>
      </c>
      <c r="I1781" s="1">
        <f>K1781/0.16</f>
        <v>0</v>
      </c>
      <c r="J1781" s="1">
        <f>N1781-I1781-K1781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183693</v>
      </c>
      <c r="P1781" t="s">
        <v>3216</v>
      </c>
      <c r="Q1781" t="s">
        <v>3234</v>
      </c>
    </row>
    <row r="1782" spans="2:18">
      <c r="B1782" t="s">
        <v>132</v>
      </c>
      <c r="C1782" t="s">
        <v>461</v>
      </c>
      <c r="D1782">
        <v>0</v>
      </c>
      <c r="E1782" t="s">
        <v>1657</v>
      </c>
      <c r="F1782">
        <v>0</v>
      </c>
      <c r="G1782" t="s">
        <v>3030</v>
      </c>
      <c r="H1782" t="s">
        <v>1012</v>
      </c>
      <c r="I1782" s="1">
        <f>K1782/0.16</f>
        <v>0</v>
      </c>
      <c r="J1782" s="1">
        <f>N1782-I1782-K1782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183927</v>
      </c>
      <c r="P1782" t="s">
        <v>3224</v>
      </c>
      <c r="Q1782" t="s">
        <v>3234</v>
      </c>
    </row>
    <row r="1783" spans="2:18">
      <c r="B1783" t="s">
        <v>132</v>
      </c>
      <c r="C1783" t="s">
        <v>461</v>
      </c>
      <c r="D1783">
        <v>0</v>
      </c>
      <c r="E1783" t="s">
        <v>1658</v>
      </c>
      <c r="F1783">
        <v>0</v>
      </c>
      <c r="G1783" t="s">
        <v>3030</v>
      </c>
      <c r="H1783" t="s">
        <v>1012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184129</v>
      </c>
      <c r="P1783" t="s">
        <v>3232</v>
      </c>
      <c r="Q1783" t="s">
        <v>3234</v>
      </c>
    </row>
    <row r="1784" spans="2:18">
      <c r="I1784" s="1" t="s">
        <v>3033</v>
      </c>
      <c r="J1784" s="1" t="s">
        <v>3033</v>
      </c>
      <c r="K1784" s="1" t="s">
        <v>3055</v>
      </c>
      <c r="L1784" s="1" t="s">
        <v>3055</v>
      </c>
      <c r="M1784" s="1" t="s">
        <v>3055</v>
      </c>
      <c r="N1784" s="1" t="s">
        <v>3055</v>
      </c>
    </row>
    <row r="1787" spans="2:18" s="2" customFormat="1" ht="25" customHeight="1">
      <c r="B1787" s="2" t="s">
        <v>0</v>
      </c>
      <c r="C1787" s="2" t="s">
        <v>446</v>
      </c>
      <c r="D1787" s="2" t="s">
        <v>487</v>
      </c>
      <c r="E1787" s="2" t="s">
        <v>892</v>
      </c>
      <c r="F1787" s="2" t="s">
        <v>2787</v>
      </c>
    </row>
    <row r="1788" spans="2:18">
      <c r="B1788" t="s">
        <v>132</v>
      </c>
      <c r="C1788" t="s">
        <v>461</v>
      </c>
      <c r="D1788" t="s">
        <v>705</v>
      </c>
      <c r="E1788" t="s">
        <v>1659</v>
      </c>
      <c r="F1788" t="s">
        <v>2791</v>
      </c>
    </row>
    <row r="1789" spans="2:18">
      <c r="B1789" t="s">
        <v>132</v>
      </c>
      <c r="C1789" t="s">
        <v>461</v>
      </c>
      <c r="D1789" t="s">
        <v>706</v>
      </c>
      <c r="E1789" t="s">
        <v>1660</v>
      </c>
      <c r="F1789" t="s">
        <v>2791</v>
      </c>
    </row>
    <row r="1790" spans="2:18">
      <c r="B1790" t="s">
        <v>132</v>
      </c>
      <c r="C1790" t="s">
        <v>461</v>
      </c>
      <c r="D1790" t="s">
        <v>707</v>
      </c>
      <c r="E1790" t="s">
        <v>1661</v>
      </c>
      <c r="F1790" t="s">
        <v>2791</v>
      </c>
    </row>
    <row r="1791" spans="2:18">
      <c r="B1791" t="s">
        <v>132</v>
      </c>
      <c r="C1791" t="s">
        <v>461</v>
      </c>
      <c r="D1791" t="s">
        <v>708</v>
      </c>
      <c r="E1791" t="s">
        <v>1662</v>
      </c>
      <c r="F1791" t="s">
        <v>2791</v>
      </c>
    </row>
    <row r="1794" spans="2:18" s="2" customFormat="1" ht="25" customHeight="1">
      <c r="B1794" s="2" t="s">
        <v>0</v>
      </c>
      <c r="C1794" s="2" t="s">
        <v>446</v>
      </c>
      <c r="D1794" s="2" t="s">
        <v>487</v>
      </c>
      <c r="E1794" s="2" t="s">
        <v>890</v>
      </c>
      <c r="F1794" s="2" t="s">
        <v>2787</v>
      </c>
      <c r="G1794" s="2" t="s">
        <v>3029</v>
      </c>
      <c r="H1794" s="2" t="s">
        <v>3031</v>
      </c>
      <c r="I1794" s="2" t="s">
        <v>3032</v>
      </c>
      <c r="J1794" s="2" t="s">
        <v>3042</v>
      </c>
      <c r="K1794" s="2" t="s">
        <v>3054</v>
      </c>
      <c r="L1794" s="2" t="s">
        <v>3064</v>
      </c>
      <c r="M1794" s="2" t="s">
        <v>3065</v>
      </c>
      <c r="N1794" s="2" t="s">
        <v>3068</v>
      </c>
      <c r="O1794" s="2" t="s">
        <v>3077</v>
      </c>
      <c r="P1794" s="2" t="s">
        <v>3206</v>
      </c>
      <c r="Q1794" s="2" t="s">
        <v>3233</v>
      </c>
      <c r="R1794" s="2" t="s">
        <v>3235</v>
      </c>
    </row>
    <row r="1795" spans="2:18">
      <c r="B1795" t="s">
        <v>133</v>
      </c>
      <c r="C1795">
        <v>0</v>
      </c>
      <c r="D1795">
        <v>0</v>
      </c>
      <c r="E1795" t="s">
        <v>1663</v>
      </c>
      <c r="F1795">
        <v>0</v>
      </c>
      <c r="G1795" t="s">
        <v>3030</v>
      </c>
      <c r="H1795" t="s">
        <v>1012</v>
      </c>
      <c r="I1795" s="1">
        <f>K1795/0.16</f>
        <v>0</v>
      </c>
      <c r="J1795" s="1">
        <f>N1795-I1795-K1795</f>
        <v>0</v>
      </c>
      <c r="K1795" s="1">
        <v>0</v>
      </c>
      <c r="L1795" s="1">
        <v>0</v>
      </c>
      <c r="M1795" s="1">
        <v>0</v>
      </c>
      <c r="N1795" s="1">
        <v>0</v>
      </c>
      <c r="O1795" t="s">
        <v>3147</v>
      </c>
      <c r="P1795" t="s">
        <v>3215</v>
      </c>
      <c r="Q1795" t="s">
        <v>3234</v>
      </c>
    </row>
    <row r="1796" spans="2:18">
      <c r="I1796" s="1" t="s">
        <v>3033</v>
      </c>
      <c r="J1796" s="1" t="s">
        <v>3033</v>
      </c>
      <c r="K1796" s="1" t="s">
        <v>3055</v>
      </c>
      <c r="L1796" s="1" t="s">
        <v>3055</v>
      </c>
      <c r="M1796" s="1" t="s">
        <v>3055</v>
      </c>
      <c r="N1796" s="1" t="s">
        <v>3055</v>
      </c>
    </row>
    <row r="1799" spans="2:18" s="2" customFormat="1" ht="25" customHeight="1">
      <c r="B1799" s="2" t="s">
        <v>0</v>
      </c>
      <c r="C1799" s="2" t="s">
        <v>446</v>
      </c>
      <c r="D1799" s="2" t="s">
        <v>487</v>
      </c>
      <c r="E1799" s="2" t="s">
        <v>892</v>
      </c>
      <c r="F1799" s="2" t="s">
        <v>2787</v>
      </c>
    </row>
    <row r="1802" spans="2:18" s="2" customFormat="1" ht="25" customHeight="1">
      <c r="B1802" s="2" t="s">
        <v>0</v>
      </c>
      <c r="C1802" s="2" t="s">
        <v>446</v>
      </c>
      <c r="D1802" s="2" t="s">
        <v>487</v>
      </c>
      <c r="E1802" s="2" t="s">
        <v>890</v>
      </c>
      <c r="F1802" s="2" t="s">
        <v>2787</v>
      </c>
      <c r="G1802" s="2" t="s">
        <v>3029</v>
      </c>
      <c r="H1802" s="2" t="s">
        <v>3031</v>
      </c>
      <c r="I1802" s="2" t="s">
        <v>3032</v>
      </c>
      <c r="J1802" s="2" t="s">
        <v>3042</v>
      </c>
      <c r="K1802" s="2" t="s">
        <v>3054</v>
      </c>
      <c r="L1802" s="2" t="s">
        <v>3064</v>
      </c>
      <c r="M1802" s="2" t="s">
        <v>3065</v>
      </c>
      <c r="N1802" s="2" t="s">
        <v>3068</v>
      </c>
      <c r="O1802" s="2" t="s">
        <v>3077</v>
      </c>
      <c r="P1802" s="2" t="s">
        <v>3206</v>
      </c>
      <c r="Q1802" s="2" t="s">
        <v>3233</v>
      </c>
      <c r="R1802" s="2" t="s">
        <v>3235</v>
      </c>
    </row>
    <row r="1803" spans="2:18">
      <c r="B1803" t="s">
        <v>134</v>
      </c>
      <c r="C1803">
        <v>0</v>
      </c>
      <c r="D1803">
        <v>0</v>
      </c>
      <c r="E1803" t="s">
        <v>1664</v>
      </c>
      <c r="F1803">
        <v>0</v>
      </c>
      <c r="G1803" t="s">
        <v>3030</v>
      </c>
      <c r="H1803" t="s">
        <v>1012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183380</v>
      </c>
      <c r="P1803" t="s">
        <v>3227</v>
      </c>
      <c r="Q1803" t="s">
        <v>3234</v>
      </c>
    </row>
    <row r="1804" spans="2:18">
      <c r="B1804" t="s">
        <v>134</v>
      </c>
      <c r="C1804">
        <v>0</v>
      </c>
      <c r="D1804">
        <v>0</v>
      </c>
      <c r="E1804" t="s">
        <v>1665</v>
      </c>
      <c r="F1804">
        <v>0</v>
      </c>
      <c r="G1804" t="s">
        <v>3030</v>
      </c>
      <c r="H1804" t="s">
        <v>1012</v>
      </c>
      <c r="I1804" s="1">
        <f>K1804/0.16</f>
        <v>0</v>
      </c>
      <c r="J1804" s="1">
        <f>N1804-I1804-K1804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183978</v>
      </c>
      <c r="P1804" t="s">
        <v>3208</v>
      </c>
      <c r="Q1804" t="s">
        <v>3234</v>
      </c>
    </row>
    <row r="1805" spans="2:18">
      <c r="B1805" t="s">
        <v>134</v>
      </c>
      <c r="C1805">
        <v>0</v>
      </c>
      <c r="D1805">
        <v>0</v>
      </c>
      <c r="E1805" t="s">
        <v>1666</v>
      </c>
      <c r="F1805">
        <v>0</v>
      </c>
      <c r="G1805" t="s">
        <v>3030</v>
      </c>
      <c r="H1805" t="s">
        <v>1012</v>
      </c>
      <c r="I1805" s="1">
        <f>K1805/0.16</f>
        <v>0</v>
      </c>
      <c r="J1805" s="1">
        <f>N1805-I1805-K1805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183978</v>
      </c>
      <c r="P1805" t="s">
        <v>3208</v>
      </c>
      <c r="Q1805" t="s">
        <v>3234</v>
      </c>
    </row>
    <row r="1806" spans="2:18">
      <c r="B1806" t="s">
        <v>134</v>
      </c>
      <c r="C1806">
        <v>0</v>
      </c>
      <c r="D1806">
        <v>0</v>
      </c>
      <c r="E1806" t="s">
        <v>1667</v>
      </c>
      <c r="F1806">
        <v>0</v>
      </c>
      <c r="G1806" t="s">
        <v>3030</v>
      </c>
      <c r="H1806" t="s">
        <v>1012</v>
      </c>
      <c r="I1806" s="1">
        <f>K1806/0.16</f>
        <v>0</v>
      </c>
      <c r="J1806" s="1">
        <f>N1806-I1806-K1806</f>
        <v>0</v>
      </c>
      <c r="K1806" s="1">
        <v>0</v>
      </c>
      <c r="L1806" s="1">
        <v>0</v>
      </c>
      <c r="M1806" s="1">
        <v>0</v>
      </c>
      <c r="N1806" s="1">
        <v>0</v>
      </c>
      <c r="O1806">
        <v>184247</v>
      </c>
      <c r="P1806" t="s">
        <v>3215</v>
      </c>
      <c r="Q1806" t="s">
        <v>3234</v>
      </c>
    </row>
    <row r="1807" spans="2:18">
      <c r="I1807" s="1" t="s">
        <v>3033</v>
      </c>
      <c r="J1807" s="1" t="s">
        <v>3033</v>
      </c>
      <c r="K1807" s="1" t="s">
        <v>3055</v>
      </c>
      <c r="L1807" s="1" t="s">
        <v>3055</v>
      </c>
      <c r="M1807" s="1" t="s">
        <v>3055</v>
      </c>
      <c r="N1807" s="1" t="s">
        <v>3055</v>
      </c>
    </row>
    <row r="1810" spans="2:18" s="2" customFormat="1" ht="25" customHeight="1">
      <c r="B1810" s="2" t="s">
        <v>0</v>
      </c>
      <c r="C1810" s="2" t="s">
        <v>446</v>
      </c>
      <c r="D1810" s="2" t="s">
        <v>487</v>
      </c>
      <c r="E1810" s="2" t="s">
        <v>892</v>
      </c>
      <c r="F1810" s="2" t="s">
        <v>2787</v>
      </c>
    </row>
    <row r="1813" spans="2:18" s="2" customFormat="1" ht="25" customHeight="1">
      <c r="B1813" s="2" t="s">
        <v>0</v>
      </c>
      <c r="C1813" s="2" t="s">
        <v>446</v>
      </c>
      <c r="D1813" s="2" t="s">
        <v>487</v>
      </c>
      <c r="E1813" s="2" t="s">
        <v>890</v>
      </c>
      <c r="F1813" s="2" t="s">
        <v>2787</v>
      </c>
      <c r="G1813" s="2" t="s">
        <v>3029</v>
      </c>
      <c r="H1813" s="2" t="s">
        <v>3031</v>
      </c>
      <c r="I1813" s="2" t="s">
        <v>3032</v>
      </c>
      <c r="J1813" s="2" t="s">
        <v>3042</v>
      </c>
      <c r="K1813" s="2" t="s">
        <v>3054</v>
      </c>
      <c r="L1813" s="2" t="s">
        <v>3064</v>
      </c>
      <c r="M1813" s="2" t="s">
        <v>3065</v>
      </c>
      <c r="N1813" s="2" t="s">
        <v>3068</v>
      </c>
      <c r="O1813" s="2" t="s">
        <v>3077</v>
      </c>
      <c r="P1813" s="2" t="s">
        <v>3206</v>
      </c>
      <c r="Q1813" s="2" t="s">
        <v>3233</v>
      </c>
      <c r="R1813" s="2" t="s">
        <v>3235</v>
      </c>
    </row>
    <row r="1814" spans="2:18">
      <c r="B1814" t="s">
        <v>135</v>
      </c>
      <c r="C1814">
        <v>0</v>
      </c>
      <c r="D1814">
        <v>0</v>
      </c>
      <c r="E1814" t="s">
        <v>1004</v>
      </c>
      <c r="F1814">
        <v>0</v>
      </c>
      <c r="G1814" t="s">
        <v>3030</v>
      </c>
      <c r="H1814" t="s">
        <v>1012</v>
      </c>
      <c r="I1814" s="1">
        <f>K1814/0.16</f>
        <v>0</v>
      </c>
      <c r="J1814" s="1">
        <f>N1814-I1814-K1814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183492</v>
      </c>
      <c r="P1814" t="s">
        <v>3226</v>
      </c>
      <c r="Q1814" t="s">
        <v>3234</v>
      </c>
    </row>
    <row r="1815" spans="2:18">
      <c r="B1815" t="s">
        <v>135</v>
      </c>
      <c r="C1815">
        <v>0</v>
      </c>
      <c r="D1815">
        <v>0</v>
      </c>
      <c r="E1815" t="s">
        <v>1668</v>
      </c>
      <c r="F1815">
        <v>0</v>
      </c>
      <c r="G1815" t="s">
        <v>3030</v>
      </c>
      <c r="H1815" t="s">
        <v>1012</v>
      </c>
      <c r="I1815" s="1">
        <f>K1815/0.16</f>
        <v>0</v>
      </c>
      <c r="J1815" s="1">
        <f>N1815-I1815-K1815</f>
        <v>0</v>
      </c>
      <c r="K1815" s="1">
        <v>0</v>
      </c>
      <c r="L1815" s="1">
        <v>0</v>
      </c>
      <c r="M1815" s="1">
        <v>0</v>
      </c>
      <c r="N1815" s="1">
        <v>0</v>
      </c>
      <c r="O1815">
        <v>184135</v>
      </c>
      <c r="P1815" t="s">
        <v>3229</v>
      </c>
      <c r="Q1815" t="s">
        <v>3234</v>
      </c>
    </row>
    <row r="1816" spans="2:18">
      <c r="B1816" t="s">
        <v>135</v>
      </c>
      <c r="C1816">
        <v>0</v>
      </c>
      <c r="D1816">
        <v>0</v>
      </c>
      <c r="E1816" t="s">
        <v>1669</v>
      </c>
      <c r="F1816">
        <v>0</v>
      </c>
      <c r="G1816" t="s">
        <v>3030</v>
      </c>
      <c r="H1816" t="s">
        <v>1012</v>
      </c>
      <c r="I1816" s="1">
        <f>K1816/0.16</f>
        <v>0</v>
      </c>
      <c r="J1816" s="1">
        <f>N1816-I1816-K1816</f>
        <v>0</v>
      </c>
      <c r="K1816" s="1">
        <v>0</v>
      </c>
      <c r="L1816" s="1">
        <v>0</v>
      </c>
      <c r="M1816" s="1">
        <v>0</v>
      </c>
      <c r="N1816" s="1">
        <v>0</v>
      </c>
      <c r="O1816">
        <v>184135</v>
      </c>
      <c r="P1816" t="s">
        <v>3229</v>
      </c>
      <c r="Q1816" t="s">
        <v>3234</v>
      </c>
    </row>
    <row r="1817" spans="2:18">
      <c r="B1817" t="s">
        <v>135</v>
      </c>
      <c r="C1817">
        <v>0</v>
      </c>
      <c r="D1817">
        <v>0</v>
      </c>
      <c r="E1817" t="s">
        <v>1670</v>
      </c>
      <c r="F1817">
        <v>0</v>
      </c>
      <c r="G1817" t="s">
        <v>3030</v>
      </c>
      <c r="H1817" t="s">
        <v>1012</v>
      </c>
      <c r="I1817" s="1">
        <f>K1817/0.16</f>
        <v>0</v>
      </c>
      <c r="J1817" s="1">
        <f>N1817-I1817-K1817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184135</v>
      </c>
      <c r="P1817" t="s">
        <v>3229</v>
      </c>
      <c r="Q1817" t="s">
        <v>3234</v>
      </c>
    </row>
    <row r="1818" spans="2:18">
      <c r="B1818" t="s">
        <v>135</v>
      </c>
      <c r="C1818">
        <v>0</v>
      </c>
      <c r="D1818">
        <v>0</v>
      </c>
      <c r="E1818" t="s">
        <v>1671</v>
      </c>
      <c r="F1818">
        <v>0</v>
      </c>
      <c r="G1818" t="s">
        <v>3030</v>
      </c>
      <c r="H1818" t="s">
        <v>1012</v>
      </c>
      <c r="I1818" s="1">
        <f>K1818/0.16</f>
        <v>0</v>
      </c>
      <c r="J1818" s="1">
        <f>N1818-I1818-K1818</f>
        <v>0</v>
      </c>
      <c r="K1818" s="1">
        <v>0</v>
      </c>
      <c r="L1818" s="1">
        <v>0</v>
      </c>
      <c r="M1818" s="1">
        <v>0</v>
      </c>
      <c r="N1818" s="1">
        <v>0</v>
      </c>
      <c r="O1818">
        <v>184135</v>
      </c>
      <c r="P1818" t="s">
        <v>3229</v>
      </c>
      <c r="Q1818" t="s">
        <v>3234</v>
      </c>
    </row>
    <row r="1819" spans="2:18">
      <c r="B1819" t="s">
        <v>135</v>
      </c>
      <c r="C1819">
        <v>0</v>
      </c>
      <c r="D1819">
        <v>0</v>
      </c>
      <c r="E1819" t="s">
        <v>1672</v>
      </c>
      <c r="F1819">
        <v>0</v>
      </c>
      <c r="G1819" t="s">
        <v>3030</v>
      </c>
      <c r="H1819" t="s">
        <v>1012</v>
      </c>
      <c r="I1819" s="1">
        <f>K1819/0.16</f>
        <v>0</v>
      </c>
      <c r="J1819" s="1">
        <f>N1819-I1819-K1819</f>
        <v>0</v>
      </c>
      <c r="K1819" s="1">
        <v>0</v>
      </c>
      <c r="L1819" s="1">
        <v>0</v>
      </c>
      <c r="M1819" s="1">
        <v>0</v>
      </c>
      <c r="N1819" s="1">
        <v>0</v>
      </c>
      <c r="O1819">
        <v>184135</v>
      </c>
      <c r="P1819" t="s">
        <v>3229</v>
      </c>
      <c r="Q1819" t="s">
        <v>3234</v>
      </c>
    </row>
    <row r="1820" spans="2:18">
      <c r="B1820" t="s">
        <v>135</v>
      </c>
      <c r="C1820">
        <v>0</v>
      </c>
      <c r="D1820">
        <v>0</v>
      </c>
      <c r="E1820" t="s">
        <v>1673</v>
      </c>
      <c r="F1820">
        <v>0</v>
      </c>
      <c r="G1820" t="s">
        <v>3030</v>
      </c>
      <c r="H1820" t="s">
        <v>1012</v>
      </c>
      <c r="I1820" s="1">
        <f>K1820/0.16</f>
        <v>0</v>
      </c>
      <c r="J1820" s="1">
        <f>N1820-I1820-K1820</f>
        <v>0</v>
      </c>
      <c r="K1820" s="1">
        <v>0</v>
      </c>
      <c r="L1820" s="1">
        <v>0</v>
      </c>
      <c r="M1820" s="1">
        <v>0</v>
      </c>
      <c r="N1820" s="1">
        <v>0</v>
      </c>
      <c r="O1820">
        <v>184135</v>
      </c>
      <c r="P1820" t="s">
        <v>3229</v>
      </c>
      <c r="Q1820" t="s">
        <v>3234</v>
      </c>
    </row>
    <row r="1821" spans="2:18">
      <c r="I1821" s="1" t="s">
        <v>3033</v>
      </c>
      <c r="J1821" s="1" t="s">
        <v>3033</v>
      </c>
      <c r="K1821" s="1" t="s">
        <v>3055</v>
      </c>
      <c r="L1821" s="1" t="s">
        <v>3055</v>
      </c>
      <c r="M1821" s="1" t="s">
        <v>3055</v>
      </c>
      <c r="N1821" s="1" t="s">
        <v>3055</v>
      </c>
    </row>
    <row r="1824" spans="2:18" s="2" customFormat="1" ht="25" customHeight="1">
      <c r="B1824" s="2" t="s">
        <v>0</v>
      </c>
      <c r="C1824" s="2" t="s">
        <v>446</v>
      </c>
      <c r="D1824" s="2" t="s">
        <v>487</v>
      </c>
      <c r="E1824" s="2" t="s">
        <v>892</v>
      </c>
      <c r="F1824" s="2" t="s">
        <v>2787</v>
      </c>
    </row>
    <row r="1827" spans="2:18" s="2" customFormat="1" ht="25" customHeight="1">
      <c r="B1827" s="2" t="s">
        <v>0</v>
      </c>
      <c r="C1827" s="2" t="s">
        <v>446</v>
      </c>
      <c r="D1827" s="2" t="s">
        <v>487</v>
      </c>
      <c r="E1827" s="2" t="s">
        <v>890</v>
      </c>
      <c r="F1827" s="2" t="s">
        <v>2787</v>
      </c>
      <c r="G1827" s="2" t="s">
        <v>3029</v>
      </c>
      <c r="H1827" s="2" t="s">
        <v>3031</v>
      </c>
      <c r="I1827" s="2" t="s">
        <v>3032</v>
      </c>
      <c r="J1827" s="2" t="s">
        <v>3042</v>
      </c>
      <c r="K1827" s="2" t="s">
        <v>3054</v>
      </c>
      <c r="L1827" s="2" t="s">
        <v>3064</v>
      </c>
      <c r="M1827" s="2" t="s">
        <v>3065</v>
      </c>
      <c r="N1827" s="2" t="s">
        <v>3068</v>
      </c>
      <c r="O1827" s="2" t="s">
        <v>3077</v>
      </c>
      <c r="P1827" s="2" t="s">
        <v>3206</v>
      </c>
      <c r="Q1827" s="2" t="s">
        <v>3233</v>
      </c>
      <c r="R1827" s="2" t="s">
        <v>3235</v>
      </c>
    </row>
    <row r="1828" spans="2:18">
      <c r="B1828" t="s">
        <v>136</v>
      </c>
      <c r="C1828">
        <v>0</v>
      </c>
      <c r="D1828">
        <v>0</v>
      </c>
      <c r="E1828" t="s">
        <v>1004</v>
      </c>
      <c r="F1828">
        <v>0</v>
      </c>
      <c r="G1828" t="s">
        <v>3030</v>
      </c>
      <c r="H1828" t="s">
        <v>1012</v>
      </c>
      <c r="I1828" s="1">
        <f>K1828/0.16</f>
        <v>0</v>
      </c>
      <c r="J1828" s="1">
        <f>N1828-I1828-K1828</f>
        <v>0</v>
      </c>
      <c r="K1828" s="1">
        <v>0</v>
      </c>
      <c r="L1828" s="1">
        <v>0</v>
      </c>
      <c r="M1828" s="1">
        <v>0</v>
      </c>
      <c r="N1828" s="1">
        <v>0</v>
      </c>
      <c r="O1828">
        <v>183346</v>
      </c>
      <c r="P1828" t="s">
        <v>3209</v>
      </c>
      <c r="Q1828" t="s">
        <v>3234</v>
      </c>
    </row>
    <row r="1829" spans="2:18">
      <c r="B1829" t="s">
        <v>136</v>
      </c>
      <c r="C1829">
        <v>0</v>
      </c>
      <c r="D1829">
        <v>0</v>
      </c>
      <c r="E1829" t="s">
        <v>1004</v>
      </c>
      <c r="F1829">
        <v>0</v>
      </c>
      <c r="G1829" t="s">
        <v>3030</v>
      </c>
      <c r="H1829" t="s">
        <v>1012</v>
      </c>
      <c r="I1829" s="1">
        <f>K1829/0.16</f>
        <v>0</v>
      </c>
      <c r="J1829" s="1">
        <f>N1829-I1829-K1829</f>
        <v>0</v>
      </c>
      <c r="K1829" s="1">
        <v>0</v>
      </c>
      <c r="L1829" s="1">
        <v>0</v>
      </c>
      <c r="M1829" s="1">
        <v>0</v>
      </c>
      <c r="N1829" s="1">
        <v>0</v>
      </c>
      <c r="O1829">
        <v>183595</v>
      </c>
      <c r="P1829" t="s">
        <v>3216</v>
      </c>
      <c r="Q1829" t="s">
        <v>3234</v>
      </c>
    </row>
    <row r="1830" spans="2:18">
      <c r="B1830" t="s">
        <v>136</v>
      </c>
      <c r="C1830">
        <v>0</v>
      </c>
      <c r="D1830">
        <v>0</v>
      </c>
      <c r="E1830" t="s">
        <v>1004</v>
      </c>
      <c r="F1830">
        <v>0</v>
      </c>
      <c r="G1830" t="s">
        <v>3030</v>
      </c>
      <c r="H1830" t="s">
        <v>1012</v>
      </c>
      <c r="I1830" s="1">
        <f>K1830/0.16</f>
        <v>0</v>
      </c>
      <c r="J1830" s="1">
        <f>N1830-I1830-K1830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>
        <v>183795</v>
      </c>
      <c r="P1830" t="s">
        <v>3220</v>
      </c>
      <c r="Q1830" t="s">
        <v>3234</v>
      </c>
    </row>
    <row r="1831" spans="2:18">
      <c r="B1831" t="s">
        <v>136</v>
      </c>
      <c r="C1831">
        <v>0</v>
      </c>
      <c r="D1831">
        <v>0</v>
      </c>
      <c r="E1831" t="s">
        <v>1004</v>
      </c>
      <c r="F1831">
        <v>0</v>
      </c>
      <c r="G1831" t="s">
        <v>3030</v>
      </c>
      <c r="H1831" t="s">
        <v>1012</v>
      </c>
      <c r="I1831" s="1">
        <f>K1831/0.16</f>
        <v>0</v>
      </c>
      <c r="J1831" s="1">
        <f>N1831-I1831-K1831</f>
        <v>0</v>
      </c>
      <c r="K1831" s="1">
        <v>0</v>
      </c>
      <c r="L1831" s="1">
        <v>0</v>
      </c>
      <c r="M1831" s="1">
        <v>0</v>
      </c>
      <c r="N1831" s="1">
        <v>0</v>
      </c>
      <c r="O1831">
        <v>184057</v>
      </c>
      <c r="P1831" t="s">
        <v>3208</v>
      </c>
      <c r="Q1831" t="s">
        <v>3234</v>
      </c>
    </row>
    <row r="1832" spans="2:18">
      <c r="B1832" t="s">
        <v>136</v>
      </c>
      <c r="C1832">
        <v>0</v>
      </c>
      <c r="D1832">
        <v>0</v>
      </c>
      <c r="E1832" t="s">
        <v>1004</v>
      </c>
      <c r="F1832">
        <v>0</v>
      </c>
      <c r="G1832" t="s">
        <v>3030</v>
      </c>
      <c r="H1832" t="s">
        <v>1012</v>
      </c>
      <c r="I1832" s="1">
        <f>K1832/0.16</f>
        <v>0</v>
      </c>
      <c r="J1832" s="1">
        <f>N1832-I1832-K1832</f>
        <v>0</v>
      </c>
      <c r="K1832" s="1">
        <v>0</v>
      </c>
      <c r="L1832" s="1">
        <v>0</v>
      </c>
      <c r="M1832" s="1">
        <v>0</v>
      </c>
      <c r="N1832" s="1">
        <v>0</v>
      </c>
      <c r="O1832">
        <v>184252</v>
      </c>
      <c r="P1832" t="s">
        <v>3215</v>
      </c>
      <c r="Q1832" t="s">
        <v>3234</v>
      </c>
    </row>
    <row r="1833" spans="2:18">
      <c r="I1833" s="1" t="s">
        <v>3033</v>
      </c>
      <c r="J1833" s="1" t="s">
        <v>3033</v>
      </c>
      <c r="K1833" s="1" t="s">
        <v>3055</v>
      </c>
      <c r="L1833" s="1" t="s">
        <v>3055</v>
      </c>
      <c r="M1833" s="1" t="s">
        <v>3055</v>
      </c>
      <c r="N1833" s="1" t="s">
        <v>3055</v>
      </c>
    </row>
    <row r="1836" spans="2:18" s="2" customFormat="1" ht="25" customHeight="1">
      <c r="B1836" s="2" t="s">
        <v>0</v>
      </c>
      <c r="C1836" s="2" t="s">
        <v>446</v>
      </c>
      <c r="D1836" s="2" t="s">
        <v>487</v>
      </c>
      <c r="E1836" s="2" t="s">
        <v>892</v>
      </c>
      <c r="F1836" s="2" t="s">
        <v>2787</v>
      </c>
    </row>
    <row r="1839" spans="2:18" s="2" customFormat="1" ht="25" customHeight="1">
      <c r="B1839" s="2" t="s">
        <v>0</v>
      </c>
      <c r="C1839" s="2" t="s">
        <v>446</v>
      </c>
      <c r="D1839" s="2" t="s">
        <v>487</v>
      </c>
      <c r="E1839" s="2" t="s">
        <v>890</v>
      </c>
      <c r="F1839" s="2" t="s">
        <v>2787</v>
      </c>
      <c r="G1839" s="2" t="s">
        <v>3029</v>
      </c>
      <c r="H1839" s="2" t="s">
        <v>3031</v>
      </c>
      <c r="I1839" s="2" t="s">
        <v>3032</v>
      </c>
      <c r="J1839" s="2" t="s">
        <v>3042</v>
      </c>
      <c r="K1839" s="2" t="s">
        <v>3054</v>
      </c>
      <c r="L1839" s="2" t="s">
        <v>3064</v>
      </c>
      <c r="M1839" s="2" t="s">
        <v>3065</v>
      </c>
      <c r="N1839" s="2" t="s">
        <v>3068</v>
      </c>
      <c r="O1839" s="2" t="s">
        <v>3077</v>
      </c>
      <c r="P1839" s="2" t="s">
        <v>3206</v>
      </c>
      <c r="Q1839" s="2" t="s">
        <v>3233</v>
      </c>
      <c r="R1839" s="2" t="s">
        <v>3235</v>
      </c>
    </row>
    <row r="1840" spans="2:18">
      <c r="B1840" t="s">
        <v>137</v>
      </c>
      <c r="C1840">
        <v>0</v>
      </c>
      <c r="D1840">
        <v>0</v>
      </c>
      <c r="E1840" t="s">
        <v>1674</v>
      </c>
      <c r="F1840">
        <v>0</v>
      </c>
      <c r="G1840" t="s">
        <v>3030</v>
      </c>
      <c r="H1840" t="s">
        <v>1012</v>
      </c>
      <c r="I1840" s="1">
        <f>K1840/0.16</f>
        <v>0</v>
      </c>
      <c r="J1840" s="1">
        <f>N1840-I1840-K1840</f>
        <v>0</v>
      </c>
      <c r="K1840" s="1">
        <v>0</v>
      </c>
      <c r="L1840" s="1">
        <v>0</v>
      </c>
      <c r="M1840" s="1">
        <v>0</v>
      </c>
      <c r="N1840" s="1">
        <v>0</v>
      </c>
      <c r="O1840">
        <v>183687</v>
      </c>
      <c r="P1840" t="s">
        <v>3226</v>
      </c>
      <c r="Q1840" t="s">
        <v>3234</v>
      </c>
    </row>
    <row r="1841" spans="2:18">
      <c r="I1841" s="1" t="s">
        <v>3033</v>
      </c>
      <c r="J1841" s="1" t="s">
        <v>3033</v>
      </c>
      <c r="K1841" s="1" t="s">
        <v>3055</v>
      </c>
      <c r="L1841" s="1" t="s">
        <v>3055</v>
      </c>
      <c r="M1841" s="1" t="s">
        <v>3055</v>
      </c>
      <c r="N1841" s="1" t="s">
        <v>3055</v>
      </c>
    </row>
    <row r="1844" spans="2:18" s="2" customFormat="1" ht="25" customHeight="1">
      <c r="B1844" s="2" t="s">
        <v>0</v>
      </c>
      <c r="C1844" s="2" t="s">
        <v>446</v>
      </c>
      <c r="D1844" s="2" t="s">
        <v>487</v>
      </c>
      <c r="E1844" s="2" t="s">
        <v>892</v>
      </c>
      <c r="F1844" s="2" t="s">
        <v>2787</v>
      </c>
    </row>
    <row r="1847" spans="2:18" s="2" customFormat="1" ht="25" customHeight="1">
      <c r="B1847" s="2" t="s">
        <v>0</v>
      </c>
      <c r="C1847" s="2" t="s">
        <v>446</v>
      </c>
      <c r="D1847" s="2" t="s">
        <v>487</v>
      </c>
      <c r="E1847" s="2" t="s">
        <v>890</v>
      </c>
      <c r="F1847" s="2" t="s">
        <v>2787</v>
      </c>
      <c r="G1847" s="2" t="s">
        <v>3029</v>
      </c>
      <c r="H1847" s="2" t="s">
        <v>3031</v>
      </c>
      <c r="I1847" s="2" t="s">
        <v>3032</v>
      </c>
      <c r="J1847" s="2" t="s">
        <v>3042</v>
      </c>
      <c r="K1847" s="2" t="s">
        <v>3054</v>
      </c>
      <c r="L1847" s="2" t="s">
        <v>3064</v>
      </c>
      <c r="M1847" s="2" t="s">
        <v>3065</v>
      </c>
      <c r="N1847" s="2" t="s">
        <v>3068</v>
      </c>
      <c r="O1847" s="2" t="s">
        <v>3077</v>
      </c>
      <c r="P1847" s="2" t="s">
        <v>3206</v>
      </c>
      <c r="Q1847" s="2" t="s">
        <v>3233</v>
      </c>
      <c r="R1847" s="2" t="s">
        <v>3235</v>
      </c>
    </row>
    <row r="1848" spans="2:18">
      <c r="B1848" t="s">
        <v>138</v>
      </c>
      <c r="C1848">
        <v>0</v>
      </c>
      <c r="D1848">
        <v>0</v>
      </c>
      <c r="E1848" t="s">
        <v>1004</v>
      </c>
      <c r="F1848">
        <v>0</v>
      </c>
      <c r="G1848" t="s">
        <v>3030</v>
      </c>
      <c r="H1848" t="s">
        <v>1012</v>
      </c>
      <c r="I1848" s="1">
        <f>K1848/0.16</f>
        <v>0</v>
      </c>
      <c r="J1848" s="1">
        <f>N1848-I1848-K1848</f>
        <v>0</v>
      </c>
      <c r="K1848" s="1">
        <v>0</v>
      </c>
      <c r="L1848" s="1">
        <v>0</v>
      </c>
      <c r="M1848" s="1">
        <v>0</v>
      </c>
      <c r="N1848" s="1">
        <v>0</v>
      </c>
      <c r="O1848">
        <v>183495</v>
      </c>
      <c r="P1848" t="s">
        <v>3226</v>
      </c>
      <c r="Q1848" t="s">
        <v>3234</v>
      </c>
    </row>
    <row r="1849" spans="2:18">
      <c r="B1849" t="s">
        <v>138</v>
      </c>
      <c r="C1849">
        <v>0</v>
      </c>
      <c r="D1849">
        <v>0</v>
      </c>
      <c r="E1849" t="s">
        <v>1004</v>
      </c>
      <c r="F1849">
        <v>0</v>
      </c>
      <c r="G1849" t="s">
        <v>3030</v>
      </c>
      <c r="H1849" t="s">
        <v>1012</v>
      </c>
      <c r="I1849" s="1">
        <f>K1849/0.16</f>
        <v>0</v>
      </c>
      <c r="J1849" s="1">
        <f>N1849-I1849-K1849</f>
        <v>0</v>
      </c>
      <c r="K1849" s="1">
        <v>0</v>
      </c>
      <c r="L1849" s="1">
        <v>0</v>
      </c>
      <c r="M1849" s="1">
        <v>0</v>
      </c>
      <c r="N1849" s="1">
        <v>0</v>
      </c>
      <c r="O1849">
        <v>184171</v>
      </c>
      <c r="P1849" t="s">
        <v>3232</v>
      </c>
      <c r="Q1849" t="s">
        <v>3234</v>
      </c>
    </row>
    <row r="1850" spans="2:18">
      <c r="I1850" s="1" t="s">
        <v>3033</v>
      </c>
      <c r="J1850" s="1" t="s">
        <v>3033</v>
      </c>
      <c r="K1850" s="1" t="s">
        <v>3055</v>
      </c>
      <c r="L1850" s="1" t="s">
        <v>3055</v>
      </c>
      <c r="M1850" s="1" t="s">
        <v>3055</v>
      </c>
      <c r="N1850" s="1" t="s">
        <v>3055</v>
      </c>
    </row>
    <row r="1853" spans="2:18" s="2" customFormat="1" ht="25" customHeight="1">
      <c r="B1853" s="2" t="s">
        <v>0</v>
      </c>
      <c r="C1853" s="2" t="s">
        <v>446</v>
      </c>
      <c r="D1853" s="2" t="s">
        <v>487</v>
      </c>
      <c r="E1853" s="2" t="s">
        <v>892</v>
      </c>
      <c r="F1853" s="2" t="s">
        <v>2787</v>
      </c>
    </row>
    <row r="1856" spans="2:18" s="2" customFormat="1" ht="25" customHeight="1">
      <c r="B1856" s="2" t="s">
        <v>0</v>
      </c>
      <c r="C1856" s="2" t="s">
        <v>446</v>
      </c>
      <c r="D1856" s="2" t="s">
        <v>487</v>
      </c>
      <c r="E1856" s="2" t="s">
        <v>890</v>
      </c>
      <c r="F1856" s="2" t="s">
        <v>2787</v>
      </c>
      <c r="G1856" s="2" t="s">
        <v>3029</v>
      </c>
      <c r="H1856" s="2" t="s">
        <v>3031</v>
      </c>
      <c r="I1856" s="2" t="s">
        <v>3032</v>
      </c>
      <c r="J1856" s="2" t="s">
        <v>3042</v>
      </c>
      <c r="K1856" s="2" t="s">
        <v>3054</v>
      </c>
      <c r="L1856" s="2" t="s">
        <v>3064</v>
      </c>
      <c r="M1856" s="2" t="s">
        <v>3065</v>
      </c>
      <c r="N1856" s="2" t="s">
        <v>3068</v>
      </c>
      <c r="O1856" s="2" t="s">
        <v>3077</v>
      </c>
      <c r="P1856" s="2" t="s">
        <v>3206</v>
      </c>
      <c r="Q1856" s="2" t="s">
        <v>3233</v>
      </c>
      <c r="R1856" s="2" t="s">
        <v>3235</v>
      </c>
    </row>
    <row r="1857" spans="2:18">
      <c r="B1857" t="s">
        <v>139</v>
      </c>
      <c r="C1857">
        <v>0</v>
      </c>
      <c r="D1857">
        <v>0</v>
      </c>
      <c r="E1857" t="s">
        <v>1675</v>
      </c>
      <c r="F1857">
        <v>0</v>
      </c>
      <c r="G1857" t="s">
        <v>3030</v>
      </c>
      <c r="H1857" t="s">
        <v>1012</v>
      </c>
      <c r="I1857" s="1">
        <f>K1857/0.16</f>
        <v>0</v>
      </c>
      <c r="J1857" s="1">
        <f>N1857-I1857-K1857</f>
        <v>0</v>
      </c>
      <c r="K1857" s="1">
        <v>0</v>
      </c>
      <c r="L1857" s="1">
        <v>0</v>
      </c>
      <c r="M1857" s="1">
        <v>0</v>
      </c>
      <c r="N1857" s="1">
        <v>0</v>
      </c>
      <c r="O1857">
        <v>184004</v>
      </c>
      <c r="P1857" t="s">
        <v>3229</v>
      </c>
      <c r="Q1857" t="s">
        <v>3234</v>
      </c>
    </row>
    <row r="1858" spans="2:18">
      <c r="B1858" t="s">
        <v>139</v>
      </c>
      <c r="C1858">
        <v>0</v>
      </c>
      <c r="D1858">
        <v>0</v>
      </c>
      <c r="E1858" t="s">
        <v>1676</v>
      </c>
      <c r="F1858">
        <v>0</v>
      </c>
      <c r="G1858" t="s">
        <v>3030</v>
      </c>
      <c r="H1858" t="s">
        <v>1012</v>
      </c>
      <c r="I1858" s="1">
        <f>K1858/0.16</f>
        <v>0</v>
      </c>
      <c r="J1858" s="1">
        <f>N1858-I1858-K1858</f>
        <v>0</v>
      </c>
      <c r="K1858" s="1">
        <v>0</v>
      </c>
      <c r="L1858" s="1">
        <v>0</v>
      </c>
      <c r="M1858" s="1">
        <v>0</v>
      </c>
      <c r="N1858" s="1">
        <v>0</v>
      </c>
      <c r="O1858">
        <v>184307</v>
      </c>
      <c r="P1858" t="s">
        <v>3211</v>
      </c>
      <c r="Q1858" t="s">
        <v>3234</v>
      </c>
    </row>
    <row r="1859" spans="2:18">
      <c r="I1859" s="1" t="s">
        <v>3033</v>
      </c>
      <c r="J1859" s="1" t="s">
        <v>3033</v>
      </c>
      <c r="K1859" s="1" t="s">
        <v>3055</v>
      </c>
      <c r="L1859" s="1" t="s">
        <v>3055</v>
      </c>
      <c r="M1859" s="1" t="s">
        <v>3055</v>
      </c>
      <c r="N1859" s="1" t="s">
        <v>3055</v>
      </c>
    </row>
    <row r="1862" spans="2:18" s="2" customFormat="1" ht="25" customHeight="1">
      <c r="B1862" s="2" t="s">
        <v>0</v>
      </c>
      <c r="C1862" s="2" t="s">
        <v>446</v>
      </c>
      <c r="D1862" s="2" t="s">
        <v>487</v>
      </c>
      <c r="E1862" s="2" t="s">
        <v>892</v>
      </c>
      <c r="F1862" s="2" t="s">
        <v>2787</v>
      </c>
    </row>
    <row r="1865" spans="2:18" s="2" customFormat="1" ht="25" customHeight="1">
      <c r="B1865" s="2" t="s">
        <v>0</v>
      </c>
      <c r="C1865" s="2" t="s">
        <v>446</v>
      </c>
      <c r="D1865" s="2" t="s">
        <v>487</v>
      </c>
      <c r="E1865" s="2" t="s">
        <v>890</v>
      </c>
      <c r="F1865" s="2" t="s">
        <v>2787</v>
      </c>
      <c r="G1865" s="2" t="s">
        <v>3029</v>
      </c>
      <c r="H1865" s="2" t="s">
        <v>3031</v>
      </c>
      <c r="I1865" s="2" t="s">
        <v>3032</v>
      </c>
      <c r="J1865" s="2" t="s">
        <v>3042</v>
      </c>
      <c r="K1865" s="2" t="s">
        <v>3054</v>
      </c>
      <c r="L1865" s="2" t="s">
        <v>3064</v>
      </c>
      <c r="M1865" s="2" t="s">
        <v>3065</v>
      </c>
      <c r="N1865" s="2" t="s">
        <v>3068</v>
      </c>
      <c r="O1865" s="2" t="s">
        <v>3077</v>
      </c>
      <c r="P1865" s="2" t="s">
        <v>3206</v>
      </c>
      <c r="Q1865" s="2" t="s">
        <v>3233</v>
      </c>
      <c r="R1865" s="2" t="s">
        <v>3235</v>
      </c>
    </row>
    <row r="1866" spans="2:18">
      <c r="B1866" t="s">
        <v>140</v>
      </c>
      <c r="C1866">
        <v>0</v>
      </c>
      <c r="D1866">
        <v>0</v>
      </c>
      <c r="E1866" t="s">
        <v>1677</v>
      </c>
      <c r="F1866">
        <v>0</v>
      </c>
      <c r="G1866" t="s">
        <v>3030</v>
      </c>
      <c r="H1866" t="s">
        <v>1012</v>
      </c>
      <c r="I1866" s="1">
        <f>K1866/0.16</f>
        <v>0</v>
      </c>
      <c r="J1866" s="1">
        <f>N1866-I1866-K1866</f>
        <v>0</v>
      </c>
      <c r="K1866" s="1">
        <v>0</v>
      </c>
      <c r="L1866" s="1">
        <v>0</v>
      </c>
      <c r="M1866" s="1">
        <v>0</v>
      </c>
      <c r="N1866" s="1">
        <v>0</v>
      </c>
      <c r="O1866">
        <v>183658</v>
      </c>
      <c r="P1866" t="s">
        <v>3221</v>
      </c>
      <c r="Q1866" t="s">
        <v>3234</v>
      </c>
    </row>
    <row r="1867" spans="2:18">
      <c r="I1867" s="1" t="s">
        <v>3033</v>
      </c>
      <c r="J1867" s="1" t="s">
        <v>3033</v>
      </c>
      <c r="K1867" s="1" t="s">
        <v>3055</v>
      </c>
      <c r="L1867" s="1" t="s">
        <v>3055</v>
      </c>
      <c r="M1867" s="1" t="s">
        <v>3055</v>
      </c>
      <c r="N1867" s="1" t="s">
        <v>3055</v>
      </c>
    </row>
    <row r="1870" spans="2:18" s="2" customFormat="1" ht="25" customHeight="1">
      <c r="B1870" s="2" t="s">
        <v>0</v>
      </c>
      <c r="C1870" s="2" t="s">
        <v>446</v>
      </c>
      <c r="D1870" s="2" t="s">
        <v>487</v>
      </c>
      <c r="E1870" s="2" t="s">
        <v>892</v>
      </c>
      <c r="F1870" s="2" t="s">
        <v>2787</v>
      </c>
    </row>
    <row r="1873" spans="2:18" s="2" customFormat="1" ht="25" customHeight="1">
      <c r="B1873" s="2" t="s">
        <v>0</v>
      </c>
      <c r="C1873" s="2" t="s">
        <v>446</v>
      </c>
      <c r="D1873" s="2" t="s">
        <v>487</v>
      </c>
      <c r="E1873" s="2" t="s">
        <v>890</v>
      </c>
      <c r="F1873" s="2" t="s">
        <v>2787</v>
      </c>
      <c r="G1873" s="2" t="s">
        <v>3029</v>
      </c>
      <c r="H1873" s="2" t="s">
        <v>3031</v>
      </c>
      <c r="I1873" s="2" t="s">
        <v>3032</v>
      </c>
      <c r="J1873" s="2" t="s">
        <v>3042</v>
      </c>
      <c r="K1873" s="2" t="s">
        <v>3054</v>
      </c>
      <c r="L1873" s="2" t="s">
        <v>3064</v>
      </c>
      <c r="M1873" s="2" t="s">
        <v>3065</v>
      </c>
      <c r="N1873" s="2" t="s">
        <v>3068</v>
      </c>
      <c r="O1873" s="2" t="s">
        <v>3077</v>
      </c>
      <c r="P1873" s="2" t="s">
        <v>3206</v>
      </c>
      <c r="Q1873" s="2" t="s">
        <v>3233</v>
      </c>
      <c r="R1873" s="2" t="s">
        <v>3235</v>
      </c>
    </row>
    <row r="1874" spans="2:18">
      <c r="B1874" t="s">
        <v>141</v>
      </c>
      <c r="C1874">
        <v>0</v>
      </c>
      <c r="D1874">
        <v>0</v>
      </c>
      <c r="E1874" t="s">
        <v>1678</v>
      </c>
      <c r="F1874">
        <v>0</v>
      </c>
      <c r="G1874" t="s">
        <v>3030</v>
      </c>
      <c r="H1874" t="s">
        <v>1012</v>
      </c>
      <c r="I1874" s="1">
        <f>K1874/0.16</f>
        <v>0</v>
      </c>
      <c r="J1874" s="1">
        <f>N1874-I1874-K1874</f>
        <v>0</v>
      </c>
      <c r="K1874" s="1">
        <v>0</v>
      </c>
      <c r="L1874" s="1">
        <v>0</v>
      </c>
      <c r="M1874" s="1">
        <v>0</v>
      </c>
      <c r="N1874" s="1">
        <v>0</v>
      </c>
      <c r="O1874">
        <v>183762</v>
      </c>
      <c r="P1874" t="s">
        <v>3225</v>
      </c>
      <c r="Q1874" t="s">
        <v>3234</v>
      </c>
    </row>
    <row r="1875" spans="2:18">
      <c r="I1875" s="1" t="s">
        <v>3033</v>
      </c>
      <c r="J1875" s="1" t="s">
        <v>3033</v>
      </c>
      <c r="K1875" s="1" t="s">
        <v>3055</v>
      </c>
      <c r="L1875" s="1" t="s">
        <v>3055</v>
      </c>
      <c r="M1875" s="1" t="s">
        <v>3055</v>
      </c>
      <c r="N1875" s="1" t="s">
        <v>3055</v>
      </c>
    </row>
    <row r="1878" spans="2:18" s="2" customFormat="1" ht="25" customHeight="1">
      <c r="B1878" s="2" t="s">
        <v>0</v>
      </c>
      <c r="C1878" s="2" t="s">
        <v>446</v>
      </c>
      <c r="D1878" s="2" t="s">
        <v>487</v>
      </c>
      <c r="E1878" s="2" t="s">
        <v>892</v>
      </c>
      <c r="F1878" s="2" t="s">
        <v>2787</v>
      </c>
    </row>
    <row r="1881" spans="2:18" s="2" customFormat="1" ht="25" customHeight="1">
      <c r="B1881" s="2" t="s">
        <v>0</v>
      </c>
      <c r="C1881" s="2" t="s">
        <v>446</v>
      </c>
      <c r="D1881" s="2" t="s">
        <v>487</v>
      </c>
      <c r="E1881" s="2" t="s">
        <v>890</v>
      </c>
      <c r="F1881" s="2" t="s">
        <v>2787</v>
      </c>
      <c r="G1881" s="2" t="s">
        <v>3029</v>
      </c>
      <c r="H1881" s="2" t="s">
        <v>3031</v>
      </c>
      <c r="I1881" s="2" t="s">
        <v>3032</v>
      </c>
      <c r="J1881" s="2" t="s">
        <v>3042</v>
      </c>
      <c r="K1881" s="2" t="s">
        <v>3054</v>
      </c>
      <c r="L1881" s="2" t="s">
        <v>3064</v>
      </c>
      <c r="M1881" s="2" t="s">
        <v>3065</v>
      </c>
      <c r="N1881" s="2" t="s">
        <v>3068</v>
      </c>
      <c r="O1881" s="2" t="s">
        <v>3077</v>
      </c>
      <c r="P1881" s="2" t="s">
        <v>3206</v>
      </c>
      <c r="Q1881" s="2" t="s">
        <v>3233</v>
      </c>
      <c r="R1881" s="2" t="s">
        <v>3235</v>
      </c>
    </row>
    <row r="1882" spans="2:18">
      <c r="B1882" t="s">
        <v>142</v>
      </c>
      <c r="C1882">
        <v>0</v>
      </c>
      <c r="D1882">
        <v>0</v>
      </c>
      <c r="E1882" t="s">
        <v>1679</v>
      </c>
      <c r="F1882">
        <v>0</v>
      </c>
      <c r="G1882" t="s">
        <v>3030</v>
      </c>
      <c r="H1882" t="s">
        <v>1012</v>
      </c>
      <c r="I1882" s="1">
        <f>K1882/0.16</f>
        <v>0</v>
      </c>
      <c r="J1882" s="1">
        <f>N1882-I1882-K1882</f>
        <v>0</v>
      </c>
      <c r="K1882" s="1">
        <v>0</v>
      </c>
      <c r="L1882" s="1">
        <v>0</v>
      </c>
      <c r="M1882" s="1">
        <v>0</v>
      </c>
      <c r="N1882" s="1">
        <v>0</v>
      </c>
      <c r="O1882">
        <v>183911</v>
      </c>
      <c r="P1882" t="s">
        <v>3210</v>
      </c>
      <c r="Q1882" t="s">
        <v>3234</v>
      </c>
    </row>
    <row r="1883" spans="2:18">
      <c r="B1883" t="s">
        <v>142</v>
      </c>
      <c r="C1883">
        <v>0</v>
      </c>
      <c r="D1883">
        <v>0</v>
      </c>
      <c r="E1883" t="s">
        <v>1680</v>
      </c>
      <c r="F1883">
        <v>0</v>
      </c>
      <c r="G1883" t="s">
        <v>3030</v>
      </c>
      <c r="H1883" t="s">
        <v>1012</v>
      </c>
      <c r="I1883" s="1">
        <f>K1883/0.16</f>
        <v>0</v>
      </c>
      <c r="J1883" s="1">
        <f>N1883-I1883-K1883</f>
        <v>0</v>
      </c>
      <c r="K1883" s="1">
        <v>0</v>
      </c>
      <c r="L1883" s="1">
        <v>0</v>
      </c>
      <c r="M1883" s="1">
        <v>0</v>
      </c>
      <c r="N1883" s="1">
        <v>0</v>
      </c>
      <c r="O1883">
        <v>184121</v>
      </c>
      <c r="P1883" t="s">
        <v>3208</v>
      </c>
      <c r="Q1883" t="s">
        <v>3234</v>
      </c>
    </row>
    <row r="1884" spans="2:18">
      <c r="I1884" s="1" t="s">
        <v>3033</v>
      </c>
      <c r="J1884" s="1" t="s">
        <v>3033</v>
      </c>
      <c r="K1884" s="1" t="s">
        <v>3055</v>
      </c>
      <c r="L1884" s="1" t="s">
        <v>3055</v>
      </c>
      <c r="M1884" s="1" t="s">
        <v>3055</v>
      </c>
      <c r="N1884" s="1" t="s">
        <v>3055</v>
      </c>
    </row>
    <row r="1887" spans="2:18" s="2" customFormat="1" ht="25" customHeight="1">
      <c r="B1887" s="2" t="s">
        <v>0</v>
      </c>
      <c r="C1887" s="2" t="s">
        <v>446</v>
      </c>
      <c r="D1887" s="2" t="s">
        <v>487</v>
      </c>
      <c r="E1887" s="2" t="s">
        <v>892</v>
      </c>
      <c r="F1887" s="2" t="s">
        <v>2787</v>
      </c>
    </row>
    <row r="1890" spans="2:18" s="2" customFormat="1" ht="25" customHeight="1">
      <c r="B1890" s="2" t="s">
        <v>0</v>
      </c>
      <c r="C1890" s="2" t="s">
        <v>446</v>
      </c>
      <c r="D1890" s="2" t="s">
        <v>487</v>
      </c>
      <c r="E1890" s="2" t="s">
        <v>890</v>
      </c>
      <c r="F1890" s="2" t="s">
        <v>2787</v>
      </c>
      <c r="G1890" s="2" t="s">
        <v>3029</v>
      </c>
      <c r="H1890" s="2" t="s">
        <v>3031</v>
      </c>
      <c r="I1890" s="2" t="s">
        <v>3032</v>
      </c>
      <c r="J1890" s="2" t="s">
        <v>3042</v>
      </c>
      <c r="K1890" s="2" t="s">
        <v>3054</v>
      </c>
      <c r="L1890" s="2" t="s">
        <v>3064</v>
      </c>
      <c r="M1890" s="2" t="s">
        <v>3065</v>
      </c>
      <c r="N1890" s="2" t="s">
        <v>3068</v>
      </c>
      <c r="O1890" s="2" t="s">
        <v>3077</v>
      </c>
      <c r="P1890" s="2" t="s">
        <v>3206</v>
      </c>
      <c r="Q1890" s="2" t="s">
        <v>3233</v>
      </c>
      <c r="R1890" s="2" t="s">
        <v>3235</v>
      </c>
    </row>
    <row r="1891" spans="2:18">
      <c r="B1891" t="s">
        <v>143</v>
      </c>
      <c r="C1891">
        <v>0</v>
      </c>
      <c r="D1891">
        <v>0</v>
      </c>
      <c r="E1891" t="s">
        <v>1681</v>
      </c>
      <c r="F1891">
        <v>0</v>
      </c>
      <c r="G1891" t="s">
        <v>3030</v>
      </c>
      <c r="H1891" t="s">
        <v>1012</v>
      </c>
      <c r="I1891" s="1">
        <f>K1891/0.16</f>
        <v>0</v>
      </c>
      <c r="J1891" s="1">
        <f>N1891-I1891-K1891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>
        <v>183408</v>
      </c>
      <c r="P1891" t="s">
        <v>3209</v>
      </c>
      <c r="Q1891" t="s">
        <v>3234</v>
      </c>
    </row>
    <row r="1892" spans="2:18">
      <c r="B1892" t="s">
        <v>143</v>
      </c>
      <c r="C1892">
        <v>0</v>
      </c>
      <c r="D1892">
        <v>0</v>
      </c>
      <c r="E1892" t="s">
        <v>1682</v>
      </c>
      <c r="F1892">
        <v>0</v>
      </c>
      <c r="G1892" t="s">
        <v>3030</v>
      </c>
      <c r="H1892" t="s">
        <v>1012</v>
      </c>
      <c r="I1892" s="1">
        <f>K1892/0.16</f>
        <v>0</v>
      </c>
      <c r="J1892" s="1">
        <f>N1892-I1892-K1892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184195</v>
      </c>
      <c r="P1892" t="s">
        <v>3217</v>
      </c>
      <c r="Q1892" t="s">
        <v>3234</v>
      </c>
    </row>
    <row r="1893" spans="2:18">
      <c r="I1893" s="1" t="s">
        <v>3033</v>
      </c>
      <c r="J1893" s="1" t="s">
        <v>3033</v>
      </c>
      <c r="K1893" s="1" t="s">
        <v>3055</v>
      </c>
      <c r="L1893" s="1" t="s">
        <v>3055</v>
      </c>
      <c r="M1893" s="1" t="s">
        <v>3055</v>
      </c>
      <c r="N1893" s="1" t="s">
        <v>3055</v>
      </c>
    </row>
    <row r="1896" spans="2:18" s="2" customFormat="1" ht="25" customHeight="1">
      <c r="B1896" s="2" t="s">
        <v>0</v>
      </c>
      <c r="C1896" s="2" t="s">
        <v>446</v>
      </c>
      <c r="D1896" s="2" t="s">
        <v>487</v>
      </c>
      <c r="E1896" s="2" t="s">
        <v>892</v>
      </c>
      <c r="F1896" s="2" t="s">
        <v>2787</v>
      </c>
    </row>
    <row r="1899" spans="2:18" s="2" customFormat="1" ht="25" customHeight="1">
      <c r="B1899" s="2" t="s">
        <v>0</v>
      </c>
      <c r="C1899" s="2" t="s">
        <v>446</v>
      </c>
      <c r="D1899" s="2" t="s">
        <v>487</v>
      </c>
      <c r="E1899" s="2" t="s">
        <v>890</v>
      </c>
      <c r="F1899" s="2" t="s">
        <v>2787</v>
      </c>
      <c r="G1899" s="2" t="s">
        <v>3029</v>
      </c>
      <c r="H1899" s="2" t="s">
        <v>3031</v>
      </c>
      <c r="I1899" s="2" t="s">
        <v>3032</v>
      </c>
      <c r="J1899" s="2" t="s">
        <v>3042</v>
      </c>
      <c r="K1899" s="2" t="s">
        <v>3054</v>
      </c>
      <c r="L1899" s="2" t="s">
        <v>3064</v>
      </c>
      <c r="M1899" s="2" t="s">
        <v>3065</v>
      </c>
      <c r="N1899" s="2" t="s">
        <v>3068</v>
      </c>
      <c r="O1899" s="2" t="s">
        <v>3077</v>
      </c>
      <c r="P1899" s="2" t="s">
        <v>3206</v>
      </c>
      <c r="Q1899" s="2" t="s">
        <v>3233</v>
      </c>
      <c r="R1899" s="2" t="s">
        <v>3235</v>
      </c>
    </row>
    <row r="1900" spans="2:18">
      <c r="B1900" t="s">
        <v>144</v>
      </c>
      <c r="C1900">
        <v>0</v>
      </c>
      <c r="D1900">
        <v>0</v>
      </c>
      <c r="E1900" t="s">
        <v>1683</v>
      </c>
      <c r="F1900">
        <v>0</v>
      </c>
      <c r="G1900" t="s">
        <v>3030</v>
      </c>
      <c r="H1900" t="s">
        <v>1012</v>
      </c>
      <c r="I1900" s="1">
        <f>K1900/0.16</f>
        <v>0</v>
      </c>
      <c r="J1900" s="1">
        <f>N1900-I1900-K1900</f>
        <v>0</v>
      </c>
      <c r="K1900" s="1">
        <v>0</v>
      </c>
      <c r="L1900" s="1">
        <v>0</v>
      </c>
      <c r="M1900" s="1">
        <v>0</v>
      </c>
      <c r="N1900" s="1">
        <v>0</v>
      </c>
      <c r="O1900">
        <v>183338</v>
      </c>
      <c r="P1900" t="s">
        <v>3222</v>
      </c>
      <c r="Q1900" t="s">
        <v>3234</v>
      </c>
    </row>
    <row r="1901" spans="2:18">
      <c r="I1901" s="1" t="s">
        <v>3033</v>
      </c>
      <c r="J1901" s="1" t="s">
        <v>3033</v>
      </c>
      <c r="K1901" s="1" t="s">
        <v>3055</v>
      </c>
      <c r="L1901" s="1" t="s">
        <v>3055</v>
      </c>
      <c r="M1901" s="1" t="s">
        <v>3055</v>
      </c>
      <c r="N1901" s="1" t="s">
        <v>3055</v>
      </c>
    </row>
    <row r="1904" spans="2:18" s="2" customFormat="1" ht="25" customHeight="1">
      <c r="B1904" s="2" t="s">
        <v>0</v>
      </c>
      <c r="C1904" s="2" t="s">
        <v>446</v>
      </c>
      <c r="D1904" s="2" t="s">
        <v>487</v>
      </c>
      <c r="E1904" s="2" t="s">
        <v>892</v>
      </c>
      <c r="F1904" s="2" t="s">
        <v>2787</v>
      </c>
    </row>
    <row r="1907" spans="2:18" s="2" customFormat="1" ht="25" customHeight="1">
      <c r="B1907" s="2" t="s">
        <v>0</v>
      </c>
      <c r="C1907" s="2" t="s">
        <v>446</v>
      </c>
      <c r="D1907" s="2" t="s">
        <v>487</v>
      </c>
      <c r="E1907" s="2" t="s">
        <v>890</v>
      </c>
      <c r="F1907" s="2" t="s">
        <v>2787</v>
      </c>
      <c r="G1907" s="2" t="s">
        <v>3029</v>
      </c>
      <c r="H1907" s="2" t="s">
        <v>3031</v>
      </c>
      <c r="I1907" s="2" t="s">
        <v>3032</v>
      </c>
      <c r="J1907" s="2" t="s">
        <v>3042</v>
      </c>
      <c r="K1907" s="2" t="s">
        <v>3054</v>
      </c>
      <c r="L1907" s="2" t="s">
        <v>3064</v>
      </c>
      <c r="M1907" s="2" t="s">
        <v>3065</v>
      </c>
      <c r="N1907" s="2" t="s">
        <v>3068</v>
      </c>
      <c r="O1907" s="2" t="s">
        <v>3077</v>
      </c>
      <c r="P1907" s="2" t="s">
        <v>3206</v>
      </c>
      <c r="Q1907" s="2" t="s">
        <v>3233</v>
      </c>
      <c r="R1907" s="2" t="s">
        <v>3235</v>
      </c>
    </row>
    <row r="1908" spans="2:18">
      <c r="B1908" t="s">
        <v>145</v>
      </c>
      <c r="C1908" t="s">
        <v>462</v>
      </c>
      <c r="D1908">
        <v>0</v>
      </c>
      <c r="E1908" t="s">
        <v>1684</v>
      </c>
      <c r="F1908">
        <v>0</v>
      </c>
      <c r="G1908" t="s">
        <v>3030</v>
      </c>
      <c r="H1908" t="s">
        <v>1012</v>
      </c>
      <c r="I1908" s="1">
        <f>K1908/0.16</f>
        <v>0</v>
      </c>
      <c r="J1908" s="1">
        <f>N1908-I1908-K1908</f>
        <v>0</v>
      </c>
      <c r="K1908" s="1">
        <v>0</v>
      </c>
      <c r="L1908" s="1">
        <v>0</v>
      </c>
      <c r="M1908" s="1">
        <v>0</v>
      </c>
      <c r="N1908" s="1">
        <v>0</v>
      </c>
      <c r="O1908">
        <v>183681</v>
      </c>
      <c r="P1908" t="s">
        <v>3227</v>
      </c>
      <c r="Q1908" t="s">
        <v>3234</v>
      </c>
    </row>
    <row r="1909" spans="2:18">
      <c r="B1909" t="s">
        <v>145</v>
      </c>
      <c r="C1909" t="s">
        <v>462</v>
      </c>
      <c r="D1909">
        <v>0</v>
      </c>
      <c r="E1909" t="s">
        <v>1685</v>
      </c>
      <c r="F1909">
        <v>0</v>
      </c>
      <c r="G1909" t="s">
        <v>3030</v>
      </c>
      <c r="H1909" t="s">
        <v>1012</v>
      </c>
      <c r="I1909" s="1">
        <f>K1909/0.16</f>
        <v>0</v>
      </c>
      <c r="J1909" s="1">
        <f>N1909-I1909-K1909</f>
        <v>0</v>
      </c>
      <c r="K1909" s="1">
        <v>0</v>
      </c>
      <c r="L1909" s="1">
        <v>0</v>
      </c>
      <c r="M1909" s="1">
        <v>0</v>
      </c>
      <c r="N1909" s="1">
        <v>0</v>
      </c>
      <c r="O1909">
        <v>183681</v>
      </c>
      <c r="P1909" t="s">
        <v>3227</v>
      </c>
      <c r="Q1909" t="s">
        <v>3234</v>
      </c>
    </row>
    <row r="1910" spans="2:18">
      <c r="B1910" t="s">
        <v>145</v>
      </c>
      <c r="C1910" t="s">
        <v>462</v>
      </c>
      <c r="D1910">
        <v>0</v>
      </c>
      <c r="E1910" t="s">
        <v>1686</v>
      </c>
      <c r="F1910">
        <v>0</v>
      </c>
      <c r="G1910" t="s">
        <v>3030</v>
      </c>
      <c r="H1910" t="s">
        <v>1012</v>
      </c>
      <c r="I1910" s="1">
        <f>K1910/0.16</f>
        <v>0</v>
      </c>
      <c r="J1910" s="1">
        <f>N1910-I1910-K1910</f>
        <v>0</v>
      </c>
      <c r="K1910" s="1">
        <v>0</v>
      </c>
      <c r="L1910" s="1">
        <v>0</v>
      </c>
      <c r="M1910" s="1">
        <v>0</v>
      </c>
      <c r="N1910" s="1">
        <v>0</v>
      </c>
      <c r="O1910">
        <v>184123</v>
      </c>
      <c r="P1910" t="s">
        <v>3212</v>
      </c>
      <c r="Q1910" t="s">
        <v>3234</v>
      </c>
    </row>
    <row r="1911" spans="2:18">
      <c r="B1911" t="s">
        <v>145</v>
      </c>
      <c r="C1911" t="s">
        <v>462</v>
      </c>
      <c r="D1911">
        <v>0</v>
      </c>
      <c r="E1911" t="s">
        <v>1687</v>
      </c>
      <c r="F1911">
        <v>0</v>
      </c>
      <c r="G1911" t="s">
        <v>3030</v>
      </c>
      <c r="H1911" t="s">
        <v>1012</v>
      </c>
      <c r="I1911" s="1">
        <f>K1911/0.16</f>
        <v>0</v>
      </c>
      <c r="J1911" s="1">
        <f>N1911-I1911-K1911</f>
        <v>0</v>
      </c>
      <c r="K1911" s="1">
        <v>0</v>
      </c>
      <c r="L1911" s="1">
        <v>0</v>
      </c>
      <c r="M1911" s="1">
        <v>0</v>
      </c>
      <c r="N1911" s="1">
        <v>0</v>
      </c>
      <c r="O1911">
        <v>184123</v>
      </c>
      <c r="P1911" t="s">
        <v>3212</v>
      </c>
      <c r="Q1911" t="s">
        <v>3234</v>
      </c>
    </row>
    <row r="1912" spans="2:18">
      <c r="B1912" t="s">
        <v>145</v>
      </c>
      <c r="C1912" t="s">
        <v>462</v>
      </c>
      <c r="D1912">
        <v>0</v>
      </c>
      <c r="E1912" t="s">
        <v>1688</v>
      </c>
      <c r="F1912">
        <v>0</v>
      </c>
      <c r="G1912" t="s">
        <v>3030</v>
      </c>
      <c r="H1912" t="s">
        <v>1012</v>
      </c>
      <c r="I1912" s="1">
        <f>K1912/0.16</f>
        <v>0</v>
      </c>
      <c r="J1912" s="1">
        <f>N1912-I1912-K1912</f>
        <v>0</v>
      </c>
      <c r="K1912" s="1">
        <v>0</v>
      </c>
      <c r="L1912" s="1">
        <v>0</v>
      </c>
      <c r="M1912" s="1">
        <v>0</v>
      </c>
      <c r="N1912" s="1">
        <v>0</v>
      </c>
      <c r="O1912">
        <v>184557</v>
      </c>
      <c r="P1912" t="s">
        <v>3215</v>
      </c>
      <c r="Q1912" t="s">
        <v>3234</v>
      </c>
    </row>
    <row r="1913" spans="2:18">
      <c r="B1913" t="s">
        <v>145</v>
      </c>
      <c r="C1913" t="s">
        <v>462</v>
      </c>
      <c r="D1913">
        <v>0</v>
      </c>
      <c r="E1913" t="s">
        <v>1689</v>
      </c>
      <c r="F1913">
        <v>0</v>
      </c>
      <c r="G1913" t="s">
        <v>3030</v>
      </c>
      <c r="H1913" t="s">
        <v>1012</v>
      </c>
      <c r="I1913" s="1">
        <f>K1913/0.16</f>
        <v>0</v>
      </c>
      <c r="J1913" s="1">
        <f>N1913-I1913-K1913</f>
        <v>0</v>
      </c>
      <c r="K1913" s="1">
        <v>0</v>
      </c>
      <c r="L1913" s="1">
        <v>0</v>
      </c>
      <c r="M1913" s="1">
        <v>0</v>
      </c>
      <c r="N1913" s="1">
        <v>0</v>
      </c>
      <c r="O1913">
        <v>184557</v>
      </c>
      <c r="P1913" t="s">
        <v>3215</v>
      </c>
      <c r="Q1913" t="s">
        <v>3234</v>
      </c>
    </row>
    <row r="1914" spans="2:18">
      <c r="B1914" t="s">
        <v>145</v>
      </c>
      <c r="C1914" t="s">
        <v>462</v>
      </c>
      <c r="D1914">
        <v>0</v>
      </c>
      <c r="E1914" t="s">
        <v>1690</v>
      </c>
      <c r="F1914">
        <v>0</v>
      </c>
      <c r="G1914" t="s">
        <v>3030</v>
      </c>
      <c r="H1914" t="s">
        <v>1012</v>
      </c>
      <c r="I1914" s="1">
        <f>K1914/0.16</f>
        <v>0</v>
      </c>
      <c r="J1914" s="1">
        <f>N1914-I1914-K1914</f>
        <v>0</v>
      </c>
      <c r="K1914" s="1">
        <v>0</v>
      </c>
      <c r="L1914" s="1">
        <v>0</v>
      </c>
      <c r="M1914" s="1">
        <v>0</v>
      </c>
      <c r="N1914" s="1">
        <v>0</v>
      </c>
      <c r="O1914">
        <v>184557</v>
      </c>
      <c r="P1914" t="s">
        <v>3215</v>
      </c>
      <c r="Q1914" t="s">
        <v>3234</v>
      </c>
    </row>
    <row r="1915" spans="2:18">
      <c r="I1915" s="1" t="s">
        <v>3033</v>
      </c>
      <c r="J1915" s="1" t="s">
        <v>3033</v>
      </c>
      <c r="K1915" s="1" t="s">
        <v>3055</v>
      </c>
      <c r="L1915" s="1" t="s">
        <v>3055</v>
      </c>
      <c r="M1915" s="1" t="s">
        <v>3055</v>
      </c>
      <c r="N1915" s="1" t="s">
        <v>3055</v>
      </c>
    </row>
    <row r="1918" spans="2:18" s="2" customFormat="1" ht="25" customHeight="1">
      <c r="B1918" s="2" t="s">
        <v>0</v>
      </c>
      <c r="C1918" s="2" t="s">
        <v>446</v>
      </c>
      <c r="D1918" s="2" t="s">
        <v>487</v>
      </c>
      <c r="E1918" s="2" t="s">
        <v>892</v>
      </c>
      <c r="F1918" s="2" t="s">
        <v>2787</v>
      </c>
    </row>
    <row r="1919" spans="2:18">
      <c r="B1919" t="s">
        <v>145</v>
      </c>
      <c r="C1919" t="s">
        <v>462</v>
      </c>
      <c r="D1919" t="s">
        <v>709</v>
      </c>
      <c r="E1919" t="s">
        <v>1691</v>
      </c>
      <c r="F1919" t="s">
        <v>2791</v>
      </c>
    </row>
    <row r="1920" spans="2:18">
      <c r="B1920" t="s">
        <v>145</v>
      </c>
      <c r="C1920" t="s">
        <v>462</v>
      </c>
      <c r="D1920" t="s">
        <v>710</v>
      </c>
      <c r="E1920" t="s">
        <v>1692</v>
      </c>
      <c r="F1920" t="s">
        <v>2791</v>
      </c>
    </row>
    <row r="1921" spans="2:18">
      <c r="B1921" t="s">
        <v>145</v>
      </c>
      <c r="C1921" t="s">
        <v>462</v>
      </c>
      <c r="D1921" t="s">
        <v>711</v>
      </c>
      <c r="E1921" t="s">
        <v>1693</v>
      </c>
      <c r="F1921" t="s">
        <v>2791</v>
      </c>
    </row>
    <row r="1924" spans="2:18" s="2" customFormat="1" ht="25" customHeight="1">
      <c r="B1924" s="2" t="s">
        <v>0</v>
      </c>
      <c r="C1924" s="2" t="s">
        <v>446</v>
      </c>
      <c r="D1924" s="2" t="s">
        <v>487</v>
      </c>
      <c r="E1924" s="2" t="s">
        <v>890</v>
      </c>
      <c r="F1924" s="2" t="s">
        <v>2787</v>
      </c>
      <c r="G1924" s="2" t="s">
        <v>3029</v>
      </c>
      <c r="H1924" s="2" t="s">
        <v>3031</v>
      </c>
      <c r="I1924" s="2" t="s">
        <v>3032</v>
      </c>
      <c r="J1924" s="2" t="s">
        <v>3042</v>
      </c>
      <c r="K1924" s="2" t="s">
        <v>3054</v>
      </c>
      <c r="L1924" s="2" t="s">
        <v>3064</v>
      </c>
      <c r="M1924" s="2" t="s">
        <v>3065</v>
      </c>
      <c r="N1924" s="2" t="s">
        <v>3068</v>
      </c>
      <c r="O1924" s="2" t="s">
        <v>3077</v>
      </c>
      <c r="P1924" s="2" t="s">
        <v>3206</v>
      </c>
      <c r="Q1924" s="2" t="s">
        <v>3233</v>
      </c>
      <c r="R1924" s="2" t="s">
        <v>3235</v>
      </c>
    </row>
    <row r="1925" spans="2:18">
      <c r="B1925" t="s">
        <v>146</v>
      </c>
      <c r="C1925" t="s">
        <v>463</v>
      </c>
      <c r="D1925" t="s">
        <v>712</v>
      </c>
      <c r="E1925" t="s">
        <v>1694</v>
      </c>
      <c r="F1925" t="s">
        <v>2940</v>
      </c>
      <c r="G1925" t="s">
        <v>3030</v>
      </c>
      <c r="H1925" t="s">
        <v>1012</v>
      </c>
      <c r="I1925" s="1">
        <f>K1925/0.16</f>
        <v>0</v>
      </c>
      <c r="J1925" s="1">
        <f>N1925-I1925-K1925</f>
        <v>0</v>
      </c>
      <c r="K1925" s="1">
        <v>30.73</v>
      </c>
      <c r="L1925" s="1">
        <v>0</v>
      </c>
      <c r="M1925" s="1">
        <v>0</v>
      </c>
      <c r="N1925" s="1">
        <v>228</v>
      </c>
      <c r="O1925">
        <v>183671</v>
      </c>
      <c r="P1925" t="s">
        <v>3209</v>
      </c>
      <c r="Q1925" t="s">
        <v>3234</v>
      </c>
    </row>
    <row r="1926" spans="2:18">
      <c r="B1926" t="s">
        <v>146</v>
      </c>
      <c r="C1926" t="s">
        <v>463</v>
      </c>
      <c r="D1926" t="s">
        <v>713</v>
      </c>
      <c r="E1926" t="s">
        <v>1695</v>
      </c>
      <c r="F1926" t="s">
        <v>2940</v>
      </c>
      <c r="G1926" t="s">
        <v>3030</v>
      </c>
      <c r="H1926" t="s">
        <v>1012</v>
      </c>
      <c r="I1926" s="1">
        <f>K1926/0.16</f>
        <v>0</v>
      </c>
      <c r="J1926" s="1">
        <f>N1926-I1926-K1926</f>
        <v>0</v>
      </c>
      <c r="K1926" s="1">
        <v>30.73</v>
      </c>
      <c r="L1926" s="1">
        <v>0</v>
      </c>
      <c r="M1926" s="1">
        <v>0</v>
      </c>
      <c r="N1926" s="1">
        <v>228</v>
      </c>
      <c r="O1926">
        <v>183671</v>
      </c>
      <c r="P1926" t="s">
        <v>3209</v>
      </c>
      <c r="Q1926" t="s">
        <v>3234</v>
      </c>
    </row>
    <row r="1927" spans="2:18">
      <c r="B1927" t="s">
        <v>146</v>
      </c>
      <c r="C1927" t="s">
        <v>463</v>
      </c>
      <c r="D1927" t="s">
        <v>714</v>
      </c>
      <c r="E1927" t="s">
        <v>1696</v>
      </c>
      <c r="F1927" t="s">
        <v>2940</v>
      </c>
      <c r="G1927" t="s">
        <v>3030</v>
      </c>
      <c r="H1927" t="s">
        <v>1012</v>
      </c>
      <c r="I1927" s="1">
        <f>K1927/0.16</f>
        <v>0</v>
      </c>
      <c r="J1927" s="1">
        <f>N1927-I1927-K1927</f>
        <v>0</v>
      </c>
      <c r="K1927" s="1">
        <v>30.73</v>
      </c>
      <c r="L1927" s="1">
        <v>0</v>
      </c>
      <c r="M1927" s="1">
        <v>0</v>
      </c>
      <c r="N1927" s="1">
        <v>228</v>
      </c>
      <c r="O1927">
        <v>183671</v>
      </c>
      <c r="P1927" t="s">
        <v>3209</v>
      </c>
      <c r="Q1927" t="s">
        <v>3234</v>
      </c>
    </row>
    <row r="1928" spans="2:18">
      <c r="B1928" t="s">
        <v>146</v>
      </c>
      <c r="C1928" t="s">
        <v>463</v>
      </c>
      <c r="D1928" t="s">
        <v>715</v>
      </c>
      <c r="E1928" t="s">
        <v>1697</v>
      </c>
      <c r="F1928" t="s">
        <v>2940</v>
      </c>
      <c r="G1928" t="s">
        <v>3030</v>
      </c>
      <c r="H1928" t="s">
        <v>1012</v>
      </c>
      <c r="I1928" s="1">
        <f>K1928/0.16</f>
        <v>0</v>
      </c>
      <c r="J1928" s="1">
        <f>N1928-I1928-K1928</f>
        <v>0</v>
      </c>
      <c r="K1928" s="1">
        <v>30.73</v>
      </c>
      <c r="L1928" s="1">
        <v>0</v>
      </c>
      <c r="M1928" s="1">
        <v>0</v>
      </c>
      <c r="N1928" s="1">
        <v>228</v>
      </c>
      <c r="O1928">
        <v>183671</v>
      </c>
      <c r="P1928" t="s">
        <v>3209</v>
      </c>
      <c r="Q1928" t="s">
        <v>3234</v>
      </c>
    </row>
    <row r="1929" spans="2:18">
      <c r="B1929" t="s">
        <v>146</v>
      </c>
      <c r="C1929" t="s">
        <v>463</v>
      </c>
      <c r="D1929" t="s">
        <v>716</v>
      </c>
      <c r="E1929" t="s">
        <v>1698</v>
      </c>
      <c r="F1929" t="s">
        <v>2940</v>
      </c>
      <c r="G1929" t="s">
        <v>3030</v>
      </c>
      <c r="H1929" t="s">
        <v>1012</v>
      </c>
      <c r="I1929" s="1">
        <f>K1929/0.16</f>
        <v>0</v>
      </c>
      <c r="J1929" s="1">
        <f>N1929-I1929-K1929</f>
        <v>0</v>
      </c>
      <c r="K1929" s="1">
        <v>30.73</v>
      </c>
      <c r="L1929" s="1">
        <v>0</v>
      </c>
      <c r="M1929" s="1">
        <v>0</v>
      </c>
      <c r="N1929" s="1">
        <v>228</v>
      </c>
      <c r="O1929">
        <v>183671</v>
      </c>
      <c r="P1929" t="s">
        <v>3209</v>
      </c>
      <c r="Q1929" t="s">
        <v>3234</v>
      </c>
    </row>
    <row r="1930" spans="2:18">
      <c r="B1930" t="s">
        <v>146</v>
      </c>
      <c r="C1930" t="s">
        <v>463</v>
      </c>
      <c r="D1930" t="s">
        <v>717</v>
      </c>
      <c r="E1930" t="s">
        <v>1699</v>
      </c>
      <c r="F1930" t="s">
        <v>2940</v>
      </c>
      <c r="G1930" t="s">
        <v>3030</v>
      </c>
      <c r="H1930" t="s">
        <v>1012</v>
      </c>
      <c r="I1930" s="1">
        <f>K1930/0.16</f>
        <v>0</v>
      </c>
      <c r="J1930" s="1">
        <f>N1930-I1930-K1930</f>
        <v>0</v>
      </c>
      <c r="K1930" s="1">
        <v>30.73</v>
      </c>
      <c r="L1930" s="1">
        <v>0</v>
      </c>
      <c r="M1930" s="1">
        <v>0</v>
      </c>
      <c r="N1930" s="1">
        <v>228</v>
      </c>
      <c r="O1930">
        <v>183671</v>
      </c>
      <c r="P1930" t="s">
        <v>3209</v>
      </c>
      <c r="Q1930" t="s">
        <v>3234</v>
      </c>
    </row>
    <row r="1931" spans="2:18">
      <c r="B1931" t="s">
        <v>146</v>
      </c>
      <c r="C1931" t="s">
        <v>463</v>
      </c>
      <c r="D1931">
        <v>0</v>
      </c>
      <c r="F1931">
        <v>0</v>
      </c>
      <c r="G1931" t="s">
        <v>3030</v>
      </c>
      <c r="H1931" t="s">
        <v>1012</v>
      </c>
      <c r="I1931" s="1">
        <f>K1931/0.16</f>
        <v>0</v>
      </c>
      <c r="J1931" s="1">
        <f>N1931-I1931-K1931</f>
        <v>0</v>
      </c>
      <c r="K1931" s="1">
        <v>0</v>
      </c>
      <c r="L1931" s="1">
        <v>0</v>
      </c>
      <c r="M1931" s="1">
        <v>0</v>
      </c>
      <c r="N1931" s="1">
        <v>0</v>
      </c>
      <c r="O1931">
        <v>183671</v>
      </c>
      <c r="P1931" t="s">
        <v>3209</v>
      </c>
      <c r="Q1931" t="s">
        <v>3234</v>
      </c>
    </row>
    <row r="1932" spans="2:18">
      <c r="B1932" t="s">
        <v>146</v>
      </c>
      <c r="C1932" t="s">
        <v>463</v>
      </c>
      <c r="D1932" t="s">
        <v>718</v>
      </c>
      <c r="E1932" t="s">
        <v>1700</v>
      </c>
      <c r="F1932" t="s">
        <v>2940</v>
      </c>
      <c r="G1932" t="s">
        <v>3030</v>
      </c>
      <c r="H1932" t="s">
        <v>1012</v>
      </c>
      <c r="I1932" s="1">
        <f>K1932/0.16</f>
        <v>0</v>
      </c>
      <c r="J1932" s="1">
        <f>N1932-I1932-K1932</f>
        <v>0</v>
      </c>
      <c r="K1932" s="1">
        <v>30.73</v>
      </c>
      <c r="L1932" s="1">
        <v>0</v>
      </c>
      <c r="M1932" s="1">
        <v>0</v>
      </c>
      <c r="N1932" s="1">
        <v>228</v>
      </c>
      <c r="O1932">
        <v>183912</v>
      </c>
      <c r="P1932" t="s">
        <v>3210</v>
      </c>
      <c r="Q1932" t="s">
        <v>3234</v>
      </c>
    </row>
    <row r="1933" spans="2:18">
      <c r="B1933" t="s">
        <v>146</v>
      </c>
      <c r="C1933" t="s">
        <v>463</v>
      </c>
      <c r="D1933" t="s">
        <v>719</v>
      </c>
      <c r="E1933" t="s">
        <v>1701</v>
      </c>
      <c r="F1933" t="s">
        <v>2940</v>
      </c>
      <c r="G1933" t="s">
        <v>3030</v>
      </c>
      <c r="H1933" t="s">
        <v>1012</v>
      </c>
      <c r="I1933" s="1">
        <f>K1933/0.16</f>
        <v>0</v>
      </c>
      <c r="J1933" s="1">
        <f>N1933-I1933-K1933</f>
        <v>0</v>
      </c>
      <c r="K1933" s="1">
        <v>30.73</v>
      </c>
      <c r="L1933" s="1">
        <v>0</v>
      </c>
      <c r="M1933" s="1">
        <v>0</v>
      </c>
      <c r="N1933" s="1">
        <v>228</v>
      </c>
      <c r="O1933">
        <v>183912</v>
      </c>
      <c r="P1933" t="s">
        <v>3210</v>
      </c>
      <c r="Q1933" t="s">
        <v>3234</v>
      </c>
    </row>
    <row r="1934" spans="2:18">
      <c r="B1934" t="s">
        <v>146</v>
      </c>
      <c r="C1934" t="s">
        <v>463</v>
      </c>
      <c r="D1934" t="s">
        <v>720</v>
      </c>
      <c r="E1934" t="s">
        <v>1702</v>
      </c>
      <c r="F1934" t="s">
        <v>2940</v>
      </c>
      <c r="G1934" t="s">
        <v>3030</v>
      </c>
      <c r="H1934" t="s">
        <v>1012</v>
      </c>
      <c r="I1934" s="1">
        <f>K1934/0.16</f>
        <v>0</v>
      </c>
      <c r="J1934" s="1">
        <f>N1934-I1934-K1934</f>
        <v>0</v>
      </c>
      <c r="K1934" s="1">
        <v>30.73</v>
      </c>
      <c r="L1934" s="1">
        <v>0</v>
      </c>
      <c r="M1934" s="1">
        <v>0</v>
      </c>
      <c r="N1934" s="1">
        <v>228</v>
      </c>
      <c r="O1934">
        <v>183912</v>
      </c>
      <c r="P1934" t="s">
        <v>3210</v>
      </c>
      <c r="Q1934" t="s">
        <v>3234</v>
      </c>
    </row>
    <row r="1935" spans="2:18">
      <c r="B1935" t="s">
        <v>146</v>
      </c>
      <c r="C1935" t="s">
        <v>463</v>
      </c>
      <c r="D1935">
        <v>0</v>
      </c>
      <c r="E1935" t="s">
        <v>1703</v>
      </c>
      <c r="F1935">
        <v>0</v>
      </c>
      <c r="G1935" t="s">
        <v>3030</v>
      </c>
      <c r="H1935" t="s">
        <v>1012</v>
      </c>
      <c r="I1935" s="1">
        <f>K1935/0.16</f>
        <v>0</v>
      </c>
      <c r="J1935" s="1">
        <f>N1935-I1935-K1935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183912</v>
      </c>
      <c r="P1935" t="s">
        <v>3210</v>
      </c>
      <c r="Q1935" t="s">
        <v>3234</v>
      </c>
    </row>
    <row r="1936" spans="2:18">
      <c r="B1936" t="s">
        <v>146</v>
      </c>
      <c r="C1936" t="s">
        <v>463</v>
      </c>
      <c r="D1936" t="s">
        <v>721</v>
      </c>
      <c r="E1936" t="s">
        <v>1704</v>
      </c>
      <c r="F1936" t="s">
        <v>2941</v>
      </c>
      <c r="G1936" t="s">
        <v>3030</v>
      </c>
      <c r="H1936" t="s">
        <v>1012</v>
      </c>
      <c r="I1936" s="1">
        <f>K1936/0.16</f>
        <v>0</v>
      </c>
      <c r="J1936" s="1">
        <f>N1936-I1936-K1936</f>
        <v>0</v>
      </c>
      <c r="K1936" s="1">
        <v>92.19</v>
      </c>
      <c r="L1936" s="1">
        <v>0</v>
      </c>
      <c r="M1936" s="1">
        <v>0</v>
      </c>
      <c r="N1936" s="1">
        <v>684</v>
      </c>
      <c r="O1936">
        <v>183912</v>
      </c>
      <c r="P1936" t="s">
        <v>3210</v>
      </c>
      <c r="Q1936" t="s">
        <v>3234</v>
      </c>
    </row>
    <row r="1937" spans="2:17">
      <c r="B1937" t="s">
        <v>146</v>
      </c>
      <c r="C1937" t="s">
        <v>463</v>
      </c>
      <c r="D1937" t="s">
        <v>722</v>
      </c>
      <c r="E1937" t="s">
        <v>1705</v>
      </c>
      <c r="F1937" t="s">
        <v>2940</v>
      </c>
      <c r="G1937" t="s">
        <v>3030</v>
      </c>
      <c r="H1937" t="s">
        <v>1012</v>
      </c>
      <c r="I1937" s="1">
        <f>K1937/0.16</f>
        <v>0</v>
      </c>
      <c r="J1937" s="1">
        <f>N1937-I1937-K1937</f>
        <v>0</v>
      </c>
      <c r="K1937" s="1">
        <v>30.73</v>
      </c>
      <c r="L1937" s="1">
        <v>0</v>
      </c>
      <c r="M1937" s="1">
        <v>0</v>
      </c>
      <c r="N1937" s="1">
        <v>228</v>
      </c>
      <c r="O1937">
        <v>184120</v>
      </c>
      <c r="P1937" t="s">
        <v>3208</v>
      </c>
      <c r="Q1937" t="s">
        <v>3234</v>
      </c>
    </row>
    <row r="1938" spans="2:17">
      <c r="B1938" t="s">
        <v>146</v>
      </c>
      <c r="C1938" t="s">
        <v>463</v>
      </c>
      <c r="D1938" t="s">
        <v>723</v>
      </c>
      <c r="E1938" t="s">
        <v>1706</v>
      </c>
      <c r="F1938" t="s">
        <v>2940</v>
      </c>
      <c r="G1938" t="s">
        <v>3030</v>
      </c>
      <c r="H1938" t="s">
        <v>1012</v>
      </c>
      <c r="I1938" s="1">
        <f>K1938/0.16</f>
        <v>0</v>
      </c>
      <c r="J1938" s="1">
        <f>N1938-I1938-K1938</f>
        <v>0</v>
      </c>
      <c r="K1938" s="1">
        <v>30.73</v>
      </c>
      <c r="L1938" s="1">
        <v>0</v>
      </c>
      <c r="M1938" s="1">
        <v>0</v>
      </c>
      <c r="N1938" s="1">
        <v>228</v>
      </c>
      <c r="O1938">
        <v>184120</v>
      </c>
      <c r="P1938" t="s">
        <v>3208</v>
      </c>
      <c r="Q1938" t="s">
        <v>3234</v>
      </c>
    </row>
    <row r="1939" spans="2:17">
      <c r="B1939" t="s">
        <v>146</v>
      </c>
      <c r="C1939" t="s">
        <v>463</v>
      </c>
      <c r="D1939" t="s">
        <v>724</v>
      </c>
      <c r="E1939" t="s">
        <v>1707</v>
      </c>
      <c r="F1939" t="s">
        <v>2940</v>
      </c>
      <c r="G1939" t="s">
        <v>3030</v>
      </c>
      <c r="H1939" t="s">
        <v>1012</v>
      </c>
      <c r="I1939" s="1">
        <f>K1939/0.16</f>
        <v>0</v>
      </c>
      <c r="J1939" s="1">
        <f>N1939-I1939-K1939</f>
        <v>0</v>
      </c>
      <c r="K1939" s="1">
        <v>30.73</v>
      </c>
      <c r="L1939" s="1">
        <v>0</v>
      </c>
      <c r="M1939" s="1">
        <v>0</v>
      </c>
      <c r="N1939" s="1">
        <v>228</v>
      </c>
      <c r="O1939">
        <v>184120</v>
      </c>
      <c r="P1939" t="s">
        <v>3208</v>
      </c>
      <c r="Q1939" t="s">
        <v>3234</v>
      </c>
    </row>
    <row r="1940" spans="2:17">
      <c r="B1940" t="s">
        <v>146</v>
      </c>
      <c r="C1940" t="s">
        <v>463</v>
      </c>
      <c r="D1940">
        <v>0</v>
      </c>
      <c r="F1940">
        <v>0</v>
      </c>
      <c r="G1940" t="s">
        <v>3030</v>
      </c>
      <c r="H1940" t="s">
        <v>1012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184120</v>
      </c>
      <c r="P1940" t="s">
        <v>3208</v>
      </c>
      <c r="Q1940" t="s">
        <v>3234</v>
      </c>
    </row>
    <row r="1941" spans="2:17">
      <c r="B1941" t="s">
        <v>146</v>
      </c>
      <c r="C1941" t="s">
        <v>463</v>
      </c>
      <c r="D1941" t="s">
        <v>725</v>
      </c>
      <c r="E1941" t="s">
        <v>1708</v>
      </c>
      <c r="F1941" t="s">
        <v>2940</v>
      </c>
      <c r="G1941" t="s">
        <v>3030</v>
      </c>
      <c r="H1941" t="s">
        <v>1012</v>
      </c>
      <c r="I1941" s="1">
        <f>K1941/0.16</f>
        <v>0</v>
      </c>
      <c r="J1941" s="1">
        <f>N1941-I1941-K1941</f>
        <v>0</v>
      </c>
      <c r="K1941" s="1">
        <v>30.73</v>
      </c>
      <c r="L1941" s="1">
        <v>0</v>
      </c>
      <c r="M1941" s="1">
        <v>0</v>
      </c>
      <c r="N1941" s="1">
        <v>228</v>
      </c>
      <c r="O1941">
        <v>184120</v>
      </c>
      <c r="P1941" t="s">
        <v>3208</v>
      </c>
      <c r="Q1941" t="s">
        <v>3234</v>
      </c>
    </row>
    <row r="1942" spans="2:17">
      <c r="B1942" t="s">
        <v>146</v>
      </c>
      <c r="C1942" t="s">
        <v>463</v>
      </c>
      <c r="D1942" t="s">
        <v>726</v>
      </c>
      <c r="E1942" t="s">
        <v>1709</v>
      </c>
      <c r="F1942" t="s">
        <v>2940</v>
      </c>
      <c r="G1942" t="s">
        <v>3030</v>
      </c>
      <c r="H1942" t="s">
        <v>1012</v>
      </c>
      <c r="I1942" s="1">
        <f>K1942/0.16</f>
        <v>0</v>
      </c>
      <c r="J1942" s="1">
        <f>N1942-I1942-K1942</f>
        <v>0</v>
      </c>
      <c r="K1942" s="1">
        <v>30.73</v>
      </c>
      <c r="L1942" s="1">
        <v>0</v>
      </c>
      <c r="M1942" s="1">
        <v>0</v>
      </c>
      <c r="N1942" s="1">
        <v>228</v>
      </c>
      <c r="O1942">
        <v>184120</v>
      </c>
      <c r="P1942" t="s">
        <v>3208</v>
      </c>
      <c r="Q1942" t="s">
        <v>3234</v>
      </c>
    </row>
    <row r="1943" spans="2:17">
      <c r="B1943" t="s">
        <v>146</v>
      </c>
      <c r="C1943" t="s">
        <v>463</v>
      </c>
      <c r="D1943" t="s">
        <v>727</v>
      </c>
      <c r="E1943" t="s">
        <v>1710</v>
      </c>
      <c r="F1943" t="s">
        <v>2941</v>
      </c>
      <c r="G1943" t="s">
        <v>3030</v>
      </c>
      <c r="H1943" t="s">
        <v>1012</v>
      </c>
      <c r="I1943" s="1">
        <f>K1943/0.16</f>
        <v>0</v>
      </c>
      <c r="J1943" s="1">
        <f>N1943-I1943-K1943</f>
        <v>0</v>
      </c>
      <c r="K1943" s="1">
        <v>92.19</v>
      </c>
      <c r="L1943" s="1">
        <v>0</v>
      </c>
      <c r="M1943" s="1">
        <v>0</v>
      </c>
      <c r="N1943" s="1">
        <v>684</v>
      </c>
      <c r="O1943">
        <v>184312</v>
      </c>
      <c r="P1943" t="s">
        <v>3211</v>
      </c>
      <c r="Q1943" t="s">
        <v>3234</v>
      </c>
    </row>
    <row r="1944" spans="2:17">
      <c r="B1944" t="s">
        <v>146</v>
      </c>
      <c r="C1944" t="s">
        <v>463</v>
      </c>
      <c r="D1944" t="s">
        <v>728</v>
      </c>
      <c r="E1944" t="s">
        <v>1711</v>
      </c>
      <c r="F1944" t="s">
        <v>2940</v>
      </c>
      <c r="G1944" t="s">
        <v>3030</v>
      </c>
      <c r="H1944" t="s">
        <v>1012</v>
      </c>
      <c r="I1944" s="1">
        <f>K1944/0.16</f>
        <v>0</v>
      </c>
      <c r="J1944" s="1">
        <f>N1944-I1944-K1944</f>
        <v>0</v>
      </c>
      <c r="K1944" s="1">
        <v>30.73</v>
      </c>
      <c r="L1944" s="1">
        <v>0</v>
      </c>
      <c r="M1944" s="1">
        <v>0</v>
      </c>
      <c r="N1944" s="1">
        <v>228</v>
      </c>
      <c r="O1944">
        <v>184312</v>
      </c>
      <c r="P1944" t="s">
        <v>3211</v>
      </c>
      <c r="Q1944" t="s">
        <v>3234</v>
      </c>
    </row>
    <row r="1945" spans="2:17">
      <c r="B1945" t="s">
        <v>146</v>
      </c>
      <c r="C1945" t="s">
        <v>463</v>
      </c>
      <c r="D1945" t="s">
        <v>729</v>
      </c>
      <c r="E1945" t="s">
        <v>1712</v>
      </c>
      <c r="F1945" t="s">
        <v>2942</v>
      </c>
      <c r="G1945" t="s">
        <v>3030</v>
      </c>
      <c r="H1945" t="s">
        <v>1012</v>
      </c>
      <c r="I1945" s="1">
        <f>K1945/0.16</f>
        <v>0</v>
      </c>
      <c r="J1945" s="1">
        <f>N1945-I1945-K1945</f>
        <v>0</v>
      </c>
      <c r="K1945" s="1">
        <v>61.46</v>
      </c>
      <c r="L1945" s="1">
        <v>0</v>
      </c>
      <c r="M1945" s="1">
        <v>0</v>
      </c>
      <c r="N1945" s="1">
        <v>456</v>
      </c>
      <c r="O1945">
        <v>184312</v>
      </c>
      <c r="P1945" t="s">
        <v>3211</v>
      </c>
      <c r="Q1945" t="s">
        <v>3234</v>
      </c>
    </row>
    <row r="1946" spans="2:17">
      <c r="B1946" t="s">
        <v>146</v>
      </c>
      <c r="C1946" t="s">
        <v>463</v>
      </c>
      <c r="D1946" t="s">
        <v>730</v>
      </c>
      <c r="E1946" t="s">
        <v>1713</v>
      </c>
      <c r="F1946" t="s">
        <v>2940</v>
      </c>
      <c r="G1946" t="s">
        <v>3030</v>
      </c>
      <c r="H1946" t="s">
        <v>1012</v>
      </c>
      <c r="I1946" s="1">
        <f>K1946/0.16</f>
        <v>0</v>
      </c>
      <c r="J1946" s="1">
        <f>N1946-I1946-K1946</f>
        <v>0</v>
      </c>
      <c r="K1946" s="1">
        <v>30.73</v>
      </c>
      <c r="L1946" s="1">
        <v>0</v>
      </c>
      <c r="M1946" s="1">
        <v>0</v>
      </c>
      <c r="N1946" s="1">
        <v>228</v>
      </c>
      <c r="O1946">
        <v>184312</v>
      </c>
      <c r="P1946" t="s">
        <v>3211</v>
      </c>
      <c r="Q1946" t="s">
        <v>3234</v>
      </c>
    </row>
    <row r="1947" spans="2:17">
      <c r="B1947" t="s">
        <v>146</v>
      </c>
      <c r="C1947" t="s">
        <v>463</v>
      </c>
      <c r="D1947" t="s">
        <v>731</v>
      </c>
      <c r="E1947" t="s">
        <v>1714</v>
      </c>
      <c r="F1947" t="s">
        <v>2940</v>
      </c>
      <c r="G1947" t="s">
        <v>3030</v>
      </c>
      <c r="H1947" t="s">
        <v>1012</v>
      </c>
      <c r="I1947" s="1">
        <f>K1947/0.16</f>
        <v>0</v>
      </c>
      <c r="J1947" s="1">
        <f>N1947-I1947-K1947</f>
        <v>0</v>
      </c>
      <c r="K1947" s="1">
        <v>30.73</v>
      </c>
      <c r="L1947" s="1">
        <v>0</v>
      </c>
      <c r="M1947" s="1">
        <v>0</v>
      </c>
      <c r="N1947" s="1">
        <v>228</v>
      </c>
      <c r="O1947">
        <v>184312</v>
      </c>
      <c r="P1947" t="s">
        <v>3211</v>
      </c>
      <c r="Q1947" t="s">
        <v>3234</v>
      </c>
    </row>
    <row r="1948" spans="2:17">
      <c r="B1948" t="s">
        <v>146</v>
      </c>
      <c r="C1948" t="s">
        <v>463</v>
      </c>
      <c r="D1948" t="s">
        <v>732</v>
      </c>
      <c r="E1948" t="s">
        <v>1715</v>
      </c>
      <c r="F1948" t="s">
        <v>2940</v>
      </c>
      <c r="G1948" t="s">
        <v>3030</v>
      </c>
      <c r="H1948" t="s">
        <v>1012</v>
      </c>
      <c r="I1948" s="1">
        <f>K1948/0.16</f>
        <v>0</v>
      </c>
      <c r="J1948" s="1">
        <f>N1948-I1948-K1948</f>
        <v>0</v>
      </c>
      <c r="K1948" s="1">
        <v>30.73</v>
      </c>
      <c r="L1948" s="1">
        <v>0</v>
      </c>
      <c r="M1948" s="1">
        <v>0</v>
      </c>
      <c r="N1948" s="1">
        <v>228</v>
      </c>
      <c r="O1948">
        <v>184312</v>
      </c>
      <c r="P1948" t="s">
        <v>3211</v>
      </c>
      <c r="Q1948" t="s">
        <v>3234</v>
      </c>
    </row>
    <row r="1949" spans="2:17">
      <c r="B1949" t="s">
        <v>146</v>
      </c>
      <c r="C1949" t="s">
        <v>463</v>
      </c>
      <c r="D1949">
        <v>0</v>
      </c>
      <c r="F1949">
        <v>0</v>
      </c>
      <c r="G1949" t="s">
        <v>3030</v>
      </c>
      <c r="H1949" t="s">
        <v>1012</v>
      </c>
      <c r="I1949" s="1">
        <f>K1949/0.16</f>
        <v>0</v>
      </c>
      <c r="J1949" s="1">
        <f>N1949-I1949-K1949</f>
        <v>0</v>
      </c>
      <c r="K1949" s="1">
        <v>0</v>
      </c>
      <c r="L1949" s="1">
        <v>0</v>
      </c>
      <c r="M1949" s="1">
        <v>0</v>
      </c>
      <c r="N1949" s="1">
        <v>0</v>
      </c>
      <c r="O1949">
        <v>184312</v>
      </c>
      <c r="P1949" t="s">
        <v>3211</v>
      </c>
      <c r="Q1949" t="s">
        <v>3234</v>
      </c>
    </row>
    <row r="1950" spans="2:17">
      <c r="B1950" t="s">
        <v>146</v>
      </c>
      <c r="C1950" t="s">
        <v>463</v>
      </c>
      <c r="D1950" t="s">
        <v>733</v>
      </c>
      <c r="E1950" t="s">
        <v>1716</v>
      </c>
      <c r="F1950" t="s">
        <v>2940</v>
      </c>
      <c r="G1950" t="s">
        <v>3030</v>
      </c>
      <c r="H1950" t="s">
        <v>1012</v>
      </c>
      <c r="I1950" s="1">
        <f>K1950/0.16</f>
        <v>0</v>
      </c>
      <c r="J1950" s="1">
        <f>N1950-I1950-K1950</f>
        <v>0</v>
      </c>
      <c r="K1950" s="1">
        <v>30.73</v>
      </c>
      <c r="L1950" s="1">
        <v>0</v>
      </c>
      <c r="M1950" s="1">
        <v>0</v>
      </c>
      <c r="N1950" s="1">
        <v>228</v>
      </c>
      <c r="O1950">
        <v>184554</v>
      </c>
      <c r="P1950" t="s">
        <v>3207</v>
      </c>
      <c r="Q1950" t="s">
        <v>3234</v>
      </c>
    </row>
    <row r="1951" spans="2:17">
      <c r="B1951" t="s">
        <v>146</v>
      </c>
      <c r="C1951" t="s">
        <v>463</v>
      </c>
      <c r="D1951" t="s">
        <v>734</v>
      </c>
      <c r="E1951" t="s">
        <v>1717</v>
      </c>
      <c r="F1951" t="s">
        <v>2940</v>
      </c>
      <c r="G1951" t="s">
        <v>3030</v>
      </c>
      <c r="H1951" t="s">
        <v>1012</v>
      </c>
      <c r="I1951" s="1">
        <f>K1951/0.16</f>
        <v>0</v>
      </c>
      <c r="J1951" s="1">
        <f>N1951-I1951-K1951</f>
        <v>0</v>
      </c>
      <c r="K1951" s="1">
        <v>30.73</v>
      </c>
      <c r="L1951" s="1">
        <v>0</v>
      </c>
      <c r="M1951" s="1">
        <v>0</v>
      </c>
      <c r="N1951" s="1">
        <v>228</v>
      </c>
      <c r="O1951">
        <v>184554</v>
      </c>
      <c r="P1951" t="s">
        <v>3207</v>
      </c>
      <c r="Q1951" t="s">
        <v>3234</v>
      </c>
    </row>
    <row r="1952" spans="2:17">
      <c r="B1952" t="s">
        <v>146</v>
      </c>
      <c r="C1952" t="s">
        <v>463</v>
      </c>
      <c r="D1952" t="s">
        <v>735</v>
      </c>
      <c r="E1952" t="s">
        <v>1718</v>
      </c>
      <c r="F1952" t="s">
        <v>2940</v>
      </c>
      <c r="G1952" t="s">
        <v>3030</v>
      </c>
      <c r="H1952" t="s">
        <v>1012</v>
      </c>
      <c r="I1952" s="1">
        <f>K1952/0.16</f>
        <v>0</v>
      </c>
      <c r="J1952" s="1">
        <f>N1952-I1952-K1952</f>
        <v>0</v>
      </c>
      <c r="K1952" s="1">
        <v>30.73</v>
      </c>
      <c r="L1952" s="1">
        <v>0</v>
      </c>
      <c r="M1952" s="1">
        <v>0</v>
      </c>
      <c r="N1952" s="1">
        <v>228</v>
      </c>
      <c r="O1952">
        <v>184554</v>
      </c>
      <c r="P1952" t="s">
        <v>3207</v>
      </c>
      <c r="Q1952" t="s">
        <v>3234</v>
      </c>
    </row>
    <row r="1953" spans="2:18">
      <c r="B1953" t="s">
        <v>146</v>
      </c>
      <c r="C1953" t="s">
        <v>463</v>
      </c>
      <c r="D1953" t="s">
        <v>736</v>
      </c>
      <c r="E1953" t="s">
        <v>1719</v>
      </c>
      <c r="F1953" t="s">
        <v>2940</v>
      </c>
      <c r="G1953" t="s">
        <v>3030</v>
      </c>
      <c r="H1953" t="s">
        <v>1012</v>
      </c>
      <c r="I1953" s="1">
        <f>K1953/0.16</f>
        <v>0</v>
      </c>
      <c r="J1953" s="1">
        <f>N1953-I1953-K1953</f>
        <v>0</v>
      </c>
      <c r="K1953" s="1">
        <v>30.73</v>
      </c>
      <c r="L1953" s="1">
        <v>0</v>
      </c>
      <c r="M1953" s="1">
        <v>0</v>
      </c>
      <c r="N1953" s="1">
        <v>228</v>
      </c>
      <c r="O1953">
        <v>184554</v>
      </c>
      <c r="P1953" t="s">
        <v>3207</v>
      </c>
      <c r="Q1953" t="s">
        <v>3234</v>
      </c>
    </row>
    <row r="1954" spans="2:18">
      <c r="I1954" s="1" t="s">
        <v>3038</v>
      </c>
      <c r="J1954" s="1" t="s">
        <v>3048</v>
      </c>
      <c r="K1954" s="1" t="s">
        <v>3060</v>
      </c>
      <c r="L1954" s="1" t="s">
        <v>3033</v>
      </c>
      <c r="M1954" s="1" t="s">
        <v>3033</v>
      </c>
      <c r="N1954" s="1" t="s">
        <v>3073</v>
      </c>
    </row>
    <row r="1957" spans="2:18" s="2" customFormat="1" ht="25" customHeight="1">
      <c r="B1957" s="2" t="s">
        <v>0</v>
      </c>
      <c r="C1957" s="2" t="s">
        <v>446</v>
      </c>
      <c r="D1957" s="2" t="s">
        <v>487</v>
      </c>
      <c r="E1957" s="2" t="s">
        <v>892</v>
      </c>
      <c r="F1957" s="2" t="s">
        <v>2787</v>
      </c>
    </row>
    <row r="1958" spans="2:18">
      <c r="B1958" t="s">
        <v>146</v>
      </c>
      <c r="C1958" t="s">
        <v>463</v>
      </c>
      <c r="D1958" t="s">
        <v>737</v>
      </c>
      <c r="E1958" t="s">
        <v>1720</v>
      </c>
      <c r="F1958" t="s">
        <v>2791</v>
      </c>
    </row>
    <row r="1959" spans="2:18">
      <c r="B1959" t="s">
        <v>146</v>
      </c>
      <c r="C1959" t="s">
        <v>463</v>
      </c>
      <c r="D1959" t="s">
        <v>738</v>
      </c>
      <c r="E1959" t="s">
        <v>1721</v>
      </c>
      <c r="F1959" t="s">
        <v>2791</v>
      </c>
    </row>
    <row r="1960" spans="2:18">
      <c r="B1960" t="s">
        <v>146</v>
      </c>
      <c r="C1960" t="s">
        <v>463</v>
      </c>
      <c r="D1960" t="s">
        <v>739</v>
      </c>
      <c r="E1960" t="s">
        <v>1722</v>
      </c>
      <c r="F1960" t="s">
        <v>2791</v>
      </c>
    </row>
    <row r="1961" spans="2:18">
      <c r="B1961" t="s">
        <v>146</v>
      </c>
      <c r="C1961" t="s">
        <v>463</v>
      </c>
      <c r="D1961" t="s">
        <v>740</v>
      </c>
      <c r="E1961" t="s">
        <v>1723</v>
      </c>
      <c r="F1961" t="s">
        <v>2791</v>
      </c>
    </row>
    <row r="1962" spans="2:18">
      <c r="B1962" t="s">
        <v>146</v>
      </c>
      <c r="C1962" t="s">
        <v>463</v>
      </c>
      <c r="D1962" t="s">
        <v>741</v>
      </c>
      <c r="E1962" t="s">
        <v>1724</v>
      </c>
      <c r="F1962" t="s">
        <v>2791</v>
      </c>
    </row>
    <row r="1965" spans="2:18" s="2" customFormat="1" ht="25" customHeight="1">
      <c r="B1965" s="2" t="s">
        <v>0</v>
      </c>
      <c r="C1965" s="2" t="s">
        <v>446</v>
      </c>
      <c r="D1965" s="2" t="s">
        <v>487</v>
      </c>
      <c r="E1965" s="2" t="s">
        <v>890</v>
      </c>
      <c r="F1965" s="2" t="s">
        <v>2787</v>
      </c>
      <c r="G1965" s="2" t="s">
        <v>3029</v>
      </c>
      <c r="H1965" s="2" t="s">
        <v>3031</v>
      </c>
      <c r="I1965" s="2" t="s">
        <v>3032</v>
      </c>
      <c r="J1965" s="2" t="s">
        <v>3042</v>
      </c>
      <c r="K1965" s="2" t="s">
        <v>3054</v>
      </c>
      <c r="L1965" s="2" t="s">
        <v>3064</v>
      </c>
      <c r="M1965" s="2" t="s">
        <v>3065</v>
      </c>
      <c r="N1965" s="2" t="s">
        <v>3068</v>
      </c>
      <c r="O1965" s="2" t="s">
        <v>3077</v>
      </c>
      <c r="P1965" s="2" t="s">
        <v>3206</v>
      </c>
      <c r="Q1965" s="2" t="s">
        <v>3233</v>
      </c>
      <c r="R1965" s="2" t="s">
        <v>3235</v>
      </c>
    </row>
    <row r="1966" spans="2:18">
      <c r="B1966" t="s">
        <v>147</v>
      </c>
      <c r="C1966">
        <v>0</v>
      </c>
      <c r="D1966">
        <v>0</v>
      </c>
      <c r="E1966" t="s">
        <v>1725</v>
      </c>
      <c r="F1966">
        <v>0</v>
      </c>
      <c r="G1966" t="s">
        <v>3030</v>
      </c>
      <c r="H1966" t="s">
        <v>1012</v>
      </c>
      <c r="I1966" s="1">
        <f>K1966/0.16</f>
        <v>0</v>
      </c>
      <c r="J1966" s="1">
        <f>N1966-I1966-K1966</f>
        <v>0</v>
      </c>
      <c r="K1966" s="1">
        <v>0</v>
      </c>
      <c r="L1966" s="1">
        <v>0</v>
      </c>
      <c r="M1966" s="1">
        <v>0</v>
      </c>
      <c r="N1966" s="1">
        <v>0</v>
      </c>
      <c r="O1966">
        <v>184097</v>
      </c>
      <c r="P1966" t="s">
        <v>3214</v>
      </c>
      <c r="Q1966" t="s">
        <v>3234</v>
      </c>
    </row>
    <row r="1967" spans="2:18">
      <c r="I1967" s="1" t="s">
        <v>3033</v>
      </c>
      <c r="J1967" s="1" t="s">
        <v>3033</v>
      </c>
      <c r="K1967" s="1" t="s">
        <v>3055</v>
      </c>
      <c r="L1967" s="1" t="s">
        <v>3055</v>
      </c>
      <c r="M1967" s="1" t="s">
        <v>3055</v>
      </c>
      <c r="N1967" s="1" t="s">
        <v>3055</v>
      </c>
    </row>
    <row r="1970" spans="2:18" s="2" customFormat="1" ht="25" customHeight="1">
      <c r="B1970" s="2" t="s">
        <v>0</v>
      </c>
      <c r="C1970" s="2" t="s">
        <v>446</v>
      </c>
      <c r="D1970" s="2" t="s">
        <v>487</v>
      </c>
      <c r="E1970" s="2" t="s">
        <v>892</v>
      </c>
      <c r="F1970" s="2" t="s">
        <v>2787</v>
      </c>
    </row>
    <row r="1973" spans="2:18" s="2" customFormat="1" ht="25" customHeight="1">
      <c r="B1973" s="2" t="s">
        <v>0</v>
      </c>
      <c r="C1973" s="2" t="s">
        <v>446</v>
      </c>
      <c r="D1973" s="2" t="s">
        <v>487</v>
      </c>
      <c r="E1973" s="2" t="s">
        <v>890</v>
      </c>
      <c r="F1973" s="2" t="s">
        <v>2787</v>
      </c>
      <c r="G1973" s="2" t="s">
        <v>3029</v>
      </c>
      <c r="H1973" s="2" t="s">
        <v>3031</v>
      </c>
      <c r="I1973" s="2" t="s">
        <v>3032</v>
      </c>
      <c r="J1973" s="2" t="s">
        <v>3042</v>
      </c>
      <c r="K1973" s="2" t="s">
        <v>3054</v>
      </c>
      <c r="L1973" s="2" t="s">
        <v>3064</v>
      </c>
      <c r="M1973" s="2" t="s">
        <v>3065</v>
      </c>
      <c r="N1973" s="2" t="s">
        <v>3068</v>
      </c>
      <c r="O1973" s="2" t="s">
        <v>3077</v>
      </c>
      <c r="P1973" s="2" t="s">
        <v>3206</v>
      </c>
      <c r="Q1973" s="2" t="s">
        <v>3233</v>
      </c>
      <c r="R1973" s="2" t="s">
        <v>3235</v>
      </c>
    </row>
    <row r="1974" spans="2:18">
      <c r="B1974" t="s">
        <v>148</v>
      </c>
      <c r="C1974" t="s">
        <v>464</v>
      </c>
      <c r="D1974">
        <v>0</v>
      </c>
      <c r="E1974" t="s">
        <v>1726</v>
      </c>
      <c r="F1974">
        <v>0</v>
      </c>
      <c r="G1974" t="s">
        <v>3030</v>
      </c>
      <c r="H1974" t="s">
        <v>1012</v>
      </c>
      <c r="I1974" s="1">
        <f>K1974/0.16</f>
        <v>0</v>
      </c>
      <c r="J1974" s="1">
        <f>N1974-I1974-K1974</f>
        <v>0</v>
      </c>
      <c r="K1974" s="1">
        <v>0</v>
      </c>
      <c r="L1974" s="1">
        <v>0</v>
      </c>
      <c r="M1974" s="1">
        <v>0</v>
      </c>
      <c r="N1974" s="1">
        <v>0</v>
      </c>
      <c r="O1974">
        <v>183688</v>
      </c>
      <c r="P1974" t="s">
        <v>3226</v>
      </c>
      <c r="Q1974" t="s">
        <v>3234</v>
      </c>
    </row>
    <row r="1975" spans="2:18">
      <c r="I1975" s="1" t="s">
        <v>3033</v>
      </c>
      <c r="J1975" s="1" t="s">
        <v>3033</v>
      </c>
      <c r="K1975" s="1" t="s">
        <v>3055</v>
      </c>
      <c r="L1975" s="1" t="s">
        <v>3055</v>
      </c>
      <c r="M1975" s="1" t="s">
        <v>3055</v>
      </c>
      <c r="N1975" s="1" t="s">
        <v>3055</v>
      </c>
    </row>
    <row r="1978" spans="2:18" s="2" customFormat="1" ht="25" customHeight="1">
      <c r="B1978" s="2" t="s">
        <v>0</v>
      </c>
      <c r="C1978" s="2" t="s">
        <v>446</v>
      </c>
      <c r="D1978" s="2" t="s">
        <v>487</v>
      </c>
      <c r="E1978" s="2" t="s">
        <v>892</v>
      </c>
      <c r="F1978" s="2" t="s">
        <v>2787</v>
      </c>
    </row>
    <row r="1979" spans="2:18">
      <c r="B1979" t="s">
        <v>148</v>
      </c>
      <c r="C1979" t="s">
        <v>464</v>
      </c>
      <c r="D1979" t="s">
        <v>742</v>
      </c>
      <c r="E1979" t="s">
        <v>1639</v>
      </c>
      <c r="F1979" t="s">
        <v>2791</v>
      </c>
    </row>
    <row r="1982" spans="2:18" s="2" customFormat="1" ht="25" customHeight="1">
      <c r="B1982" s="2" t="s">
        <v>0</v>
      </c>
      <c r="C1982" s="2" t="s">
        <v>446</v>
      </c>
      <c r="D1982" s="2" t="s">
        <v>487</v>
      </c>
      <c r="E1982" s="2" t="s">
        <v>890</v>
      </c>
      <c r="F1982" s="2" t="s">
        <v>2787</v>
      </c>
      <c r="G1982" s="2" t="s">
        <v>3029</v>
      </c>
      <c r="H1982" s="2" t="s">
        <v>3031</v>
      </c>
      <c r="I1982" s="2" t="s">
        <v>3032</v>
      </c>
      <c r="J1982" s="2" t="s">
        <v>3042</v>
      </c>
      <c r="K1982" s="2" t="s">
        <v>3054</v>
      </c>
      <c r="L1982" s="2" t="s">
        <v>3064</v>
      </c>
      <c r="M1982" s="2" t="s">
        <v>3065</v>
      </c>
      <c r="N1982" s="2" t="s">
        <v>3068</v>
      </c>
      <c r="O1982" s="2" t="s">
        <v>3077</v>
      </c>
      <c r="P1982" s="2" t="s">
        <v>3206</v>
      </c>
      <c r="Q1982" s="2" t="s">
        <v>3233</v>
      </c>
      <c r="R1982" s="2" t="s">
        <v>3235</v>
      </c>
    </row>
    <row r="1983" spans="2:18">
      <c r="B1983" t="s">
        <v>149</v>
      </c>
      <c r="C1983" t="s">
        <v>465</v>
      </c>
      <c r="D1983">
        <v>0</v>
      </c>
      <c r="E1983" t="s">
        <v>1727</v>
      </c>
      <c r="F1983">
        <v>0</v>
      </c>
      <c r="G1983" t="s">
        <v>3030</v>
      </c>
      <c r="H1983" t="s">
        <v>1012</v>
      </c>
      <c r="I1983" s="1">
        <f>K1983/0.16</f>
        <v>0</v>
      </c>
      <c r="J1983" s="1">
        <f>N1983-I1983-K1983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184490</v>
      </c>
      <c r="P1983" t="s">
        <v>3207</v>
      </c>
      <c r="Q1983" t="s">
        <v>3234</v>
      </c>
    </row>
    <row r="1984" spans="2:18">
      <c r="I1984" s="1" t="s">
        <v>3033</v>
      </c>
      <c r="J1984" s="1" t="s">
        <v>3033</v>
      </c>
      <c r="K1984" s="1" t="s">
        <v>3055</v>
      </c>
      <c r="L1984" s="1" t="s">
        <v>3055</v>
      </c>
      <c r="M1984" s="1" t="s">
        <v>3055</v>
      </c>
      <c r="N1984" s="1" t="s">
        <v>3055</v>
      </c>
    </row>
    <row r="1987" spans="2:18" s="2" customFormat="1" ht="25" customHeight="1">
      <c r="B1987" s="2" t="s">
        <v>0</v>
      </c>
      <c r="C1987" s="2" t="s">
        <v>446</v>
      </c>
      <c r="D1987" s="2" t="s">
        <v>487</v>
      </c>
      <c r="E1987" s="2" t="s">
        <v>892</v>
      </c>
      <c r="F1987" s="2" t="s">
        <v>2787</v>
      </c>
    </row>
    <row r="1988" spans="2:18">
      <c r="B1988" t="s">
        <v>149</v>
      </c>
      <c r="C1988" t="s">
        <v>465</v>
      </c>
      <c r="D1988" t="s">
        <v>743</v>
      </c>
      <c r="E1988" t="s">
        <v>1728</v>
      </c>
      <c r="F1988" t="s">
        <v>2791</v>
      </c>
    </row>
    <row r="1991" spans="2:18" s="2" customFormat="1" ht="25" customHeight="1">
      <c r="B1991" s="2" t="s">
        <v>0</v>
      </c>
      <c r="C1991" s="2" t="s">
        <v>446</v>
      </c>
      <c r="D1991" s="2" t="s">
        <v>487</v>
      </c>
      <c r="E1991" s="2" t="s">
        <v>890</v>
      </c>
      <c r="F1991" s="2" t="s">
        <v>2787</v>
      </c>
      <c r="G1991" s="2" t="s">
        <v>3029</v>
      </c>
      <c r="H1991" s="2" t="s">
        <v>3031</v>
      </c>
      <c r="I1991" s="2" t="s">
        <v>3032</v>
      </c>
      <c r="J1991" s="2" t="s">
        <v>3042</v>
      </c>
      <c r="K1991" s="2" t="s">
        <v>3054</v>
      </c>
      <c r="L1991" s="2" t="s">
        <v>3064</v>
      </c>
      <c r="M1991" s="2" t="s">
        <v>3065</v>
      </c>
      <c r="N1991" s="2" t="s">
        <v>3068</v>
      </c>
      <c r="O1991" s="2" t="s">
        <v>3077</v>
      </c>
      <c r="P1991" s="2" t="s">
        <v>3206</v>
      </c>
      <c r="Q1991" s="2" t="s">
        <v>3233</v>
      </c>
      <c r="R1991" s="2" t="s">
        <v>3235</v>
      </c>
    </row>
    <row r="1992" spans="2:18">
      <c r="B1992" t="s">
        <v>150</v>
      </c>
      <c r="C1992">
        <v>0</v>
      </c>
      <c r="D1992">
        <v>0</v>
      </c>
      <c r="E1992" t="s">
        <v>1729</v>
      </c>
      <c r="F1992">
        <v>0</v>
      </c>
      <c r="G1992" t="s">
        <v>3030</v>
      </c>
      <c r="H1992" t="s">
        <v>1012</v>
      </c>
      <c r="I1992" s="1">
        <f>K1992/0.16</f>
        <v>0</v>
      </c>
      <c r="J1992" s="1">
        <f>N1992-I1992-K1992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183285</v>
      </c>
      <c r="P1992" t="s">
        <v>3226</v>
      </c>
      <c r="Q1992" t="s">
        <v>3234</v>
      </c>
    </row>
    <row r="1993" spans="2:18">
      <c r="B1993" t="s">
        <v>150</v>
      </c>
      <c r="C1993">
        <v>0</v>
      </c>
      <c r="D1993">
        <v>0</v>
      </c>
      <c r="E1993" t="s">
        <v>1730</v>
      </c>
      <c r="F1993">
        <v>0</v>
      </c>
      <c r="G1993" t="s">
        <v>3030</v>
      </c>
      <c r="H1993" t="s">
        <v>1012</v>
      </c>
      <c r="I1993" s="1">
        <f>K1993/0.16</f>
        <v>0</v>
      </c>
      <c r="J1993" s="1">
        <f>N1993-I1993-K1993</f>
        <v>0</v>
      </c>
      <c r="K1993" s="1">
        <v>0</v>
      </c>
      <c r="L1993" s="1">
        <v>0</v>
      </c>
      <c r="M1993" s="1">
        <v>0</v>
      </c>
      <c r="N1993" s="1">
        <v>0</v>
      </c>
      <c r="O1993">
        <v>183737</v>
      </c>
      <c r="P1993" t="s">
        <v>3225</v>
      </c>
      <c r="Q1993" t="s">
        <v>3234</v>
      </c>
    </row>
    <row r="1994" spans="2:18">
      <c r="I1994" s="1" t="s">
        <v>3033</v>
      </c>
      <c r="J1994" s="1" t="s">
        <v>3033</v>
      </c>
      <c r="K1994" s="1" t="s">
        <v>3055</v>
      </c>
      <c r="L1994" s="1" t="s">
        <v>3055</v>
      </c>
      <c r="M1994" s="1" t="s">
        <v>3055</v>
      </c>
      <c r="N1994" s="1" t="s">
        <v>3055</v>
      </c>
    </row>
    <row r="1997" spans="2:18" s="2" customFormat="1" ht="25" customHeight="1">
      <c r="B1997" s="2" t="s">
        <v>0</v>
      </c>
      <c r="C1997" s="2" t="s">
        <v>446</v>
      </c>
      <c r="D1997" s="2" t="s">
        <v>487</v>
      </c>
      <c r="E1997" s="2" t="s">
        <v>892</v>
      </c>
      <c r="F1997" s="2" t="s">
        <v>2787</v>
      </c>
    </row>
    <row r="2000" spans="2:18" s="2" customFormat="1" ht="25" customHeight="1">
      <c r="B2000" s="2" t="s">
        <v>0</v>
      </c>
      <c r="C2000" s="2" t="s">
        <v>446</v>
      </c>
      <c r="D2000" s="2" t="s">
        <v>487</v>
      </c>
      <c r="E2000" s="2" t="s">
        <v>890</v>
      </c>
      <c r="F2000" s="2" t="s">
        <v>2787</v>
      </c>
      <c r="G2000" s="2" t="s">
        <v>3029</v>
      </c>
      <c r="H2000" s="2" t="s">
        <v>3031</v>
      </c>
      <c r="I2000" s="2" t="s">
        <v>3032</v>
      </c>
      <c r="J2000" s="2" t="s">
        <v>3042</v>
      </c>
      <c r="K2000" s="2" t="s">
        <v>3054</v>
      </c>
      <c r="L2000" s="2" t="s">
        <v>3064</v>
      </c>
      <c r="M2000" s="2" t="s">
        <v>3065</v>
      </c>
      <c r="N2000" s="2" t="s">
        <v>3068</v>
      </c>
      <c r="O2000" s="2" t="s">
        <v>3077</v>
      </c>
      <c r="P2000" s="2" t="s">
        <v>3206</v>
      </c>
      <c r="Q2000" s="2" t="s">
        <v>3233</v>
      </c>
      <c r="R2000" s="2" t="s">
        <v>3235</v>
      </c>
    </row>
    <row r="2001" spans="2:18">
      <c r="B2001" t="s">
        <v>151</v>
      </c>
      <c r="C2001">
        <v>0</v>
      </c>
      <c r="D2001">
        <v>0</v>
      </c>
      <c r="E2001" t="s">
        <v>1004</v>
      </c>
      <c r="F2001">
        <v>0</v>
      </c>
      <c r="G2001" t="s">
        <v>3030</v>
      </c>
      <c r="H2001" t="s">
        <v>1012</v>
      </c>
      <c r="I2001" s="1">
        <f>K2001/0.16</f>
        <v>0</v>
      </c>
      <c r="J2001" s="1">
        <f>N2001-I2001-K2001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183935</v>
      </c>
      <c r="P2001" t="s">
        <v>3224</v>
      </c>
      <c r="Q2001" t="s">
        <v>3234</v>
      </c>
    </row>
    <row r="2002" spans="2:18">
      <c r="I2002" s="1" t="s">
        <v>3033</v>
      </c>
      <c r="J2002" s="1" t="s">
        <v>3033</v>
      </c>
      <c r="K2002" s="1" t="s">
        <v>3055</v>
      </c>
      <c r="L2002" s="1" t="s">
        <v>3055</v>
      </c>
      <c r="M2002" s="1" t="s">
        <v>3055</v>
      </c>
      <c r="N2002" s="1" t="s">
        <v>3055</v>
      </c>
    </row>
    <row r="2005" spans="2:18" s="2" customFormat="1" ht="25" customHeight="1">
      <c r="B2005" s="2" t="s">
        <v>0</v>
      </c>
      <c r="C2005" s="2" t="s">
        <v>446</v>
      </c>
      <c r="D2005" s="2" t="s">
        <v>487</v>
      </c>
      <c r="E2005" s="2" t="s">
        <v>892</v>
      </c>
      <c r="F2005" s="2" t="s">
        <v>2787</v>
      </c>
    </row>
    <row r="2008" spans="2:18" s="2" customFormat="1" ht="25" customHeight="1">
      <c r="B2008" s="2" t="s">
        <v>0</v>
      </c>
      <c r="C2008" s="2" t="s">
        <v>446</v>
      </c>
      <c r="D2008" s="2" t="s">
        <v>487</v>
      </c>
      <c r="E2008" s="2" t="s">
        <v>890</v>
      </c>
      <c r="F2008" s="2" t="s">
        <v>2787</v>
      </c>
      <c r="G2008" s="2" t="s">
        <v>3029</v>
      </c>
      <c r="H2008" s="2" t="s">
        <v>3031</v>
      </c>
      <c r="I2008" s="2" t="s">
        <v>3032</v>
      </c>
      <c r="J2008" s="2" t="s">
        <v>3042</v>
      </c>
      <c r="K2008" s="2" t="s">
        <v>3054</v>
      </c>
      <c r="L2008" s="2" t="s">
        <v>3064</v>
      </c>
      <c r="M2008" s="2" t="s">
        <v>3065</v>
      </c>
      <c r="N2008" s="2" t="s">
        <v>3068</v>
      </c>
      <c r="O2008" s="2" t="s">
        <v>3077</v>
      </c>
      <c r="P2008" s="2" t="s">
        <v>3206</v>
      </c>
      <c r="Q2008" s="2" t="s">
        <v>3233</v>
      </c>
      <c r="R2008" s="2" t="s">
        <v>3235</v>
      </c>
    </row>
    <row r="2009" spans="2:18">
      <c r="B2009" t="s">
        <v>152</v>
      </c>
      <c r="C2009">
        <v>0</v>
      </c>
      <c r="D2009">
        <v>0</v>
      </c>
      <c r="E2009" t="s">
        <v>1731</v>
      </c>
      <c r="F2009">
        <v>0</v>
      </c>
      <c r="G2009" t="s">
        <v>3030</v>
      </c>
      <c r="H2009" t="s">
        <v>1012</v>
      </c>
      <c r="I2009" s="1">
        <f>K2009/0.16</f>
        <v>0</v>
      </c>
      <c r="J2009" s="1">
        <f>N2009-I2009-K2009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183201</v>
      </c>
      <c r="P2009" t="s">
        <v>3226</v>
      </c>
      <c r="Q2009" t="s">
        <v>3234</v>
      </c>
    </row>
    <row r="2010" spans="2:18">
      <c r="B2010" t="s">
        <v>152</v>
      </c>
      <c r="C2010">
        <v>0</v>
      </c>
      <c r="D2010">
        <v>0</v>
      </c>
      <c r="E2010" t="s">
        <v>1732</v>
      </c>
      <c r="F2010">
        <v>0</v>
      </c>
      <c r="G2010" t="s">
        <v>3030</v>
      </c>
      <c r="H2010" t="s">
        <v>1012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183660</v>
      </c>
      <c r="P2010" t="s">
        <v>3228</v>
      </c>
      <c r="Q2010" t="s">
        <v>3234</v>
      </c>
    </row>
    <row r="2011" spans="2:18">
      <c r="B2011" t="s">
        <v>152</v>
      </c>
      <c r="C2011">
        <v>0</v>
      </c>
      <c r="D2011">
        <v>0</v>
      </c>
      <c r="E2011" t="s">
        <v>1733</v>
      </c>
      <c r="F2011">
        <v>0</v>
      </c>
      <c r="G2011" t="s">
        <v>3030</v>
      </c>
      <c r="H2011" t="s">
        <v>1012</v>
      </c>
      <c r="I2011" s="1">
        <f>K2011/0.16</f>
        <v>0</v>
      </c>
      <c r="J2011" s="1">
        <f>N2011-I2011-K2011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>
        <v>183902</v>
      </c>
      <c r="P2011" t="s">
        <v>3225</v>
      </c>
      <c r="Q2011" t="s">
        <v>3234</v>
      </c>
    </row>
    <row r="2012" spans="2:18">
      <c r="I2012" s="1" t="s">
        <v>3033</v>
      </c>
      <c r="J2012" s="1" t="s">
        <v>3033</v>
      </c>
      <c r="K2012" s="1" t="s">
        <v>3055</v>
      </c>
      <c r="L2012" s="1" t="s">
        <v>3055</v>
      </c>
      <c r="M2012" s="1" t="s">
        <v>3055</v>
      </c>
      <c r="N2012" s="1" t="s">
        <v>3055</v>
      </c>
    </row>
    <row r="2015" spans="2:18" s="2" customFormat="1" ht="25" customHeight="1">
      <c r="B2015" s="2" t="s">
        <v>0</v>
      </c>
      <c r="C2015" s="2" t="s">
        <v>446</v>
      </c>
      <c r="D2015" s="2" t="s">
        <v>487</v>
      </c>
      <c r="E2015" s="2" t="s">
        <v>892</v>
      </c>
      <c r="F2015" s="2" t="s">
        <v>2787</v>
      </c>
    </row>
    <row r="2018" spans="2:18" s="2" customFormat="1" ht="25" customHeight="1">
      <c r="B2018" s="2" t="s">
        <v>0</v>
      </c>
      <c r="C2018" s="2" t="s">
        <v>446</v>
      </c>
      <c r="D2018" s="2" t="s">
        <v>487</v>
      </c>
      <c r="E2018" s="2" t="s">
        <v>890</v>
      </c>
      <c r="F2018" s="2" t="s">
        <v>2787</v>
      </c>
      <c r="G2018" s="2" t="s">
        <v>3029</v>
      </c>
      <c r="H2018" s="2" t="s">
        <v>3031</v>
      </c>
      <c r="I2018" s="2" t="s">
        <v>3032</v>
      </c>
      <c r="J2018" s="2" t="s">
        <v>3042</v>
      </c>
      <c r="K2018" s="2" t="s">
        <v>3054</v>
      </c>
      <c r="L2018" s="2" t="s">
        <v>3064</v>
      </c>
      <c r="M2018" s="2" t="s">
        <v>3065</v>
      </c>
      <c r="N2018" s="2" t="s">
        <v>3068</v>
      </c>
      <c r="O2018" s="2" t="s">
        <v>3077</v>
      </c>
      <c r="P2018" s="2" t="s">
        <v>3206</v>
      </c>
      <c r="Q2018" s="2" t="s">
        <v>3233</v>
      </c>
      <c r="R2018" s="2" t="s">
        <v>3235</v>
      </c>
    </row>
    <row r="2019" spans="2:18">
      <c r="B2019" t="s">
        <v>153</v>
      </c>
      <c r="C2019">
        <v>0</v>
      </c>
      <c r="D2019">
        <v>0</v>
      </c>
      <c r="E2019" t="s">
        <v>1004</v>
      </c>
      <c r="F2019">
        <v>0</v>
      </c>
      <c r="G2019" t="s">
        <v>3030</v>
      </c>
      <c r="H2019" t="s">
        <v>1012</v>
      </c>
      <c r="I2019" s="1">
        <f>K2019/0.16</f>
        <v>0</v>
      </c>
      <c r="J2019" s="1">
        <f>N2019-I2019-K2019</f>
        <v>0</v>
      </c>
      <c r="K2019" s="1">
        <v>0</v>
      </c>
      <c r="L2019" s="1">
        <v>0</v>
      </c>
      <c r="M2019" s="1">
        <v>0</v>
      </c>
      <c r="N2019" s="1">
        <v>0</v>
      </c>
      <c r="O2019">
        <v>183844</v>
      </c>
      <c r="P2019" t="s">
        <v>3213</v>
      </c>
      <c r="Q2019" t="s">
        <v>3234</v>
      </c>
    </row>
    <row r="2020" spans="2:18">
      <c r="I2020" s="1" t="s">
        <v>3033</v>
      </c>
      <c r="J2020" s="1" t="s">
        <v>3033</v>
      </c>
      <c r="K2020" s="1" t="s">
        <v>3055</v>
      </c>
      <c r="L2020" s="1" t="s">
        <v>3055</v>
      </c>
      <c r="M2020" s="1" t="s">
        <v>3055</v>
      </c>
      <c r="N2020" s="1" t="s">
        <v>3055</v>
      </c>
    </row>
    <row r="2023" spans="2:18" s="2" customFormat="1" ht="25" customHeight="1">
      <c r="B2023" s="2" t="s">
        <v>0</v>
      </c>
      <c r="C2023" s="2" t="s">
        <v>446</v>
      </c>
      <c r="D2023" s="2" t="s">
        <v>487</v>
      </c>
      <c r="E2023" s="2" t="s">
        <v>892</v>
      </c>
      <c r="F2023" s="2" t="s">
        <v>2787</v>
      </c>
    </row>
    <row r="2026" spans="2:18" s="2" customFormat="1" ht="25" customHeight="1">
      <c r="B2026" s="2" t="s">
        <v>0</v>
      </c>
      <c r="C2026" s="2" t="s">
        <v>446</v>
      </c>
      <c r="D2026" s="2" t="s">
        <v>487</v>
      </c>
      <c r="E2026" s="2" t="s">
        <v>890</v>
      </c>
      <c r="F2026" s="2" t="s">
        <v>2787</v>
      </c>
      <c r="G2026" s="2" t="s">
        <v>3029</v>
      </c>
      <c r="H2026" s="2" t="s">
        <v>3031</v>
      </c>
      <c r="I2026" s="2" t="s">
        <v>3032</v>
      </c>
      <c r="J2026" s="2" t="s">
        <v>3042</v>
      </c>
      <c r="K2026" s="2" t="s">
        <v>3054</v>
      </c>
      <c r="L2026" s="2" t="s">
        <v>3064</v>
      </c>
      <c r="M2026" s="2" t="s">
        <v>3065</v>
      </c>
      <c r="N2026" s="2" t="s">
        <v>3068</v>
      </c>
      <c r="O2026" s="2" t="s">
        <v>3077</v>
      </c>
      <c r="P2026" s="2" t="s">
        <v>3206</v>
      </c>
      <c r="Q2026" s="2" t="s">
        <v>3233</v>
      </c>
      <c r="R2026" s="2" t="s">
        <v>3235</v>
      </c>
    </row>
    <row r="2027" spans="2:18">
      <c r="B2027" t="s">
        <v>154</v>
      </c>
      <c r="C2027">
        <v>0</v>
      </c>
      <c r="D2027">
        <v>0</v>
      </c>
      <c r="E2027" t="s">
        <v>1734</v>
      </c>
      <c r="F2027">
        <v>0</v>
      </c>
      <c r="G2027" t="s">
        <v>3030</v>
      </c>
      <c r="H2027" t="s">
        <v>1012</v>
      </c>
      <c r="I2027" s="1">
        <f>K2027/0.16</f>
        <v>0</v>
      </c>
      <c r="J2027" s="1">
        <f>N2027-I2027-K2027</f>
        <v>0</v>
      </c>
      <c r="K2027" s="1">
        <v>0</v>
      </c>
      <c r="L2027" s="1">
        <v>0</v>
      </c>
      <c r="M2027" s="1">
        <v>0</v>
      </c>
      <c r="N2027" s="1">
        <v>0</v>
      </c>
      <c r="O2027">
        <v>183669</v>
      </c>
      <c r="P2027" t="s">
        <v>3227</v>
      </c>
      <c r="Q2027" t="s">
        <v>3234</v>
      </c>
    </row>
    <row r="2028" spans="2:18">
      <c r="B2028" t="s">
        <v>154</v>
      </c>
      <c r="C2028">
        <v>0</v>
      </c>
      <c r="D2028">
        <v>0</v>
      </c>
      <c r="E2028" t="s">
        <v>1735</v>
      </c>
      <c r="F2028">
        <v>0</v>
      </c>
      <c r="G2028" t="s">
        <v>3030</v>
      </c>
      <c r="H2028" t="s">
        <v>1012</v>
      </c>
      <c r="I2028" s="1">
        <f>K2028/0.16</f>
        <v>0</v>
      </c>
      <c r="J2028" s="1">
        <f>N2028-I2028-K2028</f>
        <v>0</v>
      </c>
      <c r="K2028" s="1">
        <v>0</v>
      </c>
      <c r="L2028" s="1">
        <v>0</v>
      </c>
      <c r="M2028" s="1">
        <v>0</v>
      </c>
      <c r="N2028" s="1">
        <v>0</v>
      </c>
      <c r="O2028">
        <v>183669</v>
      </c>
      <c r="P2028" t="s">
        <v>3227</v>
      </c>
      <c r="Q2028" t="s">
        <v>3234</v>
      </c>
    </row>
    <row r="2029" spans="2:18">
      <c r="B2029" t="s">
        <v>154</v>
      </c>
      <c r="C2029">
        <v>0</v>
      </c>
      <c r="D2029">
        <v>0</v>
      </c>
      <c r="E2029" t="s">
        <v>1736</v>
      </c>
      <c r="F2029">
        <v>0</v>
      </c>
      <c r="G2029" t="s">
        <v>3030</v>
      </c>
      <c r="H2029" t="s">
        <v>1012</v>
      </c>
      <c r="I2029" s="1">
        <f>K2029/0.16</f>
        <v>0</v>
      </c>
      <c r="J2029" s="1">
        <f>N2029-I2029-K2029</f>
        <v>0</v>
      </c>
      <c r="K2029" s="1">
        <v>0</v>
      </c>
      <c r="L2029" s="1">
        <v>0</v>
      </c>
      <c r="M2029" s="1">
        <v>0</v>
      </c>
      <c r="N2029" s="1">
        <v>0</v>
      </c>
      <c r="O2029">
        <v>183676</v>
      </c>
      <c r="P2029" t="s">
        <v>3209</v>
      </c>
      <c r="Q2029" t="s">
        <v>3234</v>
      </c>
    </row>
    <row r="2030" spans="2:18">
      <c r="B2030" t="s">
        <v>154</v>
      </c>
      <c r="C2030">
        <v>0</v>
      </c>
      <c r="D2030">
        <v>0</v>
      </c>
      <c r="E2030" t="s">
        <v>1737</v>
      </c>
      <c r="F2030">
        <v>0</v>
      </c>
      <c r="G2030" t="s">
        <v>3030</v>
      </c>
      <c r="H2030" t="s">
        <v>1012</v>
      </c>
      <c r="I2030" s="1">
        <f>K2030/0.16</f>
        <v>0</v>
      </c>
      <c r="J2030" s="1">
        <f>N2030-I2030-K2030</f>
        <v>0</v>
      </c>
      <c r="K2030" s="1">
        <v>0</v>
      </c>
      <c r="L2030" s="1">
        <v>0</v>
      </c>
      <c r="M2030" s="1">
        <v>0</v>
      </c>
      <c r="N2030" s="1">
        <v>0</v>
      </c>
      <c r="O2030">
        <v>183676</v>
      </c>
      <c r="P2030" t="s">
        <v>3209</v>
      </c>
      <c r="Q2030" t="s">
        <v>3234</v>
      </c>
    </row>
    <row r="2031" spans="2:18">
      <c r="B2031" t="s">
        <v>154</v>
      </c>
      <c r="C2031">
        <v>0</v>
      </c>
      <c r="D2031">
        <v>0</v>
      </c>
      <c r="E2031" t="s">
        <v>1738</v>
      </c>
      <c r="F2031">
        <v>0</v>
      </c>
      <c r="G2031" t="s">
        <v>3030</v>
      </c>
      <c r="H2031" t="s">
        <v>1012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0</v>
      </c>
      <c r="O2031">
        <v>183676</v>
      </c>
      <c r="P2031" t="s">
        <v>3209</v>
      </c>
      <c r="Q2031" t="s">
        <v>3234</v>
      </c>
    </row>
    <row r="2032" spans="2:18">
      <c r="B2032" t="s">
        <v>154</v>
      </c>
      <c r="C2032">
        <v>0</v>
      </c>
      <c r="D2032">
        <v>0</v>
      </c>
      <c r="E2032" t="s">
        <v>1739</v>
      </c>
      <c r="F2032">
        <v>0</v>
      </c>
      <c r="G2032" t="s">
        <v>3030</v>
      </c>
      <c r="H2032" t="s">
        <v>1012</v>
      </c>
      <c r="I2032" s="1">
        <f>K2032/0.16</f>
        <v>0</v>
      </c>
      <c r="J2032" s="1">
        <f>N2032-I2032-K2032</f>
        <v>0</v>
      </c>
      <c r="K2032" s="1">
        <v>0</v>
      </c>
      <c r="L2032" s="1">
        <v>0</v>
      </c>
      <c r="M2032" s="1">
        <v>0</v>
      </c>
      <c r="N2032" s="1">
        <v>0</v>
      </c>
      <c r="O2032">
        <v>183676</v>
      </c>
      <c r="P2032" t="s">
        <v>3209</v>
      </c>
      <c r="Q2032" t="s">
        <v>3234</v>
      </c>
    </row>
    <row r="2033" spans="2:17">
      <c r="B2033" t="s">
        <v>154</v>
      </c>
      <c r="C2033">
        <v>0</v>
      </c>
      <c r="D2033">
        <v>0</v>
      </c>
      <c r="F2033">
        <v>0</v>
      </c>
      <c r="G2033" t="s">
        <v>3030</v>
      </c>
      <c r="H2033" t="s">
        <v>1012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183676</v>
      </c>
      <c r="P2033" t="s">
        <v>3209</v>
      </c>
      <c r="Q2033" t="s">
        <v>3234</v>
      </c>
    </row>
    <row r="2034" spans="2:17">
      <c r="B2034" t="s">
        <v>154</v>
      </c>
      <c r="C2034">
        <v>0</v>
      </c>
      <c r="D2034">
        <v>0</v>
      </c>
      <c r="E2034" t="s">
        <v>1740</v>
      </c>
      <c r="F2034">
        <v>0</v>
      </c>
      <c r="G2034" t="s">
        <v>3030</v>
      </c>
      <c r="H2034" t="s">
        <v>1012</v>
      </c>
      <c r="I2034" s="1">
        <f>K2034/0.16</f>
        <v>0</v>
      </c>
      <c r="J2034" s="1">
        <f>N2034-I2034-K2034</f>
        <v>0</v>
      </c>
      <c r="K2034" s="1">
        <v>0</v>
      </c>
      <c r="L2034" s="1">
        <v>0</v>
      </c>
      <c r="M2034" s="1">
        <v>0</v>
      </c>
      <c r="N2034" s="1">
        <v>0</v>
      </c>
      <c r="O2034">
        <v>183857</v>
      </c>
      <c r="P2034" t="s">
        <v>3216</v>
      </c>
      <c r="Q2034" t="s">
        <v>3234</v>
      </c>
    </row>
    <row r="2035" spans="2:17">
      <c r="B2035" t="s">
        <v>154</v>
      </c>
      <c r="C2035">
        <v>0</v>
      </c>
      <c r="D2035">
        <v>0</v>
      </c>
      <c r="E2035" t="s">
        <v>1741</v>
      </c>
      <c r="F2035">
        <v>0</v>
      </c>
      <c r="G2035" t="s">
        <v>3030</v>
      </c>
      <c r="H2035" t="s">
        <v>1012</v>
      </c>
      <c r="I2035" s="1">
        <f>K2035/0.16</f>
        <v>0</v>
      </c>
      <c r="J2035" s="1">
        <f>N2035-I2035-K2035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183857</v>
      </c>
      <c r="P2035" t="s">
        <v>3216</v>
      </c>
      <c r="Q2035" t="s">
        <v>3234</v>
      </c>
    </row>
    <row r="2036" spans="2:17">
      <c r="B2036" t="s">
        <v>154</v>
      </c>
      <c r="C2036">
        <v>0</v>
      </c>
      <c r="D2036">
        <v>0</v>
      </c>
      <c r="E2036" t="s">
        <v>1742</v>
      </c>
      <c r="F2036">
        <v>0</v>
      </c>
      <c r="G2036" t="s">
        <v>3030</v>
      </c>
      <c r="H2036" t="s">
        <v>1012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183857</v>
      </c>
      <c r="P2036" t="s">
        <v>3216</v>
      </c>
      <c r="Q2036" t="s">
        <v>3234</v>
      </c>
    </row>
    <row r="2037" spans="2:17">
      <c r="B2037" t="s">
        <v>154</v>
      </c>
      <c r="C2037">
        <v>0</v>
      </c>
      <c r="D2037">
        <v>0</v>
      </c>
      <c r="E2037" t="s">
        <v>1743</v>
      </c>
      <c r="F2037">
        <v>0</v>
      </c>
      <c r="G2037" t="s">
        <v>3030</v>
      </c>
      <c r="H2037" t="s">
        <v>1012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183857</v>
      </c>
      <c r="P2037" t="s">
        <v>3216</v>
      </c>
      <c r="Q2037" t="s">
        <v>3234</v>
      </c>
    </row>
    <row r="2038" spans="2:17">
      <c r="B2038" t="s">
        <v>154</v>
      </c>
      <c r="C2038">
        <v>0</v>
      </c>
      <c r="D2038">
        <v>0</v>
      </c>
      <c r="E2038" t="s">
        <v>1744</v>
      </c>
      <c r="F2038">
        <v>0</v>
      </c>
      <c r="G2038" t="s">
        <v>3030</v>
      </c>
      <c r="H2038" t="s">
        <v>1012</v>
      </c>
      <c r="I2038" s="1">
        <f>K2038/0.16</f>
        <v>0</v>
      </c>
      <c r="J2038" s="1">
        <f>N2038-I2038-K2038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183858</v>
      </c>
      <c r="P2038" t="s">
        <v>3216</v>
      </c>
      <c r="Q2038" t="s">
        <v>3234</v>
      </c>
    </row>
    <row r="2039" spans="2:17">
      <c r="B2039" t="s">
        <v>154</v>
      </c>
      <c r="C2039">
        <v>0</v>
      </c>
      <c r="D2039">
        <v>0</v>
      </c>
      <c r="E2039" t="s">
        <v>1745</v>
      </c>
      <c r="F2039">
        <v>0</v>
      </c>
      <c r="G2039" t="s">
        <v>3030</v>
      </c>
      <c r="H2039" t="s">
        <v>1012</v>
      </c>
      <c r="I2039" s="1">
        <f>K2039/0.16</f>
        <v>0</v>
      </c>
      <c r="J2039" s="1">
        <f>N2039-I2039-K2039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183858</v>
      </c>
      <c r="P2039" t="s">
        <v>3216</v>
      </c>
      <c r="Q2039" t="s">
        <v>3234</v>
      </c>
    </row>
    <row r="2040" spans="2:17">
      <c r="B2040" t="s">
        <v>154</v>
      </c>
      <c r="C2040">
        <v>0</v>
      </c>
      <c r="D2040">
        <v>0</v>
      </c>
      <c r="E2040" t="s">
        <v>1746</v>
      </c>
      <c r="F2040">
        <v>0</v>
      </c>
      <c r="G2040" t="s">
        <v>3030</v>
      </c>
      <c r="H2040" t="s">
        <v>1012</v>
      </c>
      <c r="I2040" s="1">
        <f>K2040/0.16</f>
        <v>0</v>
      </c>
      <c r="J2040" s="1">
        <f>N2040-I2040-K2040</f>
        <v>0</v>
      </c>
      <c r="K2040" s="1">
        <v>0</v>
      </c>
      <c r="L2040" s="1">
        <v>0</v>
      </c>
      <c r="M2040" s="1">
        <v>0</v>
      </c>
      <c r="N2040" s="1">
        <v>0</v>
      </c>
      <c r="O2040">
        <v>183858</v>
      </c>
      <c r="P2040" t="s">
        <v>3216</v>
      </c>
      <c r="Q2040" t="s">
        <v>3234</v>
      </c>
    </row>
    <row r="2041" spans="2:17">
      <c r="B2041" t="s">
        <v>154</v>
      </c>
      <c r="C2041">
        <v>0</v>
      </c>
      <c r="D2041">
        <v>0</v>
      </c>
      <c r="E2041" t="s">
        <v>1747</v>
      </c>
      <c r="F2041">
        <v>0</v>
      </c>
      <c r="G2041" t="s">
        <v>3030</v>
      </c>
      <c r="H2041" t="s">
        <v>1012</v>
      </c>
      <c r="I2041" s="1">
        <f>K2041/0.16</f>
        <v>0</v>
      </c>
      <c r="J2041" s="1">
        <f>N2041-I2041-K2041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183858</v>
      </c>
      <c r="P2041" t="s">
        <v>3216</v>
      </c>
      <c r="Q2041" t="s">
        <v>3234</v>
      </c>
    </row>
    <row r="2042" spans="2:17">
      <c r="B2042" t="s">
        <v>154</v>
      </c>
      <c r="C2042">
        <v>0</v>
      </c>
      <c r="D2042">
        <v>0</v>
      </c>
      <c r="E2042" t="s">
        <v>1748</v>
      </c>
      <c r="F2042">
        <v>0</v>
      </c>
      <c r="G2042" t="s">
        <v>3030</v>
      </c>
      <c r="H2042" t="s">
        <v>1012</v>
      </c>
      <c r="I2042" s="1">
        <f>K2042/0.16</f>
        <v>0</v>
      </c>
      <c r="J2042" s="1">
        <f>N2042-I2042-K2042</f>
        <v>0</v>
      </c>
      <c r="K2042" s="1">
        <v>0</v>
      </c>
      <c r="L2042" s="1">
        <v>0</v>
      </c>
      <c r="M2042" s="1">
        <v>0</v>
      </c>
      <c r="N2042" s="1">
        <v>0</v>
      </c>
      <c r="O2042">
        <v>183858</v>
      </c>
      <c r="P2042" t="s">
        <v>3216</v>
      </c>
      <c r="Q2042" t="s">
        <v>3234</v>
      </c>
    </row>
    <row r="2043" spans="2:17">
      <c r="B2043" t="s">
        <v>154</v>
      </c>
      <c r="C2043">
        <v>0</v>
      </c>
      <c r="D2043">
        <v>0</v>
      </c>
      <c r="E2043" t="s">
        <v>1749</v>
      </c>
      <c r="F2043">
        <v>0</v>
      </c>
      <c r="G2043" t="s">
        <v>3030</v>
      </c>
      <c r="H2043" t="s">
        <v>1012</v>
      </c>
      <c r="I2043" s="1">
        <f>K2043/0.16</f>
        <v>0</v>
      </c>
      <c r="J2043" s="1">
        <f>N2043-I2043-K2043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183908</v>
      </c>
      <c r="P2043" t="s">
        <v>3213</v>
      </c>
      <c r="Q2043" t="s">
        <v>3234</v>
      </c>
    </row>
    <row r="2044" spans="2:17">
      <c r="B2044" t="s">
        <v>154</v>
      </c>
      <c r="C2044">
        <v>0</v>
      </c>
      <c r="D2044">
        <v>0</v>
      </c>
      <c r="E2044" t="s">
        <v>1750</v>
      </c>
      <c r="F2044">
        <v>0</v>
      </c>
      <c r="G2044" t="s">
        <v>3030</v>
      </c>
      <c r="H2044" t="s">
        <v>1012</v>
      </c>
      <c r="I2044" s="1">
        <f>K2044/0.16</f>
        <v>0</v>
      </c>
      <c r="J2044" s="1">
        <f>N2044-I2044-K2044</f>
        <v>0</v>
      </c>
      <c r="K2044" s="1">
        <v>0</v>
      </c>
      <c r="L2044" s="1">
        <v>0</v>
      </c>
      <c r="M2044" s="1">
        <v>0</v>
      </c>
      <c r="N2044" s="1">
        <v>0</v>
      </c>
      <c r="O2044">
        <v>183908</v>
      </c>
      <c r="P2044" t="s">
        <v>3213</v>
      </c>
      <c r="Q2044" t="s">
        <v>3234</v>
      </c>
    </row>
    <row r="2045" spans="2:17">
      <c r="B2045" t="s">
        <v>154</v>
      </c>
      <c r="C2045">
        <v>0</v>
      </c>
      <c r="D2045">
        <v>0</v>
      </c>
      <c r="E2045" t="s">
        <v>1751</v>
      </c>
      <c r="F2045">
        <v>0</v>
      </c>
      <c r="G2045" t="s">
        <v>3030</v>
      </c>
      <c r="H2045" t="s">
        <v>1012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183917</v>
      </c>
      <c r="P2045" t="s">
        <v>3210</v>
      </c>
      <c r="Q2045" t="s">
        <v>3234</v>
      </c>
    </row>
    <row r="2046" spans="2:17">
      <c r="B2046" t="s">
        <v>154</v>
      </c>
      <c r="C2046">
        <v>0</v>
      </c>
      <c r="D2046">
        <v>0</v>
      </c>
      <c r="E2046" t="s">
        <v>1752</v>
      </c>
      <c r="F2046">
        <v>0</v>
      </c>
      <c r="G2046" t="s">
        <v>3030</v>
      </c>
      <c r="H2046" t="s">
        <v>1012</v>
      </c>
      <c r="I2046" s="1">
        <f>K2046/0.16</f>
        <v>0</v>
      </c>
      <c r="J2046" s="1">
        <f>N2046-I2046-K2046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>
        <v>183917</v>
      </c>
      <c r="P2046" t="s">
        <v>3210</v>
      </c>
      <c r="Q2046" t="s">
        <v>3234</v>
      </c>
    </row>
    <row r="2047" spans="2:17">
      <c r="B2047" t="s">
        <v>154</v>
      </c>
      <c r="C2047">
        <v>0</v>
      </c>
      <c r="D2047">
        <v>0</v>
      </c>
      <c r="E2047" t="s">
        <v>1753</v>
      </c>
      <c r="F2047">
        <v>0</v>
      </c>
      <c r="G2047" t="s">
        <v>3030</v>
      </c>
      <c r="H2047" t="s">
        <v>1012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183917</v>
      </c>
      <c r="P2047" t="s">
        <v>3210</v>
      </c>
      <c r="Q2047" t="s">
        <v>3234</v>
      </c>
    </row>
    <row r="2048" spans="2:17">
      <c r="B2048" t="s">
        <v>154</v>
      </c>
      <c r="C2048">
        <v>0</v>
      </c>
      <c r="D2048">
        <v>0</v>
      </c>
      <c r="E2048" t="s">
        <v>1754</v>
      </c>
      <c r="F2048">
        <v>0</v>
      </c>
      <c r="G2048" t="s">
        <v>3030</v>
      </c>
      <c r="H2048" t="s">
        <v>1012</v>
      </c>
      <c r="I2048" s="1">
        <f>K2048/0.16</f>
        <v>0</v>
      </c>
      <c r="J2048" s="1">
        <f>N2048-I2048-K2048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>
        <v>183974</v>
      </c>
      <c r="P2048" t="s">
        <v>3220</v>
      </c>
      <c r="Q2048" t="s">
        <v>3234</v>
      </c>
    </row>
    <row r="2049" spans="2:17">
      <c r="B2049" t="s">
        <v>154</v>
      </c>
      <c r="C2049">
        <v>0</v>
      </c>
      <c r="D2049">
        <v>0</v>
      </c>
      <c r="E2049" t="s">
        <v>1755</v>
      </c>
      <c r="F2049">
        <v>0</v>
      </c>
      <c r="G2049" t="s">
        <v>3030</v>
      </c>
      <c r="H2049" t="s">
        <v>1012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184042</v>
      </c>
      <c r="P2049" t="s">
        <v>3218</v>
      </c>
      <c r="Q2049" t="s">
        <v>3234</v>
      </c>
    </row>
    <row r="2050" spans="2:17">
      <c r="B2050" t="s">
        <v>154</v>
      </c>
      <c r="C2050">
        <v>0</v>
      </c>
      <c r="D2050">
        <v>0</v>
      </c>
      <c r="E2050" t="s">
        <v>1756</v>
      </c>
      <c r="F2050">
        <v>0</v>
      </c>
      <c r="G2050" t="s">
        <v>3030</v>
      </c>
      <c r="H2050" t="s">
        <v>1012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184042</v>
      </c>
      <c r="P2050" t="s">
        <v>3218</v>
      </c>
      <c r="Q2050" t="s">
        <v>3234</v>
      </c>
    </row>
    <row r="2051" spans="2:17">
      <c r="B2051" t="s">
        <v>154</v>
      </c>
      <c r="C2051">
        <v>0</v>
      </c>
      <c r="D2051">
        <v>0</v>
      </c>
      <c r="E2051" t="s">
        <v>1757</v>
      </c>
      <c r="F2051">
        <v>0</v>
      </c>
      <c r="G2051" t="s">
        <v>3030</v>
      </c>
      <c r="H2051" t="s">
        <v>1012</v>
      </c>
      <c r="I2051" s="1">
        <f>K2051/0.16</f>
        <v>0</v>
      </c>
      <c r="J2051" s="1">
        <f>N2051-I2051-K2051</f>
        <v>0</v>
      </c>
      <c r="K2051" s="1">
        <v>0</v>
      </c>
      <c r="L2051" s="1">
        <v>0</v>
      </c>
      <c r="M2051" s="1">
        <v>0</v>
      </c>
      <c r="N2051" s="1">
        <v>0</v>
      </c>
      <c r="O2051">
        <v>184042</v>
      </c>
      <c r="P2051" t="s">
        <v>3218</v>
      </c>
      <c r="Q2051" t="s">
        <v>3234</v>
      </c>
    </row>
    <row r="2052" spans="2:17">
      <c r="B2052" t="s">
        <v>154</v>
      </c>
      <c r="C2052">
        <v>0</v>
      </c>
      <c r="D2052">
        <v>0</v>
      </c>
      <c r="E2052" t="s">
        <v>1758</v>
      </c>
      <c r="F2052">
        <v>0</v>
      </c>
      <c r="G2052" t="s">
        <v>3030</v>
      </c>
      <c r="H2052" t="s">
        <v>1012</v>
      </c>
      <c r="I2052" s="1">
        <f>K2052/0.16</f>
        <v>0</v>
      </c>
      <c r="J2052" s="1">
        <f>N2052-I2052-K2052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184042</v>
      </c>
      <c r="P2052" t="s">
        <v>3218</v>
      </c>
      <c r="Q2052" t="s">
        <v>3234</v>
      </c>
    </row>
    <row r="2053" spans="2:17">
      <c r="B2053" t="s">
        <v>154</v>
      </c>
      <c r="C2053">
        <v>0</v>
      </c>
      <c r="D2053">
        <v>0</v>
      </c>
      <c r="E2053" t="s">
        <v>1759</v>
      </c>
      <c r="F2053">
        <v>0</v>
      </c>
      <c r="G2053" t="s">
        <v>3030</v>
      </c>
      <c r="H2053" t="s">
        <v>1012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184042</v>
      </c>
      <c r="P2053" t="s">
        <v>3218</v>
      </c>
      <c r="Q2053" t="s">
        <v>3234</v>
      </c>
    </row>
    <row r="2054" spans="2:17">
      <c r="B2054" t="s">
        <v>154</v>
      </c>
      <c r="C2054">
        <v>0</v>
      </c>
      <c r="D2054">
        <v>0</v>
      </c>
      <c r="E2054" t="s">
        <v>1760</v>
      </c>
      <c r="F2054">
        <v>0</v>
      </c>
      <c r="G2054" t="s">
        <v>3030</v>
      </c>
      <c r="H2054" t="s">
        <v>1012</v>
      </c>
      <c r="I2054" s="1">
        <f>K2054/0.16</f>
        <v>0</v>
      </c>
      <c r="J2054" s="1">
        <f>N2054-I2054-K2054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184042</v>
      </c>
      <c r="P2054" t="s">
        <v>3218</v>
      </c>
      <c r="Q2054" t="s">
        <v>3234</v>
      </c>
    </row>
    <row r="2055" spans="2:17">
      <c r="B2055" t="s">
        <v>154</v>
      </c>
      <c r="C2055">
        <v>0</v>
      </c>
      <c r="D2055">
        <v>0</v>
      </c>
      <c r="E2055" t="s">
        <v>1761</v>
      </c>
      <c r="F2055">
        <v>0</v>
      </c>
      <c r="G2055" t="s">
        <v>3030</v>
      </c>
      <c r="H2055" t="s">
        <v>1012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184042</v>
      </c>
      <c r="P2055" t="s">
        <v>3218</v>
      </c>
      <c r="Q2055" t="s">
        <v>3234</v>
      </c>
    </row>
    <row r="2056" spans="2:17">
      <c r="B2056" t="s">
        <v>154</v>
      </c>
      <c r="C2056">
        <v>0</v>
      </c>
      <c r="D2056">
        <v>0</v>
      </c>
      <c r="E2056" t="s">
        <v>1762</v>
      </c>
      <c r="F2056">
        <v>0</v>
      </c>
      <c r="G2056" t="s">
        <v>3030</v>
      </c>
      <c r="H2056" t="s">
        <v>1012</v>
      </c>
      <c r="I2056" s="1">
        <f>K2056/0.16</f>
        <v>0</v>
      </c>
      <c r="J2056" s="1">
        <f>N2056-I2056-K2056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184042</v>
      </c>
      <c r="P2056" t="s">
        <v>3218</v>
      </c>
      <c r="Q2056" t="s">
        <v>3234</v>
      </c>
    </row>
    <row r="2057" spans="2:17">
      <c r="B2057" t="s">
        <v>154</v>
      </c>
      <c r="C2057">
        <v>0</v>
      </c>
      <c r="D2057">
        <v>0</v>
      </c>
      <c r="F2057">
        <v>0</v>
      </c>
      <c r="G2057" t="s">
        <v>3030</v>
      </c>
      <c r="H2057" t="s">
        <v>1012</v>
      </c>
      <c r="I2057" s="1">
        <f>K2057/0.16</f>
        <v>0</v>
      </c>
      <c r="J2057" s="1">
        <f>N2057-I2057-K2057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184042</v>
      </c>
      <c r="P2057" t="s">
        <v>3218</v>
      </c>
      <c r="Q2057" t="s">
        <v>3234</v>
      </c>
    </row>
    <row r="2058" spans="2:17">
      <c r="B2058" t="s">
        <v>154</v>
      </c>
      <c r="C2058">
        <v>0</v>
      </c>
      <c r="D2058">
        <v>0</v>
      </c>
      <c r="E2058" t="s">
        <v>1763</v>
      </c>
      <c r="F2058">
        <v>0</v>
      </c>
      <c r="G2058" t="s">
        <v>3030</v>
      </c>
      <c r="H2058" t="s">
        <v>1012</v>
      </c>
      <c r="I2058" s="1">
        <f>K2058/0.16</f>
        <v>0</v>
      </c>
      <c r="J2058" s="1">
        <f>N2058-I2058-K2058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184125</v>
      </c>
      <c r="P2058" t="s">
        <v>3208</v>
      </c>
      <c r="Q2058" t="s">
        <v>3234</v>
      </c>
    </row>
    <row r="2059" spans="2:17">
      <c r="B2059" t="s">
        <v>154</v>
      </c>
      <c r="C2059">
        <v>0</v>
      </c>
      <c r="D2059">
        <v>0</v>
      </c>
      <c r="E2059" t="s">
        <v>1764</v>
      </c>
      <c r="F2059">
        <v>0</v>
      </c>
      <c r="G2059" t="s">
        <v>3030</v>
      </c>
      <c r="H2059" t="s">
        <v>1012</v>
      </c>
      <c r="I2059" s="1">
        <f>K2059/0.16</f>
        <v>0</v>
      </c>
      <c r="J2059" s="1">
        <f>N2059-I2059-K2059</f>
        <v>0</v>
      </c>
      <c r="K2059" s="1">
        <v>0</v>
      </c>
      <c r="L2059" s="1">
        <v>0</v>
      </c>
      <c r="M2059" s="1">
        <v>0</v>
      </c>
      <c r="N2059" s="1">
        <v>0</v>
      </c>
      <c r="O2059">
        <v>184125</v>
      </c>
      <c r="P2059" t="s">
        <v>3208</v>
      </c>
      <c r="Q2059" t="s">
        <v>3234</v>
      </c>
    </row>
    <row r="2060" spans="2:17">
      <c r="B2060" t="s">
        <v>154</v>
      </c>
      <c r="C2060">
        <v>0</v>
      </c>
      <c r="D2060">
        <v>0</v>
      </c>
      <c r="E2060" t="s">
        <v>1765</v>
      </c>
      <c r="F2060">
        <v>0</v>
      </c>
      <c r="G2060" t="s">
        <v>3030</v>
      </c>
      <c r="H2060" t="s">
        <v>1012</v>
      </c>
      <c r="I2060" s="1">
        <f>K2060/0.16</f>
        <v>0</v>
      </c>
      <c r="J2060" s="1">
        <f>N2060-I2060-K2060</f>
        <v>0</v>
      </c>
      <c r="K2060" s="1">
        <v>0</v>
      </c>
      <c r="L2060" s="1">
        <v>0</v>
      </c>
      <c r="M2060" s="1">
        <v>0</v>
      </c>
      <c r="N2060" s="1">
        <v>0</v>
      </c>
      <c r="O2060">
        <v>184241</v>
      </c>
      <c r="P2060" t="s">
        <v>3230</v>
      </c>
      <c r="Q2060" t="s">
        <v>3234</v>
      </c>
    </row>
    <row r="2061" spans="2:17">
      <c r="B2061" t="s">
        <v>154</v>
      </c>
      <c r="C2061">
        <v>0</v>
      </c>
      <c r="D2061">
        <v>0</v>
      </c>
      <c r="E2061" t="s">
        <v>1766</v>
      </c>
      <c r="F2061">
        <v>0</v>
      </c>
      <c r="G2061" t="s">
        <v>3030</v>
      </c>
      <c r="H2061" t="s">
        <v>1012</v>
      </c>
      <c r="I2061" s="1">
        <f>K2061/0.16</f>
        <v>0</v>
      </c>
      <c r="J2061" s="1">
        <f>N2061-I2061-K2061</f>
        <v>0</v>
      </c>
      <c r="K2061" s="1">
        <v>0</v>
      </c>
      <c r="L2061" s="1">
        <v>0</v>
      </c>
      <c r="M2061" s="1">
        <v>0</v>
      </c>
      <c r="N2061" s="1">
        <v>0</v>
      </c>
      <c r="O2061">
        <v>184241</v>
      </c>
      <c r="P2061" t="s">
        <v>3230</v>
      </c>
      <c r="Q2061" t="s">
        <v>3234</v>
      </c>
    </row>
    <row r="2062" spans="2:17">
      <c r="B2062" t="s">
        <v>154</v>
      </c>
      <c r="C2062">
        <v>0</v>
      </c>
      <c r="D2062">
        <v>0</v>
      </c>
      <c r="E2062" t="s">
        <v>1767</v>
      </c>
      <c r="F2062">
        <v>0</v>
      </c>
      <c r="G2062" t="s">
        <v>3030</v>
      </c>
      <c r="H2062" t="s">
        <v>1012</v>
      </c>
      <c r="I2062" s="1">
        <f>K2062/0.16</f>
        <v>0</v>
      </c>
      <c r="J2062" s="1">
        <f>N2062-I2062-K2062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184241</v>
      </c>
      <c r="P2062" t="s">
        <v>3230</v>
      </c>
      <c r="Q2062" t="s">
        <v>3234</v>
      </c>
    </row>
    <row r="2063" spans="2:17">
      <c r="B2063" t="s">
        <v>154</v>
      </c>
      <c r="C2063">
        <v>0</v>
      </c>
      <c r="D2063">
        <v>0</v>
      </c>
      <c r="E2063" t="s">
        <v>1768</v>
      </c>
      <c r="F2063">
        <v>0</v>
      </c>
      <c r="G2063" t="s">
        <v>3030</v>
      </c>
      <c r="H2063" t="s">
        <v>1012</v>
      </c>
      <c r="I2063" s="1">
        <f>K2063/0.16</f>
        <v>0</v>
      </c>
      <c r="J2063" s="1">
        <f>N2063-I2063-K2063</f>
        <v>0</v>
      </c>
      <c r="K2063" s="1">
        <v>0</v>
      </c>
      <c r="L2063" s="1">
        <v>0</v>
      </c>
      <c r="M2063" s="1">
        <v>0</v>
      </c>
      <c r="N2063" s="1">
        <v>0</v>
      </c>
      <c r="O2063">
        <v>184309</v>
      </c>
      <c r="P2063" t="s">
        <v>3214</v>
      </c>
      <c r="Q2063" t="s">
        <v>3234</v>
      </c>
    </row>
    <row r="2064" spans="2:17">
      <c r="B2064" t="s">
        <v>154</v>
      </c>
      <c r="C2064">
        <v>0</v>
      </c>
      <c r="D2064">
        <v>0</v>
      </c>
      <c r="E2064" t="s">
        <v>1769</v>
      </c>
      <c r="F2064">
        <v>0</v>
      </c>
      <c r="G2064" t="s">
        <v>3030</v>
      </c>
      <c r="H2064" t="s">
        <v>1012</v>
      </c>
      <c r="I2064" s="1">
        <f>K2064/0.16</f>
        <v>0</v>
      </c>
      <c r="J2064" s="1">
        <f>N2064-I2064-K2064</f>
        <v>0</v>
      </c>
      <c r="K2064" s="1">
        <v>0</v>
      </c>
      <c r="L2064" s="1">
        <v>0</v>
      </c>
      <c r="M2064" s="1">
        <v>0</v>
      </c>
      <c r="N2064" s="1">
        <v>0</v>
      </c>
      <c r="O2064">
        <v>184309</v>
      </c>
      <c r="P2064" t="s">
        <v>3214</v>
      </c>
      <c r="Q2064" t="s">
        <v>3234</v>
      </c>
    </row>
    <row r="2065" spans="2:17">
      <c r="B2065" t="s">
        <v>154</v>
      </c>
      <c r="C2065">
        <v>0</v>
      </c>
      <c r="D2065">
        <v>0</v>
      </c>
      <c r="E2065" t="s">
        <v>1770</v>
      </c>
      <c r="F2065">
        <v>0</v>
      </c>
      <c r="G2065" t="s">
        <v>3030</v>
      </c>
      <c r="H2065" t="s">
        <v>1012</v>
      </c>
      <c r="I2065" s="1">
        <f>K2065/0.16</f>
        <v>0</v>
      </c>
      <c r="J2065" s="1">
        <f>N2065-I2065-K2065</f>
        <v>0</v>
      </c>
      <c r="K2065" s="1">
        <v>0</v>
      </c>
      <c r="L2065" s="1">
        <v>0</v>
      </c>
      <c r="M2065" s="1">
        <v>0</v>
      </c>
      <c r="N2065" s="1">
        <v>0</v>
      </c>
      <c r="O2065">
        <v>184309</v>
      </c>
      <c r="P2065" t="s">
        <v>3214</v>
      </c>
      <c r="Q2065" t="s">
        <v>3234</v>
      </c>
    </row>
    <row r="2066" spans="2:17">
      <c r="B2066" t="s">
        <v>154</v>
      </c>
      <c r="C2066">
        <v>0</v>
      </c>
      <c r="D2066">
        <v>0</v>
      </c>
      <c r="E2066" t="s">
        <v>1771</v>
      </c>
      <c r="F2066">
        <v>0</v>
      </c>
      <c r="G2066" t="s">
        <v>3030</v>
      </c>
      <c r="H2066" t="s">
        <v>1012</v>
      </c>
      <c r="I2066" s="1">
        <f>K2066/0.16</f>
        <v>0</v>
      </c>
      <c r="J2066" s="1">
        <f>N2066-I2066-K2066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184309</v>
      </c>
      <c r="P2066" t="s">
        <v>3214</v>
      </c>
      <c r="Q2066" t="s">
        <v>3234</v>
      </c>
    </row>
    <row r="2067" spans="2:17">
      <c r="B2067" t="s">
        <v>154</v>
      </c>
      <c r="C2067">
        <v>0</v>
      </c>
      <c r="D2067">
        <v>0</v>
      </c>
      <c r="E2067" t="s">
        <v>1772</v>
      </c>
      <c r="F2067">
        <v>0</v>
      </c>
      <c r="G2067" t="s">
        <v>3030</v>
      </c>
      <c r="H2067" t="s">
        <v>1012</v>
      </c>
      <c r="I2067" s="1">
        <f>K2067/0.16</f>
        <v>0</v>
      </c>
      <c r="J2067" s="1">
        <f>N2067-I2067-K2067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184309</v>
      </c>
      <c r="P2067" t="s">
        <v>3214</v>
      </c>
      <c r="Q2067" t="s">
        <v>3234</v>
      </c>
    </row>
    <row r="2068" spans="2:17">
      <c r="B2068" t="s">
        <v>154</v>
      </c>
      <c r="C2068">
        <v>0</v>
      </c>
      <c r="D2068">
        <v>0</v>
      </c>
      <c r="E2068" t="s">
        <v>1773</v>
      </c>
      <c r="F2068">
        <v>0</v>
      </c>
      <c r="G2068" t="s">
        <v>3030</v>
      </c>
      <c r="H2068" t="s">
        <v>1012</v>
      </c>
      <c r="I2068" s="1">
        <f>K2068/0.16</f>
        <v>0</v>
      </c>
      <c r="J2068" s="1">
        <f>N2068-I2068-K2068</f>
        <v>0</v>
      </c>
      <c r="K2068" s="1">
        <v>0</v>
      </c>
      <c r="L2068" s="1">
        <v>0</v>
      </c>
      <c r="M2068" s="1">
        <v>0</v>
      </c>
      <c r="N2068" s="1">
        <v>0</v>
      </c>
      <c r="O2068">
        <v>184309</v>
      </c>
      <c r="P2068" t="s">
        <v>3214</v>
      </c>
      <c r="Q2068" t="s">
        <v>3234</v>
      </c>
    </row>
    <row r="2069" spans="2:17">
      <c r="B2069" t="s">
        <v>154</v>
      </c>
      <c r="C2069">
        <v>0</v>
      </c>
      <c r="D2069">
        <v>0</v>
      </c>
      <c r="E2069" t="s">
        <v>1774</v>
      </c>
      <c r="F2069">
        <v>0</v>
      </c>
      <c r="G2069" t="s">
        <v>3030</v>
      </c>
      <c r="H2069" t="s">
        <v>1012</v>
      </c>
      <c r="I2069" s="1">
        <f>K2069/0.16</f>
        <v>0</v>
      </c>
      <c r="J2069" s="1">
        <f>N2069-I2069-K2069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184321</v>
      </c>
      <c r="P2069" t="s">
        <v>3211</v>
      </c>
      <c r="Q2069" t="s">
        <v>3234</v>
      </c>
    </row>
    <row r="2070" spans="2:17">
      <c r="B2070" t="s">
        <v>154</v>
      </c>
      <c r="C2070">
        <v>0</v>
      </c>
      <c r="D2070">
        <v>0</v>
      </c>
      <c r="E2070" t="s">
        <v>1775</v>
      </c>
      <c r="F2070">
        <v>0</v>
      </c>
      <c r="G2070" t="s">
        <v>3030</v>
      </c>
      <c r="H2070" t="s">
        <v>1012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184321</v>
      </c>
      <c r="P2070" t="s">
        <v>3211</v>
      </c>
      <c r="Q2070" t="s">
        <v>3234</v>
      </c>
    </row>
    <row r="2071" spans="2:17">
      <c r="B2071" t="s">
        <v>154</v>
      </c>
      <c r="C2071">
        <v>0</v>
      </c>
      <c r="D2071">
        <v>0</v>
      </c>
      <c r="E2071" t="s">
        <v>1776</v>
      </c>
      <c r="F2071">
        <v>0</v>
      </c>
      <c r="G2071" t="s">
        <v>3030</v>
      </c>
      <c r="H2071" t="s">
        <v>1012</v>
      </c>
      <c r="I2071" s="1">
        <f>K2071/0.16</f>
        <v>0</v>
      </c>
      <c r="J2071" s="1">
        <f>N2071-I2071-K2071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184372</v>
      </c>
      <c r="P2071" t="s">
        <v>3215</v>
      </c>
      <c r="Q2071" t="s">
        <v>3234</v>
      </c>
    </row>
    <row r="2072" spans="2:17">
      <c r="B2072" t="s">
        <v>154</v>
      </c>
      <c r="C2072">
        <v>0</v>
      </c>
      <c r="D2072">
        <v>0</v>
      </c>
      <c r="E2072" t="s">
        <v>1777</v>
      </c>
      <c r="F2072">
        <v>0</v>
      </c>
      <c r="G2072" t="s">
        <v>3030</v>
      </c>
      <c r="H2072" t="s">
        <v>1012</v>
      </c>
      <c r="I2072" s="1">
        <f>K2072/0.16</f>
        <v>0</v>
      </c>
      <c r="J2072" s="1">
        <f>N2072-I2072-K2072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184372</v>
      </c>
      <c r="P2072" t="s">
        <v>3215</v>
      </c>
      <c r="Q2072" t="s">
        <v>3234</v>
      </c>
    </row>
    <row r="2073" spans="2:17">
      <c r="B2073" t="s">
        <v>154</v>
      </c>
      <c r="C2073">
        <v>0</v>
      </c>
      <c r="D2073">
        <v>0</v>
      </c>
      <c r="E2073" t="s">
        <v>1778</v>
      </c>
      <c r="F2073">
        <v>0</v>
      </c>
      <c r="G2073" t="s">
        <v>3030</v>
      </c>
      <c r="H2073" t="s">
        <v>1012</v>
      </c>
      <c r="I2073" s="1">
        <f>K2073/0.16</f>
        <v>0</v>
      </c>
      <c r="J2073" s="1">
        <f>N2073-I2073-K2073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184372</v>
      </c>
      <c r="P2073" t="s">
        <v>3215</v>
      </c>
      <c r="Q2073" t="s">
        <v>3234</v>
      </c>
    </row>
    <row r="2074" spans="2:17">
      <c r="B2074" t="s">
        <v>154</v>
      </c>
      <c r="C2074">
        <v>0</v>
      </c>
      <c r="D2074">
        <v>0</v>
      </c>
      <c r="E2074" t="s">
        <v>1779</v>
      </c>
      <c r="F2074">
        <v>0</v>
      </c>
      <c r="G2074" t="s">
        <v>3030</v>
      </c>
      <c r="H2074" t="s">
        <v>1012</v>
      </c>
      <c r="I2074" s="1">
        <f>K2074/0.16</f>
        <v>0</v>
      </c>
      <c r="J2074" s="1">
        <f>N2074-I2074-K2074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184451</v>
      </c>
      <c r="P2074" t="s">
        <v>3215</v>
      </c>
      <c r="Q2074" t="s">
        <v>3234</v>
      </c>
    </row>
    <row r="2075" spans="2:17">
      <c r="B2075" t="s">
        <v>154</v>
      </c>
      <c r="C2075">
        <v>0</v>
      </c>
      <c r="D2075">
        <v>0</v>
      </c>
      <c r="E2075" t="s">
        <v>1780</v>
      </c>
      <c r="F2075">
        <v>0</v>
      </c>
      <c r="G2075" t="s">
        <v>3030</v>
      </c>
      <c r="H2075" t="s">
        <v>1012</v>
      </c>
      <c r="I2075" s="1">
        <f>K2075/0.16</f>
        <v>0</v>
      </c>
      <c r="J2075" s="1">
        <f>N2075-I2075-K2075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184451</v>
      </c>
      <c r="P2075" t="s">
        <v>3215</v>
      </c>
      <c r="Q2075" t="s">
        <v>3234</v>
      </c>
    </row>
    <row r="2076" spans="2:17">
      <c r="B2076" t="s">
        <v>154</v>
      </c>
      <c r="C2076">
        <v>0</v>
      </c>
      <c r="D2076">
        <v>0</v>
      </c>
      <c r="E2076" t="s">
        <v>1781</v>
      </c>
      <c r="F2076">
        <v>0</v>
      </c>
      <c r="G2076" t="s">
        <v>3030</v>
      </c>
      <c r="H2076" t="s">
        <v>1012</v>
      </c>
      <c r="I2076" s="1">
        <f>K2076/0.16</f>
        <v>0</v>
      </c>
      <c r="J2076" s="1">
        <f>N2076-I2076-K2076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184451</v>
      </c>
      <c r="P2076" t="s">
        <v>3215</v>
      </c>
      <c r="Q2076" t="s">
        <v>3234</v>
      </c>
    </row>
    <row r="2077" spans="2:17">
      <c r="B2077" t="s">
        <v>154</v>
      </c>
      <c r="C2077">
        <v>0</v>
      </c>
      <c r="D2077">
        <v>0</v>
      </c>
      <c r="E2077" t="s">
        <v>1782</v>
      </c>
      <c r="F2077">
        <v>0</v>
      </c>
      <c r="G2077" t="s">
        <v>3030</v>
      </c>
      <c r="H2077" t="s">
        <v>1012</v>
      </c>
      <c r="I2077" s="1">
        <f>K2077/0.16</f>
        <v>0</v>
      </c>
      <c r="J2077" s="1">
        <f>N2077-I2077-K2077</f>
        <v>0</v>
      </c>
      <c r="K2077" s="1">
        <v>0</v>
      </c>
      <c r="L2077" s="1">
        <v>0</v>
      </c>
      <c r="M2077" s="1">
        <v>0</v>
      </c>
      <c r="N2077" s="1">
        <v>0</v>
      </c>
      <c r="O2077">
        <v>184451</v>
      </c>
      <c r="P2077" t="s">
        <v>3215</v>
      </c>
      <c r="Q2077" t="s">
        <v>3234</v>
      </c>
    </row>
    <row r="2078" spans="2:17">
      <c r="B2078" t="s">
        <v>154</v>
      </c>
      <c r="C2078">
        <v>0</v>
      </c>
      <c r="D2078">
        <v>0</v>
      </c>
      <c r="E2078" t="s">
        <v>1783</v>
      </c>
      <c r="F2078">
        <v>0</v>
      </c>
      <c r="G2078" t="s">
        <v>3030</v>
      </c>
      <c r="H2078" t="s">
        <v>1012</v>
      </c>
      <c r="I2078" s="1">
        <f>K2078/0.16</f>
        <v>0</v>
      </c>
      <c r="J2078" s="1">
        <f>N2078-I2078-K2078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184451</v>
      </c>
      <c r="P2078" t="s">
        <v>3215</v>
      </c>
      <c r="Q2078" t="s">
        <v>3234</v>
      </c>
    </row>
    <row r="2079" spans="2:17">
      <c r="B2079" t="s">
        <v>154</v>
      </c>
      <c r="C2079">
        <v>0</v>
      </c>
      <c r="D2079">
        <v>0</v>
      </c>
      <c r="E2079" t="s">
        <v>1784</v>
      </c>
      <c r="F2079">
        <v>0</v>
      </c>
      <c r="G2079" t="s">
        <v>3030</v>
      </c>
      <c r="H2079" t="s">
        <v>1012</v>
      </c>
      <c r="I2079" s="1">
        <f>K2079/0.16</f>
        <v>0</v>
      </c>
      <c r="J2079" s="1">
        <f>N2079-I2079-K2079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184487</v>
      </c>
      <c r="P2079" t="s">
        <v>3215</v>
      </c>
      <c r="Q2079" t="s">
        <v>3234</v>
      </c>
    </row>
    <row r="2080" spans="2:17">
      <c r="B2080" t="s">
        <v>154</v>
      </c>
      <c r="C2080">
        <v>0</v>
      </c>
      <c r="D2080">
        <v>0</v>
      </c>
      <c r="E2080" t="s">
        <v>1785</v>
      </c>
      <c r="F2080">
        <v>0</v>
      </c>
      <c r="G2080" t="s">
        <v>3030</v>
      </c>
      <c r="H2080" t="s">
        <v>1012</v>
      </c>
      <c r="I2080" s="1">
        <f>K2080/0.16</f>
        <v>0</v>
      </c>
      <c r="J2080" s="1">
        <f>N2080-I2080-K2080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184487</v>
      </c>
      <c r="P2080" t="s">
        <v>3215</v>
      </c>
      <c r="Q2080" t="s">
        <v>3234</v>
      </c>
    </row>
    <row r="2081" spans="2:18">
      <c r="B2081" t="s">
        <v>154</v>
      </c>
      <c r="C2081">
        <v>0</v>
      </c>
      <c r="D2081">
        <v>0</v>
      </c>
      <c r="E2081" t="s">
        <v>1786</v>
      </c>
      <c r="F2081">
        <v>0</v>
      </c>
      <c r="G2081" t="s">
        <v>3030</v>
      </c>
      <c r="H2081" t="s">
        <v>1012</v>
      </c>
      <c r="I2081" s="1">
        <f>K2081/0.16</f>
        <v>0</v>
      </c>
      <c r="J2081" s="1">
        <f>N2081-I2081-K2081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>
        <v>184487</v>
      </c>
      <c r="P2081" t="s">
        <v>3215</v>
      </c>
      <c r="Q2081" t="s">
        <v>3234</v>
      </c>
    </row>
    <row r="2082" spans="2:18">
      <c r="B2082" t="s">
        <v>154</v>
      </c>
      <c r="C2082">
        <v>0</v>
      </c>
      <c r="D2082">
        <v>0</v>
      </c>
      <c r="E2082" t="s">
        <v>1787</v>
      </c>
      <c r="F2082">
        <v>0</v>
      </c>
      <c r="G2082" t="s">
        <v>3030</v>
      </c>
      <c r="H2082" t="s">
        <v>1012</v>
      </c>
      <c r="I2082" s="1">
        <f>K2082/0.16</f>
        <v>0</v>
      </c>
      <c r="J2082" s="1">
        <f>N2082-I2082-K2082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>
        <v>184487</v>
      </c>
      <c r="P2082" t="s">
        <v>3215</v>
      </c>
      <c r="Q2082" t="s">
        <v>3234</v>
      </c>
    </row>
    <row r="2083" spans="2:18">
      <c r="B2083" t="s">
        <v>154</v>
      </c>
      <c r="C2083">
        <v>0</v>
      </c>
      <c r="D2083">
        <v>0</v>
      </c>
      <c r="E2083" t="s">
        <v>1788</v>
      </c>
      <c r="F2083">
        <v>0</v>
      </c>
      <c r="G2083" t="s">
        <v>3030</v>
      </c>
      <c r="H2083" t="s">
        <v>1012</v>
      </c>
      <c r="I2083" s="1">
        <f>K2083/0.16</f>
        <v>0</v>
      </c>
      <c r="J2083" s="1">
        <f>N2083-I2083-K2083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>
        <v>184487</v>
      </c>
      <c r="P2083" t="s">
        <v>3215</v>
      </c>
      <c r="Q2083" t="s">
        <v>3234</v>
      </c>
    </row>
    <row r="2084" spans="2:18">
      <c r="B2084" t="s">
        <v>154</v>
      </c>
      <c r="C2084">
        <v>0</v>
      </c>
      <c r="D2084">
        <v>0</v>
      </c>
      <c r="E2084" t="s">
        <v>1789</v>
      </c>
      <c r="F2084">
        <v>0</v>
      </c>
      <c r="G2084" t="s">
        <v>3030</v>
      </c>
      <c r="H2084" t="s">
        <v>1012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184558</v>
      </c>
      <c r="P2084" t="s">
        <v>3207</v>
      </c>
      <c r="Q2084" t="s">
        <v>3234</v>
      </c>
    </row>
    <row r="2085" spans="2:18">
      <c r="B2085" t="s">
        <v>154</v>
      </c>
      <c r="C2085">
        <v>0</v>
      </c>
      <c r="D2085">
        <v>0</v>
      </c>
      <c r="E2085" t="s">
        <v>1790</v>
      </c>
      <c r="F2085">
        <v>0</v>
      </c>
      <c r="G2085" t="s">
        <v>3030</v>
      </c>
      <c r="H2085" t="s">
        <v>1012</v>
      </c>
      <c r="I2085" s="1">
        <f>K2085/0.16</f>
        <v>0</v>
      </c>
      <c r="J2085" s="1">
        <f>N2085-I2085-K2085</f>
        <v>0</v>
      </c>
      <c r="K2085" s="1">
        <v>0</v>
      </c>
      <c r="L2085" s="1">
        <v>0</v>
      </c>
      <c r="M2085" s="1">
        <v>0</v>
      </c>
      <c r="N2085" s="1">
        <v>0</v>
      </c>
      <c r="O2085">
        <v>184558</v>
      </c>
      <c r="P2085" t="s">
        <v>3207</v>
      </c>
      <c r="Q2085" t="s">
        <v>3234</v>
      </c>
    </row>
    <row r="2086" spans="2:18">
      <c r="B2086" t="s">
        <v>154</v>
      </c>
      <c r="C2086">
        <v>0</v>
      </c>
      <c r="D2086">
        <v>0</v>
      </c>
      <c r="E2086" t="s">
        <v>1791</v>
      </c>
      <c r="F2086">
        <v>0</v>
      </c>
      <c r="G2086" t="s">
        <v>3030</v>
      </c>
      <c r="H2086" t="s">
        <v>1012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184558</v>
      </c>
      <c r="P2086" t="s">
        <v>3207</v>
      </c>
      <c r="Q2086" t="s">
        <v>3234</v>
      </c>
    </row>
    <row r="2087" spans="2:18">
      <c r="I2087" s="1" t="s">
        <v>3033</v>
      </c>
      <c r="J2087" s="1" t="s">
        <v>3033</v>
      </c>
      <c r="K2087" s="1" t="s">
        <v>3055</v>
      </c>
      <c r="L2087" s="1" t="s">
        <v>3055</v>
      </c>
      <c r="M2087" s="1" t="s">
        <v>3055</v>
      </c>
      <c r="N2087" s="1" t="s">
        <v>3055</v>
      </c>
    </row>
    <row r="2090" spans="2:18" s="2" customFormat="1" ht="25" customHeight="1">
      <c r="B2090" s="2" t="s">
        <v>0</v>
      </c>
      <c r="C2090" s="2" t="s">
        <v>446</v>
      </c>
      <c r="D2090" s="2" t="s">
        <v>487</v>
      </c>
      <c r="E2090" s="2" t="s">
        <v>892</v>
      </c>
      <c r="F2090" s="2" t="s">
        <v>2787</v>
      </c>
    </row>
    <row r="2093" spans="2:18" s="2" customFormat="1" ht="25" customHeight="1">
      <c r="B2093" s="2" t="s">
        <v>0</v>
      </c>
      <c r="C2093" s="2" t="s">
        <v>446</v>
      </c>
      <c r="D2093" s="2" t="s">
        <v>487</v>
      </c>
      <c r="E2093" s="2" t="s">
        <v>890</v>
      </c>
      <c r="F2093" s="2" t="s">
        <v>2787</v>
      </c>
      <c r="G2093" s="2" t="s">
        <v>3029</v>
      </c>
      <c r="H2093" s="2" t="s">
        <v>3031</v>
      </c>
      <c r="I2093" s="2" t="s">
        <v>3032</v>
      </c>
      <c r="J2093" s="2" t="s">
        <v>3042</v>
      </c>
      <c r="K2093" s="2" t="s">
        <v>3054</v>
      </c>
      <c r="L2093" s="2" t="s">
        <v>3064</v>
      </c>
      <c r="M2093" s="2" t="s">
        <v>3065</v>
      </c>
      <c r="N2093" s="2" t="s">
        <v>3068</v>
      </c>
      <c r="O2093" s="2" t="s">
        <v>3077</v>
      </c>
      <c r="P2093" s="2" t="s">
        <v>3206</v>
      </c>
      <c r="Q2093" s="2" t="s">
        <v>3233</v>
      </c>
      <c r="R2093" s="2" t="s">
        <v>3235</v>
      </c>
    </row>
    <row r="2094" spans="2:18">
      <c r="B2094" t="s">
        <v>155</v>
      </c>
      <c r="C2094">
        <v>0</v>
      </c>
      <c r="D2094">
        <v>0</v>
      </c>
      <c r="E2094" t="s">
        <v>1792</v>
      </c>
      <c r="F2094">
        <v>0</v>
      </c>
      <c r="G2094" t="s">
        <v>3030</v>
      </c>
      <c r="H2094" t="s">
        <v>1012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183843</v>
      </c>
      <c r="P2094" t="s">
        <v>3213</v>
      </c>
      <c r="Q2094" t="s">
        <v>3234</v>
      </c>
    </row>
    <row r="2095" spans="2:18">
      <c r="B2095" t="s">
        <v>155</v>
      </c>
      <c r="C2095">
        <v>0</v>
      </c>
      <c r="D2095">
        <v>0</v>
      </c>
      <c r="E2095" t="s">
        <v>1793</v>
      </c>
      <c r="F2095">
        <v>0</v>
      </c>
      <c r="G2095" t="s">
        <v>3030</v>
      </c>
      <c r="H2095" t="s">
        <v>1012</v>
      </c>
      <c r="I2095" s="1">
        <f>K2095/0.16</f>
        <v>0</v>
      </c>
      <c r="J2095" s="1">
        <f>N2095-I2095-K2095</f>
        <v>0</v>
      </c>
      <c r="K2095" s="1">
        <v>0</v>
      </c>
      <c r="L2095" s="1">
        <v>0</v>
      </c>
      <c r="M2095" s="1">
        <v>0</v>
      </c>
      <c r="N2095" s="1">
        <v>0</v>
      </c>
      <c r="O2095">
        <v>183843</v>
      </c>
      <c r="P2095" t="s">
        <v>3213</v>
      </c>
      <c r="Q2095" t="s">
        <v>3234</v>
      </c>
    </row>
    <row r="2096" spans="2:18">
      <c r="B2096" t="s">
        <v>155</v>
      </c>
      <c r="C2096">
        <v>0</v>
      </c>
      <c r="D2096">
        <v>0</v>
      </c>
      <c r="E2096" t="s">
        <v>1794</v>
      </c>
      <c r="F2096">
        <v>0</v>
      </c>
      <c r="G2096" t="s">
        <v>3030</v>
      </c>
      <c r="H2096" t="s">
        <v>1012</v>
      </c>
      <c r="I2096" s="1">
        <f>K2096/0.16</f>
        <v>0</v>
      </c>
      <c r="J2096" s="1">
        <f>N2096-I2096-K2096</f>
        <v>0</v>
      </c>
      <c r="K2096" s="1">
        <v>0</v>
      </c>
      <c r="L2096" s="1">
        <v>0</v>
      </c>
      <c r="M2096" s="1">
        <v>0</v>
      </c>
      <c r="N2096" s="1">
        <v>0</v>
      </c>
      <c r="O2096">
        <v>183843</v>
      </c>
      <c r="P2096" t="s">
        <v>3213</v>
      </c>
      <c r="Q2096" t="s">
        <v>3234</v>
      </c>
    </row>
    <row r="2097" spans="2:17">
      <c r="B2097" t="s">
        <v>155</v>
      </c>
      <c r="C2097">
        <v>0</v>
      </c>
      <c r="D2097">
        <v>0</v>
      </c>
      <c r="E2097" t="s">
        <v>1795</v>
      </c>
      <c r="F2097">
        <v>0</v>
      </c>
      <c r="G2097" t="s">
        <v>3030</v>
      </c>
      <c r="H2097" t="s">
        <v>1012</v>
      </c>
      <c r="I2097" s="1">
        <f>K2097/0.16</f>
        <v>0</v>
      </c>
      <c r="J2097" s="1">
        <f>N2097-I2097-K2097</f>
        <v>0</v>
      </c>
      <c r="K2097" s="1">
        <v>0</v>
      </c>
      <c r="L2097" s="1">
        <v>0</v>
      </c>
      <c r="M2097" s="1">
        <v>0</v>
      </c>
      <c r="N2097" s="1">
        <v>0</v>
      </c>
      <c r="O2097">
        <v>183843</v>
      </c>
      <c r="P2097" t="s">
        <v>3213</v>
      </c>
      <c r="Q2097" t="s">
        <v>3234</v>
      </c>
    </row>
    <row r="2098" spans="2:17">
      <c r="B2098" t="s">
        <v>155</v>
      </c>
      <c r="C2098">
        <v>0</v>
      </c>
      <c r="D2098">
        <v>0</v>
      </c>
      <c r="E2098" t="s">
        <v>1796</v>
      </c>
      <c r="F2098">
        <v>0</v>
      </c>
      <c r="G2098" t="s">
        <v>3030</v>
      </c>
      <c r="H2098" t="s">
        <v>1012</v>
      </c>
      <c r="I2098" s="1">
        <f>K2098/0.16</f>
        <v>0</v>
      </c>
      <c r="J2098" s="1">
        <f>N2098-I2098-K2098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183843</v>
      </c>
      <c r="P2098" t="s">
        <v>3213</v>
      </c>
      <c r="Q2098" t="s">
        <v>3234</v>
      </c>
    </row>
    <row r="2099" spans="2:17">
      <c r="B2099" t="s">
        <v>155</v>
      </c>
      <c r="C2099">
        <v>0</v>
      </c>
      <c r="D2099">
        <v>0</v>
      </c>
      <c r="E2099" t="s">
        <v>1797</v>
      </c>
      <c r="F2099">
        <v>0</v>
      </c>
      <c r="G2099" t="s">
        <v>3030</v>
      </c>
      <c r="H2099" t="s">
        <v>1012</v>
      </c>
      <c r="I2099" s="1">
        <f>K2099/0.16</f>
        <v>0</v>
      </c>
      <c r="J2099" s="1">
        <f>N2099-I2099-K2099</f>
        <v>0</v>
      </c>
      <c r="K2099" s="1">
        <v>0</v>
      </c>
      <c r="L2099" s="1">
        <v>0</v>
      </c>
      <c r="M2099" s="1">
        <v>0</v>
      </c>
      <c r="N2099" s="1">
        <v>0</v>
      </c>
      <c r="O2099">
        <v>183843</v>
      </c>
      <c r="P2099" t="s">
        <v>3213</v>
      </c>
      <c r="Q2099" t="s">
        <v>3234</v>
      </c>
    </row>
    <row r="2100" spans="2:17">
      <c r="B2100" t="s">
        <v>155</v>
      </c>
      <c r="C2100">
        <v>0</v>
      </c>
      <c r="D2100">
        <v>0</v>
      </c>
      <c r="E2100" t="s">
        <v>1798</v>
      </c>
      <c r="F2100">
        <v>0</v>
      </c>
      <c r="G2100" t="s">
        <v>3030</v>
      </c>
      <c r="H2100" t="s">
        <v>1012</v>
      </c>
      <c r="I2100" s="1">
        <f>K2100/0.16</f>
        <v>0</v>
      </c>
      <c r="J2100" s="1">
        <f>N2100-I2100-K2100</f>
        <v>0</v>
      </c>
      <c r="K2100" s="1">
        <v>0</v>
      </c>
      <c r="L2100" s="1">
        <v>0</v>
      </c>
      <c r="M2100" s="1">
        <v>0</v>
      </c>
      <c r="N2100" s="1">
        <v>0</v>
      </c>
      <c r="O2100">
        <v>183843</v>
      </c>
      <c r="P2100" t="s">
        <v>3213</v>
      </c>
      <c r="Q2100" t="s">
        <v>3234</v>
      </c>
    </row>
    <row r="2101" spans="2:17">
      <c r="B2101" t="s">
        <v>155</v>
      </c>
      <c r="C2101">
        <v>0</v>
      </c>
      <c r="D2101">
        <v>0</v>
      </c>
      <c r="E2101" t="s">
        <v>1799</v>
      </c>
      <c r="F2101">
        <v>0</v>
      </c>
      <c r="G2101" t="s">
        <v>3030</v>
      </c>
      <c r="H2101" t="s">
        <v>1012</v>
      </c>
      <c r="I2101" s="1">
        <f>K2101/0.16</f>
        <v>0</v>
      </c>
      <c r="J2101" s="1">
        <f>N2101-I2101-K2101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183844</v>
      </c>
      <c r="P2101" t="s">
        <v>3213</v>
      </c>
      <c r="Q2101" t="s">
        <v>3234</v>
      </c>
    </row>
    <row r="2102" spans="2:17">
      <c r="B2102" t="s">
        <v>155</v>
      </c>
      <c r="C2102">
        <v>0</v>
      </c>
      <c r="D2102">
        <v>0</v>
      </c>
      <c r="E2102" t="s">
        <v>1800</v>
      </c>
      <c r="F2102">
        <v>0</v>
      </c>
      <c r="G2102" t="s">
        <v>3030</v>
      </c>
      <c r="H2102" t="s">
        <v>1012</v>
      </c>
      <c r="I2102" s="1">
        <f>K2102/0.16</f>
        <v>0</v>
      </c>
      <c r="J2102" s="1">
        <f>N2102-I2102-K2102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183844</v>
      </c>
      <c r="P2102" t="s">
        <v>3213</v>
      </c>
      <c r="Q2102" t="s">
        <v>3234</v>
      </c>
    </row>
    <row r="2103" spans="2:17">
      <c r="B2103" t="s">
        <v>155</v>
      </c>
      <c r="C2103">
        <v>0</v>
      </c>
      <c r="D2103">
        <v>0</v>
      </c>
      <c r="E2103" t="s">
        <v>1801</v>
      </c>
      <c r="F2103">
        <v>0</v>
      </c>
      <c r="G2103" t="s">
        <v>3030</v>
      </c>
      <c r="H2103" t="s">
        <v>1012</v>
      </c>
      <c r="I2103" s="1">
        <f>K2103/0.16</f>
        <v>0</v>
      </c>
      <c r="J2103" s="1">
        <f>N2103-I2103-K2103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183844</v>
      </c>
      <c r="P2103" t="s">
        <v>3213</v>
      </c>
      <c r="Q2103" t="s">
        <v>3234</v>
      </c>
    </row>
    <row r="2104" spans="2:17">
      <c r="B2104" t="s">
        <v>155</v>
      </c>
      <c r="C2104">
        <v>0</v>
      </c>
      <c r="D2104">
        <v>0</v>
      </c>
      <c r="E2104" t="s">
        <v>1802</v>
      </c>
      <c r="F2104">
        <v>0</v>
      </c>
      <c r="G2104" t="s">
        <v>3030</v>
      </c>
      <c r="H2104" t="s">
        <v>1012</v>
      </c>
      <c r="I2104" s="1">
        <f>K2104/0.16</f>
        <v>0</v>
      </c>
      <c r="J2104" s="1">
        <f>N2104-I2104-K2104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183844</v>
      </c>
      <c r="P2104" t="s">
        <v>3213</v>
      </c>
      <c r="Q2104" t="s">
        <v>3234</v>
      </c>
    </row>
    <row r="2105" spans="2:17">
      <c r="B2105" t="s">
        <v>155</v>
      </c>
      <c r="C2105">
        <v>0</v>
      </c>
      <c r="D2105">
        <v>0</v>
      </c>
      <c r="E2105" t="s">
        <v>1803</v>
      </c>
      <c r="F2105">
        <v>0</v>
      </c>
      <c r="G2105" t="s">
        <v>3030</v>
      </c>
      <c r="H2105" t="s">
        <v>1012</v>
      </c>
      <c r="I2105" s="1">
        <f>K2105/0.16</f>
        <v>0</v>
      </c>
      <c r="J2105" s="1">
        <f>N2105-I2105-K2105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183844</v>
      </c>
      <c r="P2105" t="s">
        <v>3213</v>
      </c>
      <c r="Q2105" t="s">
        <v>3234</v>
      </c>
    </row>
    <row r="2106" spans="2:17">
      <c r="B2106" t="s">
        <v>155</v>
      </c>
      <c r="C2106">
        <v>0</v>
      </c>
      <c r="D2106">
        <v>0</v>
      </c>
      <c r="E2106" t="s">
        <v>1804</v>
      </c>
      <c r="F2106">
        <v>0</v>
      </c>
      <c r="G2106" t="s">
        <v>3030</v>
      </c>
      <c r="H2106" t="s">
        <v>1012</v>
      </c>
      <c r="I2106" s="1">
        <f>K2106/0.16</f>
        <v>0</v>
      </c>
      <c r="J2106" s="1">
        <f>N2106-I2106-K2106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183844</v>
      </c>
      <c r="P2106" t="s">
        <v>3213</v>
      </c>
      <c r="Q2106" t="s">
        <v>3234</v>
      </c>
    </row>
    <row r="2107" spans="2:17">
      <c r="B2107" t="s">
        <v>155</v>
      </c>
      <c r="C2107">
        <v>0</v>
      </c>
      <c r="D2107">
        <v>0</v>
      </c>
      <c r="E2107" t="s">
        <v>1805</v>
      </c>
      <c r="F2107">
        <v>0</v>
      </c>
      <c r="G2107" t="s">
        <v>3030</v>
      </c>
      <c r="H2107" t="s">
        <v>1012</v>
      </c>
      <c r="I2107" s="1">
        <f>K2107/0.16</f>
        <v>0</v>
      </c>
      <c r="J2107" s="1">
        <f>N2107-I2107-K2107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183844</v>
      </c>
      <c r="P2107" t="s">
        <v>3213</v>
      </c>
      <c r="Q2107" t="s">
        <v>3234</v>
      </c>
    </row>
    <row r="2108" spans="2:17">
      <c r="B2108" t="s">
        <v>155</v>
      </c>
      <c r="C2108">
        <v>0</v>
      </c>
      <c r="D2108">
        <v>0</v>
      </c>
      <c r="E2108" t="s">
        <v>1806</v>
      </c>
      <c r="F2108">
        <v>0</v>
      </c>
      <c r="G2108" t="s">
        <v>3030</v>
      </c>
      <c r="H2108" t="s">
        <v>1012</v>
      </c>
      <c r="I2108" s="1">
        <f>K2108/0.16</f>
        <v>0</v>
      </c>
      <c r="J2108" s="1">
        <f>N2108-I2108-K2108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183844</v>
      </c>
      <c r="P2108" t="s">
        <v>3213</v>
      </c>
      <c r="Q2108" t="s">
        <v>3234</v>
      </c>
    </row>
    <row r="2109" spans="2:17">
      <c r="B2109" t="s">
        <v>155</v>
      </c>
      <c r="C2109">
        <v>0</v>
      </c>
      <c r="D2109">
        <v>0</v>
      </c>
      <c r="E2109" t="s">
        <v>1807</v>
      </c>
      <c r="F2109">
        <v>0</v>
      </c>
      <c r="G2109" t="s">
        <v>3030</v>
      </c>
      <c r="H2109" t="s">
        <v>1012</v>
      </c>
      <c r="I2109" s="1">
        <f>K2109/0.16</f>
        <v>0</v>
      </c>
      <c r="J2109" s="1">
        <f>N2109-I2109-K2109</f>
        <v>0</v>
      </c>
      <c r="K2109" s="1">
        <v>0</v>
      </c>
      <c r="L2109" s="1">
        <v>0</v>
      </c>
      <c r="M2109" s="1">
        <v>0</v>
      </c>
      <c r="N2109" s="1">
        <v>0</v>
      </c>
      <c r="O2109">
        <v>183844</v>
      </c>
      <c r="P2109" t="s">
        <v>3213</v>
      </c>
      <c r="Q2109" t="s">
        <v>3234</v>
      </c>
    </row>
    <row r="2110" spans="2:17">
      <c r="B2110" t="s">
        <v>155</v>
      </c>
      <c r="C2110">
        <v>0</v>
      </c>
      <c r="D2110">
        <v>0</v>
      </c>
      <c r="E2110" t="s">
        <v>1808</v>
      </c>
      <c r="F2110">
        <v>0</v>
      </c>
      <c r="G2110" t="s">
        <v>3030</v>
      </c>
      <c r="H2110" t="s">
        <v>1012</v>
      </c>
      <c r="I2110" s="1">
        <f>K2110/0.16</f>
        <v>0</v>
      </c>
      <c r="J2110" s="1">
        <f>N2110-I2110-K2110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183844</v>
      </c>
      <c r="P2110" t="s">
        <v>3213</v>
      </c>
      <c r="Q2110" t="s">
        <v>3234</v>
      </c>
    </row>
    <row r="2111" spans="2:17">
      <c r="B2111" t="s">
        <v>155</v>
      </c>
      <c r="C2111">
        <v>0</v>
      </c>
      <c r="D2111">
        <v>0</v>
      </c>
      <c r="E2111" t="s">
        <v>1809</v>
      </c>
      <c r="F2111">
        <v>0</v>
      </c>
      <c r="G2111" t="s">
        <v>3030</v>
      </c>
      <c r="H2111" t="s">
        <v>1012</v>
      </c>
      <c r="I2111" s="1">
        <f>K2111/0.16</f>
        <v>0</v>
      </c>
      <c r="J2111" s="1">
        <f>N2111-I2111-K2111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183844</v>
      </c>
      <c r="P2111" t="s">
        <v>3213</v>
      </c>
      <c r="Q2111" t="s">
        <v>3234</v>
      </c>
    </row>
    <row r="2112" spans="2:17">
      <c r="B2112" t="s">
        <v>155</v>
      </c>
      <c r="C2112">
        <v>0</v>
      </c>
      <c r="D2112">
        <v>0</v>
      </c>
      <c r="E2112" t="s">
        <v>1810</v>
      </c>
      <c r="F2112">
        <v>0</v>
      </c>
      <c r="G2112" t="s">
        <v>3030</v>
      </c>
      <c r="H2112" t="s">
        <v>1012</v>
      </c>
      <c r="I2112" s="1">
        <f>K2112/0.16</f>
        <v>0</v>
      </c>
      <c r="J2112" s="1">
        <f>N2112-I2112-K2112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183844</v>
      </c>
      <c r="P2112" t="s">
        <v>3213</v>
      </c>
      <c r="Q2112" t="s">
        <v>3234</v>
      </c>
    </row>
    <row r="2113" spans="2:17">
      <c r="B2113" t="s">
        <v>155</v>
      </c>
      <c r="C2113">
        <v>0</v>
      </c>
      <c r="D2113">
        <v>0</v>
      </c>
      <c r="E2113" t="s">
        <v>1811</v>
      </c>
      <c r="F2113">
        <v>0</v>
      </c>
      <c r="G2113" t="s">
        <v>3030</v>
      </c>
      <c r="H2113" t="s">
        <v>1012</v>
      </c>
      <c r="I2113" s="1">
        <f>K2113/0.16</f>
        <v>0</v>
      </c>
      <c r="J2113" s="1">
        <f>N2113-I2113-K2113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183915</v>
      </c>
      <c r="P2113" t="s">
        <v>3210</v>
      </c>
      <c r="Q2113" t="s">
        <v>3234</v>
      </c>
    </row>
    <row r="2114" spans="2:17">
      <c r="B2114" t="s">
        <v>155</v>
      </c>
      <c r="C2114">
        <v>0</v>
      </c>
      <c r="D2114">
        <v>0</v>
      </c>
      <c r="E2114" t="s">
        <v>1812</v>
      </c>
      <c r="F2114">
        <v>0</v>
      </c>
      <c r="G2114" t="s">
        <v>3030</v>
      </c>
      <c r="H2114" t="s">
        <v>1012</v>
      </c>
      <c r="I2114" s="1">
        <f>K2114/0.16</f>
        <v>0</v>
      </c>
      <c r="J2114" s="1">
        <f>N2114-I2114-K2114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183915</v>
      </c>
      <c r="P2114" t="s">
        <v>3210</v>
      </c>
      <c r="Q2114" t="s">
        <v>3234</v>
      </c>
    </row>
    <row r="2115" spans="2:17">
      <c r="B2115" t="s">
        <v>155</v>
      </c>
      <c r="C2115">
        <v>0</v>
      </c>
      <c r="D2115">
        <v>0</v>
      </c>
      <c r="E2115" t="s">
        <v>1813</v>
      </c>
      <c r="F2115">
        <v>0</v>
      </c>
      <c r="G2115" t="s">
        <v>3030</v>
      </c>
      <c r="H2115" t="s">
        <v>1012</v>
      </c>
      <c r="I2115" s="1">
        <f>K2115/0.16</f>
        <v>0</v>
      </c>
      <c r="J2115" s="1">
        <f>N2115-I2115-K2115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183915</v>
      </c>
      <c r="P2115" t="s">
        <v>3210</v>
      </c>
      <c r="Q2115" t="s">
        <v>3234</v>
      </c>
    </row>
    <row r="2116" spans="2:17">
      <c r="B2116" t="s">
        <v>155</v>
      </c>
      <c r="C2116">
        <v>0</v>
      </c>
      <c r="D2116">
        <v>0</v>
      </c>
      <c r="E2116" t="s">
        <v>1814</v>
      </c>
      <c r="F2116">
        <v>0</v>
      </c>
      <c r="G2116" t="s">
        <v>3030</v>
      </c>
      <c r="H2116" t="s">
        <v>1012</v>
      </c>
      <c r="I2116" s="1">
        <f>K2116/0.16</f>
        <v>0</v>
      </c>
      <c r="J2116" s="1">
        <f>N2116-I2116-K2116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183915</v>
      </c>
      <c r="P2116" t="s">
        <v>3210</v>
      </c>
      <c r="Q2116" t="s">
        <v>3234</v>
      </c>
    </row>
    <row r="2117" spans="2:17">
      <c r="B2117" t="s">
        <v>155</v>
      </c>
      <c r="C2117">
        <v>0</v>
      </c>
      <c r="D2117">
        <v>0</v>
      </c>
      <c r="E2117" t="s">
        <v>1815</v>
      </c>
      <c r="F2117">
        <v>0</v>
      </c>
      <c r="G2117" t="s">
        <v>3030</v>
      </c>
      <c r="H2117" t="s">
        <v>1012</v>
      </c>
      <c r="I2117" s="1">
        <f>K2117/0.16</f>
        <v>0</v>
      </c>
      <c r="J2117" s="1">
        <f>N2117-I2117-K2117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183915</v>
      </c>
      <c r="P2117" t="s">
        <v>3210</v>
      </c>
      <c r="Q2117" t="s">
        <v>3234</v>
      </c>
    </row>
    <row r="2118" spans="2:17">
      <c r="B2118" t="s">
        <v>155</v>
      </c>
      <c r="C2118">
        <v>0</v>
      </c>
      <c r="D2118">
        <v>0</v>
      </c>
      <c r="E2118" t="s">
        <v>1816</v>
      </c>
      <c r="F2118">
        <v>0</v>
      </c>
      <c r="G2118" t="s">
        <v>3030</v>
      </c>
      <c r="H2118" t="s">
        <v>1012</v>
      </c>
      <c r="I2118" s="1">
        <f>K2118/0.16</f>
        <v>0</v>
      </c>
      <c r="J2118" s="1">
        <f>N2118-I2118-K2118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183915</v>
      </c>
      <c r="P2118" t="s">
        <v>3210</v>
      </c>
      <c r="Q2118" t="s">
        <v>3234</v>
      </c>
    </row>
    <row r="2119" spans="2:17">
      <c r="B2119" t="s">
        <v>155</v>
      </c>
      <c r="C2119">
        <v>0</v>
      </c>
      <c r="D2119">
        <v>0</v>
      </c>
      <c r="E2119" t="s">
        <v>1817</v>
      </c>
      <c r="F2119">
        <v>0</v>
      </c>
      <c r="G2119" t="s">
        <v>3030</v>
      </c>
      <c r="H2119" t="s">
        <v>1012</v>
      </c>
      <c r="I2119" s="1">
        <f>K2119/0.16</f>
        <v>0</v>
      </c>
      <c r="J2119" s="1">
        <f>N2119-I2119-K2119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183915</v>
      </c>
      <c r="P2119" t="s">
        <v>3210</v>
      </c>
      <c r="Q2119" t="s">
        <v>3234</v>
      </c>
    </row>
    <row r="2120" spans="2:17">
      <c r="B2120" t="s">
        <v>155</v>
      </c>
      <c r="C2120">
        <v>0</v>
      </c>
      <c r="D2120">
        <v>0</v>
      </c>
      <c r="E2120" t="s">
        <v>1818</v>
      </c>
      <c r="F2120">
        <v>0</v>
      </c>
      <c r="G2120" t="s">
        <v>3030</v>
      </c>
      <c r="H2120" t="s">
        <v>1012</v>
      </c>
      <c r="I2120" s="1">
        <f>K2120/0.16</f>
        <v>0</v>
      </c>
      <c r="J2120" s="1">
        <f>N2120-I2120-K2120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183915</v>
      </c>
      <c r="P2120" t="s">
        <v>3210</v>
      </c>
      <c r="Q2120" t="s">
        <v>3234</v>
      </c>
    </row>
    <row r="2121" spans="2:17">
      <c r="B2121" t="s">
        <v>155</v>
      </c>
      <c r="C2121">
        <v>0</v>
      </c>
      <c r="D2121">
        <v>0</v>
      </c>
      <c r="E2121" t="s">
        <v>1819</v>
      </c>
      <c r="F2121">
        <v>0</v>
      </c>
      <c r="G2121" t="s">
        <v>3030</v>
      </c>
      <c r="H2121" t="s">
        <v>1012</v>
      </c>
      <c r="I2121" s="1">
        <f>K2121/0.16</f>
        <v>0</v>
      </c>
      <c r="J2121" s="1">
        <f>N2121-I2121-K2121</f>
        <v>0</v>
      </c>
      <c r="K2121" s="1">
        <v>0</v>
      </c>
      <c r="L2121" s="1">
        <v>0</v>
      </c>
      <c r="M2121" s="1">
        <v>0</v>
      </c>
      <c r="N2121" s="1">
        <v>0</v>
      </c>
      <c r="O2121">
        <v>183915</v>
      </c>
      <c r="P2121" t="s">
        <v>3210</v>
      </c>
      <c r="Q2121" t="s">
        <v>3234</v>
      </c>
    </row>
    <row r="2122" spans="2:17">
      <c r="B2122" t="s">
        <v>155</v>
      </c>
      <c r="C2122">
        <v>0</v>
      </c>
      <c r="D2122">
        <v>0</v>
      </c>
      <c r="E2122" t="s">
        <v>1820</v>
      </c>
      <c r="F2122">
        <v>0</v>
      </c>
      <c r="G2122" t="s">
        <v>3030</v>
      </c>
      <c r="H2122" t="s">
        <v>1012</v>
      </c>
      <c r="I2122" s="1">
        <f>K2122/0.16</f>
        <v>0</v>
      </c>
      <c r="J2122" s="1">
        <f>N2122-I2122-K2122</f>
        <v>0</v>
      </c>
      <c r="K2122" s="1">
        <v>0</v>
      </c>
      <c r="L2122" s="1">
        <v>0</v>
      </c>
      <c r="M2122" s="1">
        <v>0</v>
      </c>
      <c r="N2122" s="1">
        <v>0</v>
      </c>
      <c r="O2122">
        <v>183915</v>
      </c>
      <c r="P2122" t="s">
        <v>3210</v>
      </c>
      <c r="Q2122" t="s">
        <v>3234</v>
      </c>
    </row>
    <row r="2123" spans="2:17">
      <c r="B2123" t="s">
        <v>155</v>
      </c>
      <c r="C2123">
        <v>0</v>
      </c>
      <c r="D2123">
        <v>0</v>
      </c>
      <c r="E2123" t="s">
        <v>1821</v>
      </c>
      <c r="F2123">
        <v>0</v>
      </c>
      <c r="G2123" t="s">
        <v>3030</v>
      </c>
      <c r="H2123" t="s">
        <v>1012</v>
      </c>
      <c r="I2123" s="1">
        <f>K2123/0.16</f>
        <v>0</v>
      </c>
      <c r="J2123" s="1">
        <f>N2123-I2123-K2123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183915</v>
      </c>
      <c r="P2123" t="s">
        <v>3210</v>
      </c>
      <c r="Q2123" t="s">
        <v>3234</v>
      </c>
    </row>
    <row r="2124" spans="2:17">
      <c r="B2124" t="s">
        <v>155</v>
      </c>
      <c r="C2124">
        <v>0</v>
      </c>
      <c r="D2124">
        <v>0</v>
      </c>
      <c r="E2124" t="s">
        <v>1822</v>
      </c>
      <c r="F2124">
        <v>0</v>
      </c>
      <c r="G2124" t="s">
        <v>3030</v>
      </c>
      <c r="H2124" t="s">
        <v>1012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183915</v>
      </c>
      <c r="P2124" t="s">
        <v>3210</v>
      </c>
      <c r="Q2124" t="s">
        <v>3234</v>
      </c>
    </row>
    <row r="2125" spans="2:17">
      <c r="B2125" t="s">
        <v>155</v>
      </c>
      <c r="C2125">
        <v>0</v>
      </c>
      <c r="D2125">
        <v>0</v>
      </c>
      <c r="E2125" t="s">
        <v>1823</v>
      </c>
      <c r="F2125">
        <v>0</v>
      </c>
      <c r="G2125" t="s">
        <v>3030</v>
      </c>
      <c r="H2125" t="s">
        <v>1012</v>
      </c>
      <c r="I2125" s="1">
        <f>K2125/0.16</f>
        <v>0</v>
      </c>
      <c r="J2125" s="1">
        <f>N2125-I2125-K2125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183915</v>
      </c>
      <c r="P2125" t="s">
        <v>3210</v>
      </c>
      <c r="Q2125" t="s">
        <v>3234</v>
      </c>
    </row>
    <row r="2126" spans="2:17">
      <c r="B2126" t="s">
        <v>155</v>
      </c>
      <c r="C2126">
        <v>0</v>
      </c>
      <c r="D2126">
        <v>0</v>
      </c>
      <c r="E2126" t="s">
        <v>1824</v>
      </c>
      <c r="F2126">
        <v>0</v>
      </c>
      <c r="G2126" t="s">
        <v>3030</v>
      </c>
      <c r="H2126" t="s">
        <v>1012</v>
      </c>
      <c r="I2126" s="1">
        <f>K2126/0.16</f>
        <v>0</v>
      </c>
      <c r="J2126" s="1">
        <f>N2126-I2126-K2126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183915</v>
      </c>
      <c r="P2126" t="s">
        <v>3210</v>
      </c>
      <c r="Q2126" t="s">
        <v>3234</v>
      </c>
    </row>
    <row r="2127" spans="2:17">
      <c r="B2127" t="s">
        <v>155</v>
      </c>
      <c r="C2127">
        <v>0</v>
      </c>
      <c r="D2127">
        <v>0</v>
      </c>
      <c r="E2127" t="s">
        <v>1825</v>
      </c>
      <c r="F2127">
        <v>0</v>
      </c>
      <c r="G2127" t="s">
        <v>3030</v>
      </c>
      <c r="H2127" t="s">
        <v>1012</v>
      </c>
      <c r="I2127" s="1">
        <f>K2127/0.16</f>
        <v>0</v>
      </c>
      <c r="J2127" s="1">
        <f>N2127-I2127-K2127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183915</v>
      </c>
      <c r="P2127" t="s">
        <v>3210</v>
      </c>
      <c r="Q2127" t="s">
        <v>3234</v>
      </c>
    </row>
    <row r="2128" spans="2:17">
      <c r="B2128" t="s">
        <v>155</v>
      </c>
      <c r="C2128">
        <v>0</v>
      </c>
      <c r="D2128">
        <v>0</v>
      </c>
      <c r="E2128" t="s">
        <v>1826</v>
      </c>
      <c r="F2128">
        <v>0</v>
      </c>
      <c r="G2128" t="s">
        <v>3030</v>
      </c>
      <c r="H2128" t="s">
        <v>1012</v>
      </c>
      <c r="I2128" s="1">
        <f>K2128/0.16</f>
        <v>0</v>
      </c>
      <c r="J2128" s="1">
        <f>N2128-I2128-K2128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183915</v>
      </c>
      <c r="P2128" t="s">
        <v>3210</v>
      </c>
      <c r="Q2128" t="s">
        <v>3234</v>
      </c>
    </row>
    <row r="2129" spans="2:18">
      <c r="I2129" s="1" t="s">
        <v>3033</v>
      </c>
      <c r="J2129" s="1" t="s">
        <v>3033</v>
      </c>
      <c r="K2129" s="1" t="s">
        <v>3055</v>
      </c>
      <c r="L2129" s="1" t="s">
        <v>3055</v>
      </c>
      <c r="M2129" s="1" t="s">
        <v>3055</v>
      </c>
      <c r="N2129" s="1" t="s">
        <v>3055</v>
      </c>
    </row>
    <row r="2132" spans="2:18" s="2" customFormat="1" ht="25" customHeight="1">
      <c r="B2132" s="2" t="s">
        <v>0</v>
      </c>
      <c r="C2132" s="2" t="s">
        <v>446</v>
      </c>
      <c r="D2132" s="2" t="s">
        <v>487</v>
      </c>
      <c r="E2132" s="2" t="s">
        <v>892</v>
      </c>
      <c r="F2132" s="2" t="s">
        <v>2787</v>
      </c>
    </row>
    <row r="2135" spans="2:18" s="2" customFormat="1" ht="25" customHeight="1">
      <c r="B2135" s="2" t="s">
        <v>0</v>
      </c>
      <c r="C2135" s="2" t="s">
        <v>446</v>
      </c>
      <c r="D2135" s="2" t="s">
        <v>487</v>
      </c>
      <c r="E2135" s="2" t="s">
        <v>890</v>
      </c>
      <c r="F2135" s="2" t="s">
        <v>2787</v>
      </c>
      <c r="G2135" s="2" t="s">
        <v>3029</v>
      </c>
      <c r="H2135" s="2" t="s">
        <v>3031</v>
      </c>
      <c r="I2135" s="2" t="s">
        <v>3032</v>
      </c>
      <c r="J2135" s="2" t="s">
        <v>3042</v>
      </c>
      <c r="K2135" s="2" t="s">
        <v>3054</v>
      </c>
      <c r="L2135" s="2" t="s">
        <v>3064</v>
      </c>
      <c r="M2135" s="2" t="s">
        <v>3065</v>
      </c>
      <c r="N2135" s="2" t="s">
        <v>3068</v>
      </c>
      <c r="O2135" s="2" t="s">
        <v>3077</v>
      </c>
      <c r="P2135" s="2" t="s">
        <v>3206</v>
      </c>
      <c r="Q2135" s="2" t="s">
        <v>3233</v>
      </c>
      <c r="R2135" s="2" t="s">
        <v>3235</v>
      </c>
    </row>
    <row r="2136" spans="2:18">
      <c r="B2136" t="s">
        <v>156</v>
      </c>
      <c r="C2136" t="s">
        <v>466</v>
      </c>
      <c r="D2136">
        <v>0</v>
      </c>
      <c r="E2136" t="s">
        <v>1004</v>
      </c>
      <c r="F2136">
        <v>0</v>
      </c>
      <c r="G2136" t="s">
        <v>3030</v>
      </c>
      <c r="H2136" t="s">
        <v>1012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184550</v>
      </c>
      <c r="P2136" t="s">
        <v>3215</v>
      </c>
      <c r="Q2136" t="s">
        <v>3234</v>
      </c>
    </row>
    <row r="2137" spans="2:18">
      <c r="I2137" s="1" t="s">
        <v>3033</v>
      </c>
      <c r="J2137" s="1" t="s">
        <v>3033</v>
      </c>
      <c r="K2137" s="1" t="s">
        <v>3055</v>
      </c>
      <c r="L2137" s="1" t="s">
        <v>3055</v>
      </c>
      <c r="M2137" s="1" t="s">
        <v>3055</v>
      </c>
      <c r="N2137" s="1" t="s">
        <v>3055</v>
      </c>
    </row>
    <row r="2140" spans="2:18" s="2" customFormat="1" ht="25" customHeight="1">
      <c r="B2140" s="2" t="s">
        <v>0</v>
      </c>
      <c r="C2140" s="2" t="s">
        <v>446</v>
      </c>
      <c r="D2140" s="2" t="s">
        <v>487</v>
      </c>
      <c r="E2140" s="2" t="s">
        <v>892</v>
      </c>
      <c r="F2140" s="2" t="s">
        <v>2787</v>
      </c>
    </row>
    <row r="2141" spans="2:18">
      <c r="B2141" t="s">
        <v>156</v>
      </c>
      <c r="C2141" t="s">
        <v>466</v>
      </c>
      <c r="D2141" t="s">
        <v>744</v>
      </c>
      <c r="E2141" t="s">
        <v>1827</v>
      </c>
      <c r="F2141" t="s">
        <v>2791</v>
      </c>
    </row>
    <row r="2144" spans="2:18" s="2" customFormat="1" ht="25" customHeight="1">
      <c r="B2144" s="2" t="s">
        <v>0</v>
      </c>
      <c r="C2144" s="2" t="s">
        <v>446</v>
      </c>
      <c r="D2144" s="2" t="s">
        <v>487</v>
      </c>
      <c r="E2144" s="2" t="s">
        <v>890</v>
      </c>
      <c r="F2144" s="2" t="s">
        <v>2787</v>
      </c>
      <c r="G2144" s="2" t="s">
        <v>3029</v>
      </c>
      <c r="H2144" s="2" t="s">
        <v>3031</v>
      </c>
      <c r="I2144" s="2" t="s">
        <v>3032</v>
      </c>
      <c r="J2144" s="2" t="s">
        <v>3042</v>
      </c>
      <c r="K2144" s="2" t="s">
        <v>3054</v>
      </c>
      <c r="L2144" s="2" t="s">
        <v>3064</v>
      </c>
      <c r="M2144" s="2" t="s">
        <v>3065</v>
      </c>
      <c r="N2144" s="2" t="s">
        <v>3068</v>
      </c>
      <c r="O2144" s="2" t="s">
        <v>3077</v>
      </c>
      <c r="P2144" s="2" t="s">
        <v>3206</v>
      </c>
      <c r="Q2144" s="2" t="s">
        <v>3233</v>
      </c>
      <c r="R2144" s="2" t="s">
        <v>3235</v>
      </c>
    </row>
    <row r="2145" spans="2:18">
      <c r="B2145" t="s">
        <v>157</v>
      </c>
      <c r="C2145">
        <v>0</v>
      </c>
      <c r="D2145">
        <v>0</v>
      </c>
      <c r="E2145" t="s">
        <v>1828</v>
      </c>
      <c r="F2145">
        <v>0</v>
      </c>
      <c r="G2145" t="s">
        <v>3030</v>
      </c>
      <c r="H2145" t="s">
        <v>1012</v>
      </c>
      <c r="I2145" s="1">
        <f>K2145/0.16</f>
        <v>0</v>
      </c>
      <c r="J2145" s="1">
        <f>N2145-I2145-K2145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184416</v>
      </c>
      <c r="P2145" t="s">
        <v>3207</v>
      </c>
      <c r="Q2145" t="s">
        <v>3234</v>
      </c>
    </row>
    <row r="2146" spans="2:18">
      <c r="B2146" t="s">
        <v>157</v>
      </c>
      <c r="C2146">
        <v>0</v>
      </c>
      <c r="D2146">
        <v>0</v>
      </c>
      <c r="E2146" t="s">
        <v>1829</v>
      </c>
      <c r="F2146">
        <v>0</v>
      </c>
      <c r="G2146" t="s">
        <v>3030</v>
      </c>
      <c r="H2146" t="s">
        <v>1012</v>
      </c>
      <c r="I2146" s="1">
        <f>K2146/0.16</f>
        <v>0</v>
      </c>
      <c r="J2146" s="1">
        <f>N2146-I2146-K2146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184416</v>
      </c>
      <c r="P2146" t="s">
        <v>3207</v>
      </c>
      <c r="Q2146" t="s">
        <v>3234</v>
      </c>
    </row>
    <row r="2147" spans="2:18">
      <c r="I2147" s="1" t="s">
        <v>3033</v>
      </c>
      <c r="J2147" s="1" t="s">
        <v>3033</v>
      </c>
      <c r="K2147" s="1" t="s">
        <v>3055</v>
      </c>
      <c r="L2147" s="1" t="s">
        <v>3055</v>
      </c>
      <c r="M2147" s="1" t="s">
        <v>3055</v>
      </c>
      <c r="N2147" s="1" t="s">
        <v>3055</v>
      </c>
    </row>
    <row r="2150" spans="2:18" s="2" customFormat="1" ht="25" customHeight="1">
      <c r="B2150" s="2" t="s">
        <v>0</v>
      </c>
      <c r="C2150" s="2" t="s">
        <v>446</v>
      </c>
      <c r="D2150" s="2" t="s">
        <v>487</v>
      </c>
      <c r="E2150" s="2" t="s">
        <v>892</v>
      </c>
      <c r="F2150" s="2" t="s">
        <v>2787</v>
      </c>
    </row>
    <row r="2153" spans="2:18" s="2" customFormat="1" ht="25" customHeight="1">
      <c r="B2153" s="2" t="s">
        <v>0</v>
      </c>
      <c r="C2153" s="2" t="s">
        <v>446</v>
      </c>
      <c r="D2153" s="2" t="s">
        <v>487</v>
      </c>
      <c r="E2153" s="2" t="s">
        <v>890</v>
      </c>
      <c r="F2153" s="2" t="s">
        <v>2787</v>
      </c>
      <c r="G2153" s="2" t="s">
        <v>3029</v>
      </c>
      <c r="H2153" s="2" t="s">
        <v>3031</v>
      </c>
      <c r="I2153" s="2" t="s">
        <v>3032</v>
      </c>
      <c r="J2153" s="2" t="s">
        <v>3042</v>
      </c>
      <c r="K2153" s="2" t="s">
        <v>3054</v>
      </c>
      <c r="L2153" s="2" t="s">
        <v>3064</v>
      </c>
      <c r="M2153" s="2" t="s">
        <v>3065</v>
      </c>
      <c r="N2153" s="2" t="s">
        <v>3068</v>
      </c>
      <c r="O2153" s="2" t="s">
        <v>3077</v>
      </c>
      <c r="P2153" s="2" t="s">
        <v>3206</v>
      </c>
      <c r="Q2153" s="2" t="s">
        <v>3233</v>
      </c>
      <c r="R2153" s="2" t="s">
        <v>3235</v>
      </c>
    </row>
    <row r="2154" spans="2:18">
      <c r="B2154" t="s">
        <v>158</v>
      </c>
      <c r="C2154">
        <v>0</v>
      </c>
      <c r="D2154">
        <v>0</v>
      </c>
      <c r="E2154" t="s">
        <v>1830</v>
      </c>
      <c r="F2154">
        <v>0</v>
      </c>
      <c r="G2154" t="s">
        <v>3030</v>
      </c>
      <c r="H2154" t="s">
        <v>1012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182843</v>
      </c>
      <c r="P2154" t="s">
        <v>3209</v>
      </c>
      <c r="Q2154" t="s">
        <v>3234</v>
      </c>
    </row>
    <row r="2155" spans="2:18">
      <c r="B2155" t="s">
        <v>158</v>
      </c>
      <c r="C2155">
        <v>0</v>
      </c>
      <c r="D2155">
        <v>0</v>
      </c>
      <c r="E2155" t="s">
        <v>1831</v>
      </c>
      <c r="F2155">
        <v>0</v>
      </c>
      <c r="G2155" t="s">
        <v>3030</v>
      </c>
      <c r="H2155" t="s">
        <v>1012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182843</v>
      </c>
      <c r="P2155" t="s">
        <v>3209</v>
      </c>
      <c r="Q2155" t="s">
        <v>3234</v>
      </c>
    </row>
    <row r="2156" spans="2:18">
      <c r="B2156" t="s">
        <v>158</v>
      </c>
      <c r="C2156">
        <v>0</v>
      </c>
      <c r="D2156">
        <v>0</v>
      </c>
      <c r="E2156" t="s">
        <v>1832</v>
      </c>
      <c r="F2156">
        <v>0</v>
      </c>
      <c r="G2156" t="s">
        <v>3030</v>
      </c>
      <c r="H2156" t="s">
        <v>1012</v>
      </c>
      <c r="I2156" s="1">
        <f>K2156/0.16</f>
        <v>0</v>
      </c>
      <c r="J2156" s="1">
        <f>N2156-I2156-K2156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>
        <v>182938</v>
      </c>
      <c r="P2156" t="s">
        <v>3219</v>
      </c>
      <c r="Q2156" t="s">
        <v>3234</v>
      </c>
    </row>
    <row r="2157" spans="2:18">
      <c r="B2157" t="s">
        <v>158</v>
      </c>
      <c r="C2157">
        <v>0</v>
      </c>
      <c r="D2157">
        <v>0</v>
      </c>
      <c r="E2157" t="s">
        <v>1833</v>
      </c>
      <c r="F2157">
        <v>0</v>
      </c>
      <c r="G2157" t="s">
        <v>3030</v>
      </c>
      <c r="H2157" t="s">
        <v>1012</v>
      </c>
      <c r="I2157" s="1">
        <f>K2157/0.16</f>
        <v>0</v>
      </c>
      <c r="J2157" s="1">
        <f>N2157-I2157-K2157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>
        <v>182938</v>
      </c>
      <c r="P2157" t="s">
        <v>3219</v>
      </c>
      <c r="Q2157" t="s">
        <v>3234</v>
      </c>
    </row>
    <row r="2158" spans="2:18">
      <c r="B2158" t="s">
        <v>158</v>
      </c>
      <c r="C2158">
        <v>0</v>
      </c>
      <c r="D2158">
        <v>0</v>
      </c>
      <c r="E2158" t="s">
        <v>1834</v>
      </c>
      <c r="F2158">
        <v>0</v>
      </c>
      <c r="G2158" t="s">
        <v>3030</v>
      </c>
      <c r="H2158" t="s">
        <v>1012</v>
      </c>
      <c r="I2158" s="1">
        <f>K2158/0.16</f>
        <v>0</v>
      </c>
      <c r="J2158" s="1">
        <f>N2158-I2158-K2158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>
        <v>182938</v>
      </c>
      <c r="P2158" t="s">
        <v>3219</v>
      </c>
      <c r="Q2158" t="s">
        <v>3234</v>
      </c>
    </row>
    <row r="2159" spans="2:18">
      <c r="B2159" t="s">
        <v>158</v>
      </c>
      <c r="C2159">
        <v>0</v>
      </c>
      <c r="D2159">
        <v>0</v>
      </c>
      <c r="E2159" t="s">
        <v>1835</v>
      </c>
      <c r="F2159">
        <v>0</v>
      </c>
      <c r="G2159" t="s">
        <v>3030</v>
      </c>
      <c r="H2159" t="s">
        <v>1012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182938</v>
      </c>
      <c r="P2159" t="s">
        <v>3219</v>
      </c>
      <c r="Q2159" t="s">
        <v>3234</v>
      </c>
    </row>
    <row r="2160" spans="2:18">
      <c r="B2160" t="s">
        <v>158</v>
      </c>
      <c r="C2160">
        <v>0</v>
      </c>
      <c r="D2160">
        <v>0</v>
      </c>
      <c r="E2160" t="s">
        <v>1836</v>
      </c>
      <c r="F2160">
        <v>0</v>
      </c>
      <c r="G2160" t="s">
        <v>3030</v>
      </c>
      <c r="H2160" t="s">
        <v>1012</v>
      </c>
      <c r="I2160" s="1">
        <f>K2160/0.16</f>
        <v>0</v>
      </c>
      <c r="J2160" s="1">
        <f>N2160-I2160-K2160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182938</v>
      </c>
      <c r="P2160" t="s">
        <v>3219</v>
      </c>
      <c r="Q2160" t="s">
        <v>3234</v>
      </c>
    </row>
    <row r="2161" spans="2:17">
      <c r="B2161" t="s">
        <v>158</v>
      </c>
      <c r="C2161">
        <v>0</v>
      </c>
      <c r="D2161">
        <v>0</v>
      </c>
      <c r="E2161" t="s">
        <v>1837</v>
      </c>
      <c r="F2161">
        <v>0</v>
      </c>
      <c r="G2161" t="s">
        <v>3030</v>
      </c>
      <c r="H2161" t="s">
        <v>1012</v>
      </c>
      <c r="I2161" s="1">
        <f>K2161/0.16</f>
        <v>0</v>
      </c>
      <c r="J2161" s="1">
        <f>N2161-I2161-K2161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>
        <v>182938</v>
      </c>
      <c r="P2161" t="s">
        <v>3219</v>
      </c>
      <c r="Q2161" t="s">
        <v>3234</v>
      </c>
    </row>
    <row r="2162" spans="2:17">
      <c r="B2162" t="s">
        <v>158</v>
      </c>
      <c r="C2162">
        <v>0</v>
      </c>
      <c r="D2162">
        <v>0</v>
      </c>
      <c r="E2162" t="s">
        <v>1838</v>
      </c>
      <c r="F2162">
        <v>0</v>
      </c>
      <c r="G2162" t="s">
        <v>3030</v>
      </c>
      <c r="H2162" t="s">
        <v>1012</v>
      </c>
      <c r="I2162" s="1">
        <f>K2162/0.16</f>
        <v>0</v>
      </c>
      <c r="J2162" s="1">
        <f>N2162-I2162-K2162</f>
        <v>0</v>
      </c>
      <c r="K2162" s="1">
        <v>0</v>
      </c>
      <c r="L2162" s="1">
        <v>0</v>
      </c>
      <c r="M2162" s="1">
        <v>0</v>
      </c>
      <c r="N2162" s="1">
        <v>0</v>
      </c>
      <c r="O2162">
        <v>183166</v>
      </c>
      <c r="P2162" t="s">
        <v>3210</v>
      </c>
      <c r="Q2162" t="s">
        <v>3234</v>
      </c>
    </row>
    <row r="2163" spans="2:17">
      <c r="B2163" t="s">
        <v>158</v>
      </c>
      <c r="C2163">
        <v>0</v>
      </c>
      <c r="D2163">
        <v>0</v>
      </c>
      <c r="E2163" t="s">
        <v>1839</v>
      </c>
      <c r="F2163">
        <v>0</v>
      </c>
      <c r="G2163" t="s">
        <v>3030</v>
      </c>
      <c r="H2163" t="s">
        <v>1012</v>
      </c>
      <c r="I2163" s="1">
        <f>K2163/0.16</f>
        <v>0</v>
      </c>
      <c r="J2163" s="1">
        <f>N2163-I2163-K2163</f>
        <v>0</v>
      </c>
      <c r="K2163" s="1">
        <v>0</v>
      </c>
      <c r="L2163" s="1">
        <v>0</v>
      </c>
      <c r="M2163" s="1">
        <v>0</v>
      </c>
      <c r="N2163" s="1">
        <v>0</v>
      </c>
      <c r="O2163">
        <v>183166</v>
      </c>
      <c r="P2163" t="s">
        <v>3210</v>
      </c>
      <c r="Q2163" t="s">
        <v>3234</v>
      </c>
    </row>
    <row r="2164" spans="2:17">
      <c r="B2164" t="s">
        <v>158</v>
      </c>
      <c r="C2164">
        <v>0</v>
      </c>
      <c r="D2164">
        <v>0</v>
      </c>
      <c r="E2164" t="s">
        <v>1840</v>
      </c>
      <c r="F2164">
        <v>0</v>
      </c>
      <c r="G2164" t="s">
        <v>3030</v>
      </c>
      <c r="H2164" t="s">
        <v>1012</v>
      </c>
      <c r="I2164" s="1">
        <f>K2164/0.16</f>
        <v>0</v>
      </c>
      <c r="J2164" s="1">
        <f>N2164-I2164-K2164</f>
        <v>0</v>
      </c>
      <c r="K2164" s="1">
        <v>0</v>
      </c>
      <c r="L2164" s="1">
        <v>0</v>
      </c>
      <c r="M2164" s="1">
        <v>0</v>
      </c>
      <c r="N2164" s="1">
        <v>0</v>
      </c>
      <c r="O2164">
        <v>183166</v>
      </c>
      <c r="P2164" t="s">
        <v>3210</v>
      </c>
      <c r="Q2164" t="s">
        <v>3234</v>
      </c>
    </row>
    <row r="2165" spans="2:17">
      <c r="B2165" t="s">
        <v>158</v>
      </c>
      <c r="C2165">
        <v>0</v>
      </c>
      <c r="D2165">
        <v>0</v>
      </c>
      <c r="E2165" t="s">
        <v>1841</v>
      </c>
      <c r="F2165">
        <v>0</v>
      </c>
      <c r="G2165" t="s">
        <v>3030</v>
      </c>
      <c r="H2165" t="s">
        <v>1012</v>
      </c>
      <c r="I2165" s="1">
        <f>K2165/0.16</f>
        <v>0</v>
      </c>
      <c r="J2165" s="1">
        <f>N2165-I2165-K2165</f>
        <v>0</v>
      </c>
      <c r="K2165" s="1">
        <v>0</v>
      </c>
      <c r="L2165" s="1">
        <v>0</v>
      </c>
      <c r="M2165" s="1">
        <v>0</v>
      </c>
      <c r="N2165" s="1">
        <v>0</v>
      </c>
      <c r="O2165">
        <v>183166</v>
      </c>
      <c r="P2165" t="s">
        <v>3210</v>
      </c>
      <c r="Q2165" t="s">
        <v>3234</v>
      </c>
    </row>
    <row r="2166" spans="2:17">
      <c r="B2166" t="s">
        <v>158</v>
      </c>
      <c r="C2166">
        <v>0</v>
      </c>
      <c r="D2166">
        <v>0</v>
      </c>
      <c r="E2166" t="s">
        <v>1842</v>
      </c>
      <c r="F2166">
        <v>0</v>
      </c>
      <c r="G2166" t="s">
        <v>3030</v>
      </c>
      <c r="H2166" t="s">
        <v>1012</v>
      </c>
      <c r="I2166" s="1">
        <f>K2166/0.16</f>
        <v>0</v>
      </c>
      <c r="J2166" s="1">
        <f>N2166-I2166-K2166</f>
        <v>0</v>
      </c>
      <c r="K2166" s="1">
        <v>0</v>
      </c>
      <c r="L2166" s="1">
        <v>0</v>
      </c>
      <c r="M2166" s="1">
        <v>0</v>
      </c>
      <c r="N2166" s="1">
        <v>0</v>
      </c>
      <c r="O2166">
        <v>183166</v>
      </c>
      <c r="P2166" t="s">
        <v>3210</v>
      </c>
      <c r="Q2166" t="s">
        <v>3234</v>
      </c>
    </row>
    <row r="2167" spans="2:17">
      <c r="B2167" t="s">
        <v>158</v>
      </c>
      <c r="C2167">
        <v>0</v>
      </c>
      <c r="D2167">
        <v>0</v>
      </c>
      <c r="E2167" t="s">
        <v>1843</v>
      </c>
      <c r="F2167">
        <v>0</v>
      </c>
      <c r="G2167" t="s">
        <v>3030</v>
      </c>
      <c r="H2167" t="s">
        <v>1012</v>
      </c>
      <c r="I2167" s="1">
        <f>K2167/0.16</f>
        <v>0</v>
      </c>
      <c r="J2167" s="1">
        <f>N2167-I2167-K2167</f>
        <v>0</v>
      </c>
      <c r="K2167" s="1">
        <v>0</v>
      </c>
      <c r="L2167" s="1">
        <v>0</v>
      </c>
      <c r="M2167" s="1">
        <v>0</v>
      </c>
      <c r="N2167" s="1">
        <v>0</v>
      </c>
      <c r="O2167">
        <v>183340</v>
      </c>
      <c r="P2167" t="s">
        <v>3208</v>
      </c>
      <c r="Q2167" t="s">
        <v>3234</v>
      </c>
    </row>
    <row r="2168" spans="2:17">
      <c r="B2168" t="s">
        <v>158</v>
      </c>
      <c r="C2168">
        <v>0</v>
      </c>
      <c r="D2168">
        <v>0</v>
      </c>
      <c r="E2168" t="s">
        <v>1844</v>
      </c>
      <c r="F2168">
        <v>0</v>
      </c>
      <c r="G2168" t="s">
        <v>3030</v>
      </c>
      <c r="H2168" t="s">
        <v>1012</v>
      </c>
      <c r="I2168" s="1">
        <f>K2168/0.16</f>
        <v>0</v>
      </c>
      <c r="J2168" s="1">
        <f>N2168-I2168-K2168</f>
        <v>0</v>
      </c>
      <c r="K2168" s="1">
        <v>0</v>
      </c>
      <c r="L2168" s="1">
        <v>0</v>
      </c>
      <c r="M2168" s="1">
        <v>0</v>
      </c>
      <c r="N2168" s="1">
        <v>0</v>
      </c>
      <c r="O2168">
        <v>183340</v>
      </c>
      <c r="P2168" t="s">
        <v>3208</v>
      </c>
      <c r="Q2168" t="s">
        <v>3234</v>
      </c>
    </row>
    <row r="2169" spans="2:17">
      <c r="B2169" t="s">
        <v>158</v>
      </c>
      <c r="C2169">
        <v>0</v>
      </c>
      <c r="D2169">
        <v>0</v>
      </c>
      <c r="E2169" t="s">
        <v>1845</v>
      </c>
      <c r="F2169">
        <v>0</v>
      </c>
      <c r="G2169" t="s">
        <v>3030</v>
      </c>
      <c r="H2169" t="s">
        <v>1012</v>
      </c>
      <c r="I2169" s="1">
        <f>K2169/0.16</f>
        <v>0</v>
      </c>
      <c r="J2169" s="1">
        <f>N2169-I2169-K2169</f>
        <v>0</v>
      </c>
      <c r="K2169" s="1">
        <v>0</v>
      </c>
      <c r="L2169" s="1">
        <v>0</v>
      </c>
      <c r="M2169" s="1">
        <v>0</v>
      </c>
      <c r="N2169" s="1">
        <v>0</v>
      </c>
      <c r="O2169">
        <v>183340</v>
      </c>
      <c r="P2169" t="s">
        <v>3208</v>
      </c>
      <c r="Q2169" t="s">
        <v>3234</v>
      </c>
    </row>
    <row r="2170" spans="2:17">
      <c r="B2170" t="s">
        <v>158</v>
      </c>
      <c r="C2170">
        <v>0</v>
      </c>
      <c r="D2170">
        <v>0</v>
      </c>
      <c r="E2170" t="s">
        <v>1846</v>
      </c>
      <c r="F2170">
        <v>0</v>
      </c>
      <c r="G2170" t="s">
        <v>3030</v>
      </c>
      <c r="H2170" t="s">
        <v>1012</v>
      </c>
      <c r="I2170" s="1">
        <f>K2170/0.16</f>
        <v>0</v>
      </c>
      <c r="J2170" s="1">
        <f>N2170-I2170-K2170</f>
        <v>0</v>
      </c>
      <c r="K2170" s="1">
        <v>0</v>
      </c>
      <c r="L2170" s="1">
        <v>0</v>
      </c>
      <c r="M2170" s="1">
        <v>0</v>
      </c>
      <c r="N2170" s="1">
        <v>0</v>
      </c>
      <c r="O2170">
        <v>183340</v>
      </c>
      <c r="P2170" t="s">
        <v>3208</v>
      </c>
      <c r="Q2170" t="s">
        <v>3234</v>
      </c>
    </row>
    <row r="2171" spans="2:17">
      <c r="B2171" t="s">
        <v>158</v>
      </c>
      <c r="C2171">
        <v>0</v>
      </c>
      <c r="D2171">
        <v>0</v>
      </c>
      <c r="E2171" t="s">
        <v>1847</v>
      </c>
      <c r="F2171">
        <v>0</v>
      </c>
      <c r="G2171" t="s">
        <v>3030</v>
      </c>
      <c r="H2171" t="s">
        <v>1012</v>
      </c>
      <c r="I2171" s="1">
        <f>K2171/0.16</f>
        <v>0</v>
      </c>
      <c r="J2171" s="1">
        <f>N2171-I2171-K2171</f>
        <v>0</v>
      </c>
      <c r="K2171" s="1">
        <v>0</v>
      </c>
      <c r="L2171" s="1">
        <v>0</v>
      </c>
      <c r="M2171" s="1">
        <v>0</v>
      </c>
      <c r="N2171" s="1">
        <v>0</v>
      </c>
      <c r="O2171">
        <v>183340</v>
      </c>
      <c r="P2171" t="s">
        <v>3208</v>
      </c>
      <c r="Q2171" t="s">
        <v>3234</v>
      </c>
    </row>
    <row r="2172" spans="2:17">
      <c r="B2172" t="s">
        <v>158</v>
      </c>
      <c r="C2172">
        <v>0</v>
      </c>
      <c r="D2172">
        <v>0</v>
      </c>
      <c r="E2172" t="s">
        <v>1848</v>
      </c>
      <c r="F2172">
        <v>0</v>
      </c>
      <c r="G2172" t="s">
        <v>3030</v>
      </c>
      <c r="H2172" t="s">
        <v>1012</v>
      </c>
      <c r="I2172" s="1">
        <f>K2172/0.16</f>
        <v>0</v>
      </c>
      <c r="J2172" s="1">
        <f>N2172-I2172-K2172</f>
        <v>0</v>
      </c>
      <c r="K2172" s="1">
        <v>0</v>
      </c>
      <c r="L2172" s="1">
        <v>0</v>
      </c>
      <c r="M2172" s="1">
        <v>0</v>
      </c>
      <c r="N2172" s="1">
        <v>0</v>
      </c>
      <c r="O2172">
        <v>183340</v>
      </c>
      <c r="P2172" t="s">
        <v>3208</v>
      </c>
      <c r="Q2172" t="s">
        <v>3234</v>
      </c>
    </row>
    <row r="2173" spans="2:17">
      <c r="B2173" t="s">
        <v>158</v>
      </c>
      <c r="C2173">
        <v>0</v>
      </c>
      <c r="D2173">
        <v>0</v>
      </c>
      <c r="E2173" t="s">
        <v>1849</v>
      </c>
      <c r="F2173">
        <v>0</v>
      </c>
      <c r="G2173" t="s">
        <v>3030</v>
      </c>
      <c r="H2173" t="s">
        <v>1012</v>
      </c>
      <c r="I2173" s="1">
        <f>K2173/0.16</f>
        <v>0</v>
      </c>
      <c r="J2173" s="1">
        <f>N2173-I2173-K2173</f>
        <v>0</v>
      </c>
      <c r="K2173" s="1">
        <v>0</v>
      </c>
      <c r="L2173" s="1">
        <v>0</v>
      </c>
      <c r="M2173" s="1">
        <v>0</v>
      </c>
      <c r="N2173" s="1">
        <v>0</v>
      </c>
      <c r="O2173">
        <v>183340</v>
      </c>
      <c r="P2173" t="s">
        <v>3208</v>
      </c>
      <c r="Q2173" t="s">
        <v>3234</v>
      </c>
    </row>
    <row r="2174" spans="2:17">
      <c r="B2174" t="s">
        <v>158</v>
      </c>
      <c r="C2174">
        <v>0</v>
      </c>
      <c r="D2174">
        <v>0</v>
      </c>
      <c r="E2174" t="s">
        <v>1850</v>
      </c>
      <c r="F2174">
        <v>0</v>
      </c>
      <c r="G2174" t="s">
        <v>3030</v>
      </c>
      <c r="H2174" t="s">
        <v>1012</v>
      </c>
      <c r="I2174" s="1">
        <f>K2174/0.16</f>
        <v>0</v>
      </c>
      <c r="J2174" s="1">
        <f>N2174-I2174-K2174</f>
        <v>0</v>
      </c>
      <c r="K2174" s="1">
        <v>0</v>
      </c>
      <c r="L2174" s="1">
        <v>0</v>
      </c>
      <c r="M2174" s="1">
        <v>0</v>
      </c>
      <c r="N2174" s="1">
        <v>0</v>
      </c>
      <c r="O2174">
        <v>183612</v>
      </c>
      <c r="P2174" t="s">
        <v>3214</v>
      </c>
      <c r="Q2174" t="s">
        <v>3234</v>
      </c>
    </row>
    <row r="2175" spans="2:17">
      <c r="B2175" t="s">
        <v>158</v>
      </c>
      <c r="C2175">
        <v>0</v>
      </c>
      <c r="D2175">
        <v>0</v>
      </c>
      <c r="E2175" t="s">
        <v>1851</v>
      </c>
      <c r="F2175">
        <v>0</v>
      </c>
      <c r="G2175" t="s">
        <v>3030</v>
      </c>
      <c r="H2175" t="s">
        <v>1012</v>
      </c>
      <c r="I2175" s="1">
        <f>K2175/0.16</f>
        <v>0</v>
      </c>
      <c r="J2175" s="1">
        <f>N2175-I2175-K2175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183612</v>
      </c>
      <c r="P2175" t="s">
        <v>3214</v>
      </c>
      <c r="Q2175" t="s">
        <v>3234</v>
      </c>
    </row>
    <row r="2176" spans="2:17">
      <c r="B2176" t="s">
        <v>158</v>
      </c>
      <c r="C2176">
        <v>0</v>
      </c>
      <c r="D2176">
        <v>0</v>
      </c>
      <c r="E2176" t="s">
        <v>1852</v>
      </c>
      <c r="F2176">
        <v>0</v>
      </c>
      <c r="G2176" t="s">
        <v>3030</v>
      </c>
      <c r="H2176" t="s">
        <v>1012</v>
      </c>
      <c r="I2176" s="1">
        <f>K2176/0.16</f>
        <v>0</v>
      </c>
      <c r="J2176" s="1">
        <f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183612</v>
      </c>
      <c r="P2176" t="s">
        <v>3214</v>
      </c>
      <c r="Q2176" t="s">
        <v>3234</v>
      </c>
    </row>
    <row r="2177" spans="2:17">
      <c r="B2177" t="s">
        <v>158</v>
      </c>
      <c r="C2177">
        <v>0</v>
      </c>
      <c r="D2177">
        <v>0</v>
      </c>
      <c r="E2177" t="s">
        <v>1853</v>
      </c>
      <c r="F2177">
        <v>0</v>
      </c>
      <c r="G2177" t="s">
        <v>3030</v>
      </c>
      <c r="H2177" t="s">
        <v>1012</v>
      </c>
      <c r="I2177" s="1">
        <f>K2177/0.16</f>
        <v>0</v>
      </c>
      <c r="J2177" s="1">
        <f>N2177-I2177-K2177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183612</v>
      </c>
      <c r="P2177" t="s">
        <v>3214</v>
      </c>
      <c r="Q2177" t="s">
        <v>3234</v>
      </c>
    </row>
    <row r="2178" spans="2:17">
      <c r="B2178" t="s">
        <v>158</v>
      </c>
      <c r="C2178">
        <v>0</v>
      </c>
      <c r="D2178">
        <v>0</v>
      </c>
      <c r="E2178" t="s">
        <v>1854</v>
      </c>
      <c r="F2178">
        <v>0</v>
      </c>
      <c r="G2178" t="s">
        <v>3030</v>
      </c>
      <c r="H2178" t="s">
        <v>1012</v>
      </c>
      <c r="I2178" s="1">
        <f>K2178/0.16</f>
        <v>0</v>
      </c>
      <c r="J2178" s="1">
        <f>N2178-I2178-K2178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183612</v>
      </c>
      <c r="P2178" t="s">
        <v>3214</v>
      </c>
      <c r="Q2178" t="s">
        <v>3234</v>
      </c>
    </row>
    <row r="2179" spans="2:17">
      <c r="B2179" t="s">
        <v>158</v>
      </c>
      <c r="C2179">
        <v>0</v>
      </c>
      <c r="D2179">
        <v>0</v>
      </c>
      <c r="E2179" t="s">
        <v>1855</v>
      </c>
      <c r="F2179">
        <v>0</v>
      </c>
      <c r="G2179" t="s">
        <v>3030</v>
      </c>
      <c r="H2179" t="s">
        <v>1012</v>
      </c>
      <c r="I2179" s="1">
        <f>K2179/0.16</f>
        <v>0</v>
      </c>
      <c r="J2179" s="1">
        <f>N2179-I2179-K2179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183612</v>
      </c>
      <c r="P2179" t="s">
        <v>3214</v>
      </c>
      <c r="Q2179" t="s">
        <v>3234</v>
      </c>
    </row>
    <row r="2180" spans="2:17">
      <c r="B2180" t="s">
        <v>158</v>
      </c>
      <c r="C2180">
        <v>0</v>
      </c>
      <c r="D2180">
        <v>0</v>
      </c>
      <c r="F2180">
        <v>0</v>
      </c>
      <c r="G2180" t="s">
        <v>3030</v>
      </c>
      <c r="H2180" t="s">
        <v>1012</v>
      </c>
      <c r="I2180" s="1">
        <f>K2180/0.16</f>
        <v>0</v>
      </c>
      <c r="J2180" s="1">
        <f>N2180-I2180-K2180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183612</v>
      </c>
      <c r="P2180" t="s">
        <v>3214</v>
      </c>
      <c r="Q2180" t="s">
        <v>3234</v>
      </c>
    </row>
    <row r="2181" spans="2:17">
      <c r="B2181" t="s">
        <v>158</v>
      </c>
      <c r="C2181">
        <v>0</v>
      </c>
      <c r="D2181">
        <v>0</v>
      </c>
      <c r="E2181" t="s">
        <v>1856</v>
      </c>
      <c r="F2181">
        <v>0</v>
      </c>
      <c r="G2181" t="s">
        <v>3030</v>
      </c>
      <c r="H2181" t="s">
        <v>1012</v>
      </c>
      <c r="I2181" s="1">
        <f>K2181/0.16</f>
        <v>0</v>
      </c>
      <c r="J2181" s="1">
        <f>N2181-I2181-K2181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183612</v>
      </c>
      <c r="P2181" t="s">
        <v>3214</v>
      </c>
      <c r="Q2181" t="s">
        <v>3234</v>
      </c>
    </row>
    <row r="2182" spans="2:17">
      <c r="B2182" t="s">
        <v>158</v>
      </c>
      <c r="C2182">
        <v>0</v>
      </c>
      <c r="D2182">
        <v>0</v>
      </c>
      <c r="E2182" t="s">
        <v>1857</v>
      </c>
      <c r="F2182">
        <v>0</v>
      </c>
      <c r="G2182" t="s">
        <v>3030</v>
      </c>
      <c r="H2182" t="s">
        <v>1012</v>
      </c>
      <c r="I2182" s="1">
        <f>K2182/0.16</f>
        <v>0</v>
      </c>
      <c r="J2182" s="1">
        <f>N2182-I2182-K2182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183612</v>
      </c>
      <c r="P2182" t="s">
        <v>3214</v>
      </c>
      <c r="Q2182" t="s">
        <v>3234</v>
      </c>
    </row>
    <row r="2183" spans="2:17">
      <c r="B2183" t="s">
        <v>158</v>
      </c>
      <c r="C2183">
        <v>0</v>
      </c>
      <c r="D2183">
        <v>0</v>
      </c>
      <c r="E2183" t="s">
        <v>1858</v>
      </c>
      <c r="F2183">
        <v>0</v>
      </c>
      <c r="G2183" t="s">
        <v>3030</v>
      </c>
      <c r="H2183" t="s">
        <v>1012</v>
      </c>
      <c r="I2183" s="1">
        <f>K2183/0.16</f>
        <v>0</v>
      </c>
      <c r="J2183" s="1">
        <f>N2183-I2183-K2183</f>
        <v>0</v>
      </c>
      <c r="K2183" s="1">
        <v>0</v>
      </c>
      <c r="L2183" s="1">
        <v>0</v>
      </c>
      <c r="M2183" s="1">
        <v>0</v>
      </c>
      <c r="N2183" s="1">
        <v>0</v>
      </c>
      <c r="O2183">
        <v>183612</v>
      </c>
      <c r="P2183" t="s">
        <v>3214</v>
      </c>
      <c r="Q2183" t="s">
        <v>3234</v>
      </c>
    </row>
    <row r="2184" spans="2:17">
      <c r="B2184" t="s">
        <v>158</v>
      </c>
      <c r="C2184">
        <v>0</v>
      </c>
      <c r="D2184">
        <v>0</v>
      </c>
      <c r="E2184" t="s">
        <v>1859</v>
      </c>
      <c r="F2184">
        <v>0</v>
      </c>
      <c r="G2184" t="s">
        <v>3030</v>
      </c>
      <c r="H2184" t="s">
        <v>1012</v>
      </c>
      <c r="I2184" s="1">
        <f>K2184/0.16</f>
        <v>0</v>
      </c>
      <c r="J2184" s="1">
        <f>N2184-I2184-K2184</f>
        <v>0</v>
      </c>
      <c r="K2184" s="1">
        <v>0</v>
      </c>
      <c r="L2184" s="1">
        <v>0</v>
      </c>
      <c r="M2184" s="1">
        <v>0</v>
      </c>
      <c r="N2184" s="1">
        <v>0</v>
      </c>
      <c r="O2184">
        <v>183612</v>
      </c>
      <c r="P2184" t="s">
        <v>3214</v>
      </c>
      <c r="Q2184" t="s">
        <v>3234</v>
      </c>
    </row>
    <row r="2185" spans="2:17">
      <c r="B2185" t="s">
        <v>158</v>
      </c>
      <c r="C2185">
        <v>0</v>
      </c>
      <c r="D2185">
        <v>0</v>
      </c>
      <c r="E2185" t="s">
        <v>1860</v>
      </c>
      <c r="F2185">
        <v>0</v>
      </c>
      <c r="G2185" t="s">
        <v>3030</v>
      </c>
      <c r="H2185" t="s">
        <v>1012</v>
      </c>
      <c r="I2185" s="1">
        <f>K2185/0.16</f>
        <v>0</v>
      </c>
      <c r="J2185" s="1">
        <f>N2185-I2185-K2185</f>
        <v>0</v>
      </c>
      <c r="K2185" s="1">
        <v>0</v>
      </c>
      <c r="L2185" s="1">
        <v>0</v>
      </c>
      <c r="M2185" s="1">
        <v>0</v>
      </c>
      <c r="N2185" s="1">
        <v>0</v>
      </c>
      <c r="O2185">
        <v>183864</v>
      </c>
      <c r="P2185" t="s">
        <v>3215</v>
      </c>
      <c r="Q2185" t="s">
        <v>3234</v>
      </c>
    </row>
    <row r="2186" spans="2:17">
      <c r="B2186" t="s">
        <v>158</v>
      </c>
      <c r="C2186">
        <v>0</v>
      </c>
      <c r="D2186">
        <v>0</v>
      </c>
      <c r="E2186" t="s">
        <v>1861</v>
      </c>
      <c r="F2186">
        <v>0</v>
      </c>
      <c r="G2186" t="s">
        <v>3030</v>
      </c>
      <c r="H2186" t="s">
        <v>1012</v>
      </c>
      <c r="I2186" s="1">
        <f>K2186/0.16</f>
        <v>0</v>
      </c>
      <c r="J2186" s="1">
        <f>N2186-I2186-K2186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183864</v>
      </c>
      <c r="P2186" t="s">
        <v>3215</v>
      </c>
      <c r="Q2186" t="s">
        <v>3234</v>
      </c>
    </row>
    <row r="2187" spans="2:17">
      <c r="B2187" t="s">
        <v>158</v>
      </c>
      <c r="C2187">
        <v>0</v>
      </c>
      <c r="D2187">
        <v>0</v>
      </c>
      <c r="E2187" t="s">
        <v>1862</v>
      </c>
      <c r="F2187">
        <v>0</v>
      </c>
      <c r="G2187" t="s">
        <v>3030</v>
      </c>
      <c r="H2187" t="s">
        <v>1012</v>
      </c>
      <c r="I2187" s="1">
        <f>K2187/0.16</f>
        <v>0</v>
      </c>
      <c r="J2187" s="1">
        <f>N2187-I2187-K2187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183864</v>
      </c>
      <c r="P2187" t="s">
        <v>3215</v>
      </c>
      <c r="Q2187" t="s">
        <v>3234</v>
      </c>
    </row>
    <row r="2188" spans="2:17">
      <c r="B2188" t="s">
        <v>158</v>
      </c>
      <c r="C2188">
        <v>0</v>
      </c>
      <c r="D2188">
        <v>0</v>
      </c>
      <c r="E2188" t="s">
        <v>1863</v>
      </c>
      <c r="F2188">
        <v>0</v>
      </c>
      <c r="G2188" t="s">
        <v>3030</v>
      </c>
      <c r="H2188" t="s">
        <v>1012</v>
      </c>
      <c r="I2188" s="1">
        <f>K2188/0.16</f>
        <v>0</v>
      </c>
      <c r="J2188" s="1">
        <f>N2188-I2188-K2188</f>
        <v>0</v>
      </c>
      <c r="K2188" s="1">
        <v>0</v>
      </c>
      <c r="L2188" s="1">
        <v>0</v>
      </c>
      <c r="M2188" s="1">
        <v>0</v>
      </c>
      <c r="N2188" s="1">
        <v>0</v>
      </c>
      <c r="O2188">
        <v>183864</v>
      </c>
      <c r="P2188" t="s">
        <v>3215</v>
      </c>
      <c r="Q2188" t="s">
        <v>3234</v>
      </c>
    </row>
    <row r="2189" spans="2:17">
      <c r="B2189" t="s">
        <v>158</v>
      </c>
      <c r="C2189">
        <v>0</v>
      </c>
      <c r="D2189">
        <v>0</v>
      </c>
      <c r="E2189" t="s">
        <v>1864</v>
      </c>
      <c r="F2189">
        <v>0</v>
      </c>
      <c r="G2189" t="s">
        <v>3030</v>
      </c>
      <c r="H2189" t="s">
        <v>1012</v>
      </c>
      <c r="I2189" s="1">
        <f>K2189/0.16</f>
        <v>0</v>
      </c>
      <c r="J2189" s="1">
        <f>N2189-I2189-K2189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183864</v>
      </c>
      <c r="P2189" t="s">
        <v>3215</v>
      </c>
      <c r="Q2189" t="s">
        <v>3234</v>
      </c>
    </row>
    <row r="2190" spans="2:17">
      <c r="B2190" t="s">
        <v>158</v>
      </c>
      <c r="C2190">
        <v>0</v>
      </c>
      <c r="D2190">
        <v>0</v>
      </c>
      <c r="E2190" t="s">
        <v>1865</v>
      </c>
      <c r="F2190">
        <v>0</v>
      </c>
      <c r="G2190" t="s">
        <v>3030</v>
      </c>
      <c r="H2190" t="s">
        <v>1012</v>
      </c>
      <c r="I2190" s="1">
        <f>K2190/0.16</f>
        <v>0</v>
      </c>
      <c r="J2190" s="1">
        <f>N2190-I2190-K2190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183864</v>
      </c>
      <c r="P2190" t="s">
        <v>3215</v>
      </c>
      <c r="Q2190" t="s">
        <v>3234</v>
      </c>
    </row>
    <row r="2191" spans="2:17">
      <c r="B2191" t="s">
        <v>158</v>
      </c>
      <c r="C2191">
        <v>0</v>
      </c>
      <c r="D2191">
        <v>0</v>
      </c>
      <c r="E2191" t="s">
        <v>1866</v>
      </c>
      <c r="F2191">
        <v>0</v>
      </c>
      <c r="G2191" t="s">
        <v>3030</v>
      </c>
      <c r="H2191" t="s">
        <v>1012</v>
      </c>
      <c r="I2191" s="1">
        <f>K2191/0.16</f>
        <v>0</v>
      </c>
      <c r="J2191" s="1">
        <f>N2191-I2191-K2191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183864</v>
      </c>
      <c r="P2191" t="s">
        <v>3215</v>
      </c>
      <c r="Q2191" t="s">
        <v>3234</v>
      </c>
    </row>
    <row r="2192" spans="2:17">
      <c r="I2192" s="1" t="s">
        <v>3033</v>
      </c>
      <c r="J2192" s="1" t="s">
        <v>3033</v>
      </c>
      <c r="K2192" s="1" t="s">
        <v>3055</v>
      </c>
      <c r="L2192" s="1" t="s">
        <v>3055</v>
      </c>
      <c r="M2192" s="1" t="s">
        <v>3055</v>
      </c>
      <c r="N2192" s="1" t="s">
        <v>3055</v>
      </c>
    </row>
    <row r="2195" spans="2:18" s="2" customFormat="1" ht="25" customHeight="1">
      <c r="B2195" s="2" t="s">
        <v>0</v>
      </c>
      <c r="C2195" s="2" t="s">
        <v>446</v>
      </c>
      <c r="D2195" s="2" t="s">
        <v>487</v>
      </c>
      <c r="E2195" s="2" t="s">
        <v>892</v>
      </c>
      <c r="F2195" s="2" t="s">
        <v>2787</v>
      </c>
    </row>
    <row r="2198" spans="2:18" s="2" customFormat="1" ht="25" customHeight="1">
      <c r="B2198" s="2" t="s">
        <v>0</v>
      </c>
      <c r="C2198" s="2" t="s">
        <v>446</v>
      </c>
      <c r="D2198" s="2" t="s">
        <v>487</v>
      </c>
      <c r="E2198" s="2" t="s">
        <v>890</v>
      </c>
      <c r="F2198" s="2" t="s">
        <v>2787</v>
      </c>
      <c r="G2198" s="2" t="s">
        <v>3029</v>
      </c>
      <c r="H2198" s="2" t="s">
        <v>3031</v>
      </c>
      <c r="I2198" s="2" t="s">
        <v>3032</v>
      </c>
      <c r="J2198" s="2" t="s">
        <v>3042</v>
      </c>
      <c r="K2198" s="2" t="s">
        <v>3054</v>
      </c>
      <c r="L2198" s="2" t="s">
        <v>3064</v>
      </c>
      <c r="M2198" s="2" t="s">
        <v>3065</v>
      </c>
      <c r="N2198" s="2" t="s">
        <v>3068</v>
      </c>
      <c r="O2198" s="2" t="s">
        <v>3077</v>
      </c>
      <c r="P2198" s="2" t="s">
        <v>3206</v>
      </c>
      <c r="Q2198" s="2" t="s">
        <v>3233</v>
      </c>
      <c r="R2198" s="2" t="s">
        <v>3235</v>
      </c>
    </row>
    <row r="2199" spans="2:18">
      <c r="B2199" t="s">
        <v>159</v>
      </c>
      <c r="C2199">
        <v>0</v>
      </c>
      <c r="D2199">
        <v>0</v>
      </c>
      <c r="E2199" t="s">
        <v>1867</v>
      </c>
      <c r="F2199">
        <v>0</v>
      </c>
      <c r="G2199" t="s">
        <v>3030</v>
      </c>
      <c r="H2199" t="s">
        <v>1012</v>
      </c>
      <c r="I2199" s="1">
        <f>K2199/0.16</f>
        <v>0</v>
      </c>
      <c r="J2199" s="1">
        <f>N2199-I2199-K2199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183630</v>
      </c>
      <c r="P2199" t="s">
        <v>3222</v>
      </c>
      <c r="Q2199" t="s">
        <v>3234</v>
      </c>
    </row>
    <row r="2200" spans="2:18">
      <c r="B2200" t="s">
        <v>159</v>
      </c>
      <c r="C2200">
        <v>0</v>
      </c>
      <c r="D2200">
        <v>0</v>
      </c>
      <c r="E2200" t="s">
        <v>1868</v>
      </c>
      <c r="F2200">
        <v>0</v>
      </c>
      <c r="G2200" t="s">
        <v>3030</v>
      </c>
      <c r="H2200" t="s">
        <v>1012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184100</v>
      </c>
      <c r="P2200" t="s">
        <v>3224</v>
      </c>
      <c r="Q2200" t="s">
        <v>3234</v>
      </c>
    </row>
    <row r="2201" spans="2:18">
      <c r="B2201" t="s">
        <v>159</v>
      </c>
      <c r="C2201">
        <v>0</v>
      </c>
      <c r="D2201">
        <v>0</v>
      </c>
      <c r="E2201" t="s">
        <v>1869</v>
      </c>
      <c r="F2201">
        <v>0</v>
      </c>
      <c r="G2201" t="s">
        <v>3030</v>
      </c>
      <c r="H2201" t="s">
        <v>1012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184221</v>
      </c>
      <c r="P2201" t="s">
        <v>3229</v>
      </c>
      <c r="Q2201" t="s">
        <v>3234</v>
      </c>
    </row>
    <row r="2202" spans="2:18">
      <c r="I2202" s="1" t="s">
        <v>3033</v>
      </c>
      <c r="J2202" s="1" t="s">
        <v>3033</v>
      </c>
      <c r="K2202" s="1" t="s">
        <v>3055</v>
      </c>
      <c r="L2202" s="1" t="s">
        <v>3055</v>
      </c>
      <c r="M2202" s="1" t="s">
        <v>3055</v>
      </c>
      <c r="N2202" s="1" t="s">
        <v>3055</v>
      </c>
    </row>
    <row r="2205" spans="2:18" s="2" customFormat="1" ht="25" customHeight="1">
      <c r="B2205" s="2" t="s">
        <v>0</v>
      </c>
      <c r="C2205" s="2" t="s">
        <v>446</v>
      </c>
      <c r="D2205" s="2" t="s">
        <v>487</v>
      </c>
      <c r="E2205" s="2" t="s">
        <v>892</v>
      </c>
      <c r="F2205" s="2" t="s">
        <v>2787</v>
      </c>
    </row>
    <row r="2208" spans="2:18" s="2" customFormat="1" ht="25" customHeight="1">
      <c r="B2208" s="2" t="s">
        <v>0</v>
      </c>
      <c r="C2208" s="2" t="s">
        <v>446</v>
      </c>
      <c r="D2208" s="2" t="s">
        <v>487</v>
      </c>
      <c r="E2208" s="2" t="s">
        <v>890</v>
      </c>
      <c r="F2208" s="2" t="s">
        <v>2787</v>
      </c>
      <c r="G2208" s="2" t="s">
        <v>3029</v>
      </c>
      <c r="H2208" s="2" t="s">
        <v>3031</v>
      </c>
      <c r="I2208" s="2" t="s">
        <v>3032</v>
      </c>
      <c r="J2208" s="2" t="s">
        <v>3042</v>
      </c>
      <c r="K2208" s="2" t="s">
        <v>3054</v>
      </c>
      <c r="L2208" s="2" t="s">
        <v>3064</v>
      </c>
      <c r="M2208" s="2" t="s">
        <v>3065</v>
      </c>
      <c r="N2208" s="2" t="s">
        <v>3068</v>
      </c>
      <c r="O2208" s="2" t="s">
        <v>3077</v>
      </c>
      <c r="P2208" s="2" t="s">
        <v>3206</v>
      </c>
      <c r="Q2208" s="2" t="s">
        <v>3233</v>
      </c>
      <c r="R2208" s="2" t="s">
        <v>3235</v>
      </c>
    </row>
    <row r="2209" spans="2:18">
      <c r="B2209" t="s">
        <v>160</v>
      </c>
      <c r="C2209">
        <v>0</v>
      </c>
      <c r="D2209">
        <v>0</v>
      </c>
      <c r="E2209" t="s">
        <v>1870</v>
      </c>
      <c r="F2209">
        <v>0</v>
      </c>
      <c r="G2209" t="s">
        <v>3030</v>
      </c>
      <c r="H2209" t="s">
        <v>1012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183728</v>
      </c>
      <c r="P2209" t="s">
        <v>3210</v>
      </c>
      <c r="Q2209" t="s">
        <v>3234</v>
      </c>
    </row>
    <row r="2210" spans="2:18">
      <c r="I2210" s="1" t="s">
        <v>3033</v>
      </c>
      <c r="J2210" s="1" t="s">
        <v>3033</v>
      </c>
      <c r="K2210" s="1" t="s">
        <v>3055</v>
      </c>
      <c r="L2210" s="1" t="s">
        <v>3055</v>
      </c>
      <c r="M2210" s="1" t="s">
        <v>3055</v>
      </c>
      <c r="N2210" s="1" t="s">
        <v>3055</v>
      </c>
    </row>
    <row r="2213" spans="2:18" s="2" customFormat="1" ht="25" customHeight="1">
      <c r="B2213" s="2" t="s">
        <v>0</v>
      </c>
      <c r="C2213" s="2" t="s">
        <v>446</v>
      </c>
      <c r="D2213" s="2" t="s">
        <v>487</v>
      </c>
      <c r="E2213" s="2" t="s">
        <v>892</v>
      </c>
      <c r="F2213" s="2" t="s">
        <v>2787</v>
      </c>
    </row>
    <row r="2216" spans="2:18" s="2" customFormat="1" ht="25" customHeight="1">
      <c r="B2216" s="2" t="s">
        <v>0</v>
      </c>
      <c r="C2216" s="2" t="s">
        <v>446</v>
      </c>
      <c r="D2216" s="2" t="s">
        <v>487</v>
      </c>
      <c r="E2216" s="2" t="s">
        <v>890</v>
      </c>
      <c r="F2216" s="2" t="s">
        <v>2787</v>
      </c>
      <c r="G2216" s="2" t="s">
        <v>3029</v>
      </c>
      <c r="H2216" s="2" t="s">
        <v>3031</v>
      </c>
      <c r="I2216" s="2" t="s">
        <v>3032</v>
      </c>
      <c r="J2216" s="2" t="s">
        <v>3042</v>
      </c>
      <c r="K2216" s="2" t="s">
        <v>3054</v>
      </c>
      <c r="L2216" s="2" t="s">
        <v>3064</v>
      </c>
      <c r="M2216" s="2" t="s">
        <v>3065</v>
      </c>
      <c r="N2216" s="2" t="s">
        <v>3068</v>
      </c>
      <c r="O2216" s="2" t="s">
        <v>3077</v>
      </c>
      <c r="P2216" s="2" t="s">
        <v>3206</v>
      </c>
      <c r="Q2216" s="2" t="s">
        <v>3233</v>
      </c>
      <c r="R2216" s="2" t="s">
        <v>3235</v>
      </c>
    </row>
    <row r="2217" spans="2:18">
      <c r="B2217" t="s">
        <v>161</v>
      </c>
      <c r="C2217">
        <v>0</v>
      </c>
      <c r="D2217">
        <v>0</v>
      </c>
      <c r="E2217" t="s">
        <v>1871</v>
      </c>
      <c r="F2217">
        <v>0</v>
      </c>
      <c r="G2217" t="s">
        <v>3030</v>
      </c>
      <c r="H2217" t="s">
        <v>1012</v>
      </c>
      <c r="I2217" s="1">
        <f>K2217/0.16</f>
        <v>0</v>
      </c>
      <c r="J2217" s="1">
        <f>N2217-I2217-K2217</f>
        <v>0</v>
      </c>
      <c r="K2217" s="1">
        <v>0</v>
      </c>
      <c r="L2217" s="1">
        <v>0</v>
      </c>
      <c r="M2217" s="1">
        <v>0</v>
      </c>
      <c r="N2217" s="1">
        <v>0</v>
      </c>
      <c r="O2217">
        <v>183521</v>
      </c>
      <c r="P2217" t="s">
        <v>3218</v>
      </c>
      <c r="Q2217" t="s">
        <v>3234</v>
      </c>
    </row>
    <row r="2218" spans="2:18">
      <c r="B2218" t="s">
        <v>161</v>
      </c>
      <c r="C2218">
        <v>0</v>
      </c>
      <c r="D2218">
        <v>0</v>
      </c>
      <c r="E2218" t="s">
        <v>1872</v>
      </c>
      <c r="F2218">
        <v>0</v>
      </c>
      <c r="G2218" t="s">
        <v>3030</v>
      </c>
      <c r="H2218" t="s">
        <v>1012</v>
      </c>
      <c r="I2218" s="1">
        <f>K2218/0.16</f>
        <v>0</v>
      </c>
      <c r="J2218" s="1">
        <f>N2218-I2218-K2218</f>
        <v>0</v>
      </c>
      <c r="K2218" s="1">
        <v>0</v>
      </c>
      <c r="L2218" s="1">
        <v>0</v>
      </c>
      <c r="M2218" s="1">
        <v>0</v>
      </c>
      <c r="N2218" s="1">
        <v>0</v>
      </c>
      <c r="O2218">
        <v>183731</v>
      </c>
      <c r="P2218" t="s">
        <v>3232</v>
      </c>
      <c r="Q2218" t="s">
        <v>3234</v>
      </c>
    </row>
    <row r="2219" spans="2:18">
      <c r="I2219" s="1" t="s">
        <v>3033</v>
      </c>
      <c r="J2219" s="1" t="s">
        <v>3033</v>
      </c>
      <c r="K2219" s="1" t="s">
        <v>3055</v>
      </c>
      <c r="L2219" s="1" t="s">
        <v>3055</v>
      </c>
      <c r="M2219" s="1" t="s">
        <v>3055</v>
      </c>
      <c r="N2219" s="1" t="s">
        <v>3055</v>
      </c>
    </row>
    <row r="2222" spans="2:18" s="2" customFormat="1" ht="25" customHeight="1">
      <c r="B2222" s="2" t="s">
        <v>0</v>
      </c>
      <c r="C2222" s="2" t="s">
        <v>446</v>
      </c>
      <c r="D2222" s="2" t="s">
        <v>487</v>
      </c>
      <c r="E2222" s="2" t="s">
        <v>892</v>
      </c>
      <c r="F2222" s="2" t="s">
        <v>2787</v>
      </c>
    </row>
    <row r="2225" spans="2:18" s="2" customFormat="1" ht="25" customHeight="1">
      <c r="B2225" s="2" t="s">
        <v>0</v>
      </c>
      <c r="C2225" s="2" t="s">
        <v>446</v>
      </c>
      <c r="D2225" s="2" t="s">
        <v>487</v>
      </c>
      <c r="E2225" s="2" t="s">
        <v>890</v>
      </c>
      <c r="F2225" s="2" t="s">
        <v>2787</v>
      </c>
      <c r="G2225" s="2" t="s">
        <v>3029</v>
      </c>
      <c r="H2225" s="2" t="s">
        <v>3031</v>
      </c>
      <c r="I2225" s="2" t="s">
        <v>3032</v>
      </c>
      <c r="J2225" s="2" t="s">
        <v>3042</v>
      </c>
      <c r="K2225" s="2" t="s">
        <v>3054</v>
      </c>
      <c r="L2225" s="2" t="s">
        <v>3064</v>
      </c>
      <c r="M2225" s="2" t="s">
        <v>3065</v>
      </c>
      <c r="N2225" s="2" t="s">
        <v>3068</v>
      </c>
      <c r="O2225" s="2" t="s">
        <v>3077</v>
      </c>
      <c r="P2225" s="2" t="s">
        <v>3206</v>
      </c>
      <c r="Q2225" s="2" t="s">
        <v>3233</v>
      </c>
      <c r="R2225" s="2" t="s">
        <v>3235</v>
      </c>
    </row>
    <row r="2226" spans="2:18">
      <c r="B2226" t="s">
        <v>162</v>
      </c>
      <c r="C2226">
        <v>0</v>
      </c>
      <c r="D2226">
        <v>0</v>
      </c>
      <c r="E2226" t="s">
        <v>1873</v>
      </c>
      <c r="F2226">
        <v>0</v>
      </c>
      <c r="G2226" t="s">
        <v>3030</v>
      </c>
      <c r="H2226" t="s">
        <v>1012</v>
      </c>
      <c r="I2226" s="1">
        <f>K2226/0.16</f>
        <v>0</v>
      </c>
      <c r="J2226" s="1">
        <f>N2226-I2226-K2226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>
        <v>184306</v>
      </c>
      <c r="P2226" t="s">
        <v>3217</v>
      </c>
      <c r="Q2226" t="s">
        <v>3234</v>
      </c>
    </row>
    <row r="2227" spans="2:18">
      <c r="I2227" s="1" t="s">
        <v>3033</v>
      </c>
      <c r="J2227" s="1" t="s">
        <v>3033</v>
      </c>
      <c r="K2227" s="1" t="s">
        <v>3055</v>
      </c>
      <c r="L2227" s="1" t="s">
        <v>3055</v>
      </c>
      <c r="M2227" s="1" t="s">
        <v>3055</v>
      </c>
      <c r="N2227" s="1" t="s">
        <v>3055</v>
      </c>
    </row>
    <row r="2230" spans="2:18" s="2" customFormat="1" ht="25" customHeight="1">
      <c r="B2230" s="2" t="s">
        <v>0</v>
      </c>
      <c r="C2230" s="2" t="s">
        <v>446</v>
      </c>
      <c r="D2230" s="2" t="s">
        <v>487</v>
      </c>
      <c r="E2230" s="2" t="s">
        <v>892</v>
      </c>
      <c r="F2230" s="2" t="s">
        <v>2787</v>
      </c>
    </row>
    <row r="2233" spans="2:18" s="2" customFormat="1" ht="25" customHeight="1">
      <c r="B2233" s="2" t="s">
        <v>0</v>
      </c>
      <c r="C2233" s="2" t="s">
        <v>446</v>
      </c>
      <c r="D2233" s="2" t="s">
        <v>487</v>
      </c>
      <c r="E2233" s="2" t="s">
        <v>890</v>
      </c>
      <c r="F2233" s="2" t="s">
        <v>2787</v>
      </c>
      <c r="G2233" s="2" t="s">
        <v>3029</v>
      </c>
      <c r="H2233" s="2" t="s">
        <v>3031</v>
      </c>
      <c r="I2233" s="2" t="s">
        <v>3032</v>
      </c>
      <c r="J2233" s="2" t="s">
        <v>3042</v>
      </c>
      <c r="K2233" s="2" t="s">
        <v>3054</v>
      </c>
      <c r="L2233" s="2" t="s">
        <v>3064</v>
      </c>
      <c r="M2233" s="2" t="s">
        <v>3065</v>
      </c>
      <c r="N2233" s="2" t="s">
        <v>3068</v>
      </c>
      <c r="O2233" s="2" t="s">
        <v>3077</v>
      </c>
      <c r="P2233" s="2" t="s">
        <v>3206</v>
      </c>
      <c r="Q2233" s="2" t="s">
        <v>3233</v>
      </c>
      <c r="R2233" s="2" t="s">
        <v>3235</v>
      </c>
    </row>
    <row r="2234" spans="2:18">
      <c r="B2234" t="s">
        <v>163</v>
      </c>
      <c r="C2234">
        <v>0</v>
      </c>
      <c r="D2234">
        <v>0</v>
      </c>
      <c r="E2234" t="s">
        <v>1874</v>
      </c>
      <c r="F2234">
        <v>0</v>
      </c>
      <c r="G2234" t="s">
        <v>3030</v>
      </c>
      <c r="H2234" t="s">
        <v>1012</v>
      </c>
      <c r="I2234" s="1">
        <f>K2234/0.16</f>
        <v>0</v>
      </c>
      <c r="J2234" s="1">
        <f>N2234-I2234-K2234</f>
        <v>0</v>
      </c>
      <c r="K2234" s="1">
        <v>0</v>
      </c>
      <c r="L2234" s="1">
        <v>0</v>
      </c>
      <c r="M2234" s="1">
        <v>0</v>
      </c>
      <c r="N2234" s="1">
        <v>0</v>
      </c>
      <c r="O2234">
        <v>183673</v>
      </c>
      <c r="P2234" t="s">
        <v>3227</v>
      </c>
      <c r="Q2234" t="s">
        <v>3234</v>
      </c>
    </row>
    <row r="2235" spans="2:18">
      <c r="I2235" s="1" t="s">
        <v>3033</v>
      </c>
      <c r="J2235" s="1" t="s">
        <v>3033</v>
      </c>
      <c r="K2235" s="1" t="s">
        <v>3055</v>
      </c>
      <c r="L2235" s="1" t="s">
        <v>3055</v>
      </c>
      <c r="M2235" s="1" t="s">
        <v>3055</v>
      </c>
      <c r="N2235" s="1" t="s">
        <v>3055</v>
      </c>
    </row>
    <row r="2238" spans="2:18" s="2" customFormat="1" ht="25" customHeight="1">
      <c r="B2238" s="2" t="s">
        <v>0</v>
      </c>
      <c r="C2238" s="2" t="s">
        <v>446</v>
      </c>
      <c r="D2238" s="2" t="s">
        <v>487</v>
      </c>
      <c r="E2238" s="2" t="s">
        <v>892</v>
      </c>
      <c r="F2238" s="2" t="s">
        <v>2787</v>
      </c>
    </row>
    <row r="2241" spans="2:18" s="2" customFormat="1" ht="25" customHeight="1">
      <c r="B2241" s="2" t="s">
        <v>0</v>
      </c>
      <c r="C2241" s="2" t="s">
        <v>446</v>
      </c>
      <c r="D2241" s="2" t="s">
        <v>487</v>
      </c>
      <c r="E2241" s="2" t="s">
        <v>890</v>
      </c>
      <c r="F2241" s="2" t="s">
        <v>2787</v>
      </c>
      <c r="G2241" s="2" t="s">
        <v>3029</v>
      </c>
      <c r="H2241" s="2" t="s">
        <v>3031</v>
      </c>
      <c r="I2241" s="2" t="s">
        <v>3032</v>
      </c>
      <c r="J2241" s="2" t="s">
        <v>3042</v>
      </c>
      <c r="K2241" s="2" t="s">
        <v>3054</v>
      </c>
      <c r="L2241" s="2" t="s">
        <v>3064</v>
      </c>
      <c r="M2241" s="2" t="s">
        <v>3065</v>
      </c>
      <c r="N2241" s="2" t="s">
        <v>3068</v>
      </c>
      <c r="O2241" s="2" t="s">
        <v>3077</v>
      </c>
      <c r="P2241" s="2" t="s">
        <v>3206</v>
      </c>
      <c r="Q2241" s="2" t="s">
        <v>3233</v>
      </c>
      <c r="R2241" s="2" t="s">
        <v>3235</v>
      </c>
    </row>
    <row r="2242" spans="2:18">
      <c r="B2242" t="s">
        <v>164</v>
      </c>
      <c r="C2242">
        <v>0</v>
      </c>
      <c r="D2242">
        <v>0</v>
      </c>
      <c r="E2242" t="s">
        <v>1875</v>
      </c>
      <c r="F2242">
        <v>0</v>
      </c>
      <c r="G2242" t="s">
        <v>3030</v>
      </c>
      <c r="H2242" t="s">
        <v>1012</v>
      </c>
      <c r="I2242" s="1">
        <f>K2242/0.16</f>
        <v>0</v>
      </c>
      <c r="J2242" s="1">
        <f>N2242-I2242-K2242</f>
        <v>0</v>
      </c>
      <c r="K2242" s="1">
        <v>0</v>
      </c>
      <c r="L2242" s="1">
        <v>0</v>
      </c>
      <c r="M2242" s="1">
        <v>0</v>
      </c>
      <c r="N2242" s="1">
        <v>0</v>
      </c>
      <c r="O2242">
        <v>183925</v>
      </c>
      <c r="P2242" t="s">
        <v>3224</v>
      </c>
      <c r="Q2242" t="s">
        <v>3234</v>
      </c>
    </row>
    <row r="2243" spans="2:18">
      <c r="B2243" t="s">
        <v>164</v>
      </c>
      <c r="C2243">
        <v>0</v>
      </c>
      <c r="D2243">
        <v>0</v>
      </c>
      <c r="E2243" t="s">
        <v>1875</v>
      </c>
      <c r="F2243">
        <v>0</v>
      </c>
      <c r="G2243" t="s">
        <v>3030</v>
      </c>
      <c r="H2243" t="s">
        <v>1012</v>
      </c>
      <c r="I2243" s="1">
        <f>K2243/0.16</f>
        <v>0</v>
      </c>
      <c r="J2243" s="1">
        <f>N2243-I2243-K2243</f>
        <v>0</v>
      </c>
      <c r="K2243" s="1">
        <v>0</v>
      </c>
      <c r="L2243" s="1">
        <v>0</v>
      </c>
      <c r="M2243" s="1">
        <v>0</v>
      </c>
      <c r="N2243" s="1">
        <v>0</v>
      </c>
      <c r="O2243">
        <v>184325</v>
      </c>
      <c r="P2243" t="s">
        <v>3207</v>
      </c>
      <c r="Q2243" t="s">
        <v>3234</v>
      </c>
    </row>
    <row r="2244" spans="2:18">
      <c r="I2244" s="1" t="s">
        <v>3033</v>
      </c>
      <c r="J2244" s="1" t="s">
        <v>3033</v>
      </c>
      <c r="K2244" s="1" t="s">
        <v>3055</v>
      </c>
      <c r="L2244" s="1" t="s">
        <v>3055</v>
      </c>
      <c r="M2244" s="1" t="s">
        <v>3055</v>
      </c>
      <c r="N2244" s="1" t="s">
        <v>3055</v>
      </c>
    </row>
    <row r="2247" spans="2:18" s="2" customFormat="1" ht="25" customHeight="1">
      <c r="B2247" s="2" t="s">
        <v>0</v>
      </c>
      <c r="C2247" s="2" t="s">
        <v>446</v>
      </c>
      <c r="D2247" s="2" t="s">
        <v>487</v>
      </c>
      <c r="E2247" s="2" t="s">
        <v>892</v>
      </c>
      <c r="F2247" s="2" t="s">
        <v>2787</v>
      </c>
    </row>
    <row r="2250" spans="2:18" s="2" customFormat="1" ht="25" customHeight="1">
      <c r="B2250" s="2" t="s">
        <v>0</v>
      </c>
      <c r="C2250" s="2" t="s">
        <v>446</v>
      </c>
      <c r="D2250" s="2" t="s">
        <v>487</v>
      </c>
      <c r="E2250" s="2" t="s">
        <v>890</v>
      </c>
      <c r="F2250" s="2" t="s">
        <v>2787</v>
      </c>
      <c r="G2250" s="2" t="s">
        <v>3029</v>
      </c>
      <c r="H2250" s="2" t="s">
        <v>3031</v>
      </c>
      <c r="I2250" s="2" t="s">
        <v>3032</v>
      </c>
      <c r="J2250" s="2" t="s">
        <v>3042</v>
      </c>
      <c r="K2250" s="2" t="s">
        <v>3054</v>
      </c>
      <c r="L2250" s="2" t="s">
        <v>3064</v>
      </c>
      <c r="M2250" s="2" t="s">
        <v>3065</v>
      </c>
      <c r="N2250" s="2" t="s">
        <v>3068</v>
      </c>
      <c r="O2250" s="2" t="s">
        <v>3077</v>
      </c>
      <c r="P2250" s="2" t="s">
        <v>3206</v>
      </c>
      <c r="Q2250" s="2" t="s">
        <v>3233</v>
      </c>
      <c r="R2250" s="2" t="s">
        <v>3235</v>
      </c>
    </row>
    <row r="2251" spans="2:18">
      <c r="B2251" t="s">
        <v>165</v>
      </c>
      <c r="C2251">
        <v>0</v>
      </c>
      <c r="D2251">
        <v>0</v>
      </c>
      <c r="E2251" t="s">
        <v>1876</v>
      </c>
      <c r="F2251">
        <v>0</v>
      </c>
      <c r="G2251" t="s">
        <v>3030</v>
      </c>
      <c r="H2251" t="s">
        <v>1012</v>
      </c>
      <c r="I2251" s="1">
        <f>K2251/0.16</f>
        <v>0</v>
      </c>
      <c r="J2251" s="1">
        <f>N2251-I2251-K2251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>
        <v>183518</v>
      </c>
      <c r="P2251" t="s">
        <v>3220</v>
      </c>
      <c r="Q2251" t="s">
        <v>3234</v>
      </c>
    </row>
    <row r="2252" spans="2:18">
      <c r="B2252" t="s">
        <v>165</v>
      </c>
      <c r="C2252">
        <v>0</v>
      </c>
      <c r="D2252">
        <v>0</v>
      </c>
      <c r="E2252" t="s">
        <v>1877</v>
      </c>
      <c r="F2252">
        <v>0</v>
      </c>
      <c r="G2252" t="s">
        <v>3030</v>
      </c>
      <c r="H2252" t="s">
        <v>1012</v>
      </c>
      <c r="I2252" s="1">
        <f>K2252/0.16</f>
        <v>0</v>
      </c>
      <c r="J2252" s="1">
        <f>N2252-I2252-K2252</f>
        <v>0</v>
      </c>
      <c r="K2252" s="1">
        <v>0</v>
      </c>
      <c r="L2252" s="1">
        <v>0</v>
      </c>
      <c r="M2252" s="1">
        <v>0</v>
      </c>
      <c r="N2252" s="1">
        <v>0</v>
      </c>
      <c r="O2252">
        <v>183848</v>
      </c>
      <c r="P2252" t="s">
        <v>3231</v>
      </c>
      <c r="Q2252" t="s">
        <v>3234</v>
      </c>
    </row>
    <row r="2253" spans="2:18">
      <c r="I2253" s="1" t="s">
        <v>3033</v>
      </c>
      <c r="J2253" s="1" t="s">
        <v>3033</v>
      </c>
      <c r="K2253" s="1" t="s">
        <v>3055</v>
      </c>
      <c r="L2253" s="1" t="s">
        <v>3055</v>
      </c>
      <c r="M2253" s="1" t="s">
        <v>3055</v>
      </c>
      <c r="N2253" s="1" t="s">
        <v>3055</v>
      </c>
    </row>
    <row r="2256" spans="2:18" s="2" customFormat="1" ht="25" customHeight="1">
      <c r="B2256" s="2" t="s">
        <v>0</v>
      </c>
      <c r="C2256" s="2" t="s">
        <v>446</v>
      </c>
      <c r="D2256" s="2" t="s">
        <v>487</v>
      </c>
      <c r="E2256" s="2" t="s">
        <v>892</v>
      </c>
      <c r="F2256" s="2" t="s">
        <v>2787</v>
      </c>
    </row>
    <row r="2259" spans="2:18" s="2" customFormat="1" ht="25" customHeight="1">
      <c r="B2259" s="2" t="s">
        <v>0</v>
      </c>
      <c r="C2259" s="2" t="s">
        <v>446</v>
      </c>
      <c r="D2259" s="2" t="s">
        <v>487</v>
      </c>
      <c r="E2259" s="2" t="s">
        <v>890</v>
      </c>
      <c r="F2259" s="2" t="s">
        <v>2787</v>
      </c>
      <c r="G2259" s="2" t="s">
        <v>3029</v>
      </c>
      <c r="H2259" s="2" t="s">
        <v>3031</v>
      </c>
      <c r="I2259" s="2" t="s">
        <v>3032</v>
      </c>
      <c r="J2259" s="2" t="s">
        <v>3042</v>
      </c>
      <c r="K2259" s="2" t="s">
        <v>3054</v>
      </c>
      <c r="L2259" s="2" t="s">
        <v>3064</v>
      </c>
      <c r="M2259" s="2" t="s">
        <v>3065</v>
      </c>
      <c r="N2259" s="2" t="s">
        <v>3068</v>
      </c>
      <c r="O2259" s="2" t="s">
        <v>3077</v>
      </c>
      <c r="P2259" s="2" t="s">
        <v>3206</v>
      </c>
      <c r="Q2259" s="2" t="s">
        <v>3233</v>
      </c>
      <c r="R2259" s="2" t="s">
        <v>3235</v>
      </c>
    </row>
    <row r="2260" spans="2:18">
      <c r="B2260" t="s">
        <v>166</v>
      </c>
      <c r="C2260">
        <v>0</v>
      </c>
      <c r="D2260">
        <v>0</v>
      </c>
      <c r="E2260" t="s">
        <v>1878</v>
      </c>
      <c r="F2260">
        <v>0</v>
      </c>
      <c r="G2260" t="s">
        <v>3030</v>
      </c>
      <c r="H2260" t="s">
        <v>1012</v>
      </c>
      <c r="I2260" s="1">
        <f>K2260/0.16</f>
        <v>0</v>
      </c>
      <c r="J2260" s="1">
        <f>N2260-I2260-K2260</f>
        <v>0</v>
      </c>
      <c r="K2260" s="1">
        <v>0</v>
      </c>
      <c r="L2260" s="1">
        <v>0</v>
      </c>
      <c r="M2260" s="1">
        <v>0</v>
      </c>
      <c r="N2260" s="1">
        <v>0</v>
      </c>
      <c r="O2260">
        <v>417</v>
      </c>
      <c r="P2260" t="s">
        <v>3219</v>
      </c>
      <c r="Q2260" t="s">
        <v>3234</v>
      </c>
    </row>
    <row r="2261" spans="2:18">
      <c r="B2261" t="s">
        <v>166</v>
      </c>
      <c r="C2261">
        <v>0</v>
      </c>
      <c r="D2261">
        <v>0</v>
      </c>
      <c r="E2261" t="s">
        <v>1879</v>
      </c>
      <c r="F2261">
        <v>0</v>
      </c>
      <c r="G2261" t="s">
        <v>3030</v>
      </c>
      <c r="H2261" t="s">
        <v>1012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422</v>
      </c>
      <c r="P2261" t="s">
        <v>3219</v>
      </c>
      <c r="Q2261" t="s">
        <v>3234</v>
      </c>
    </row>
    <row r="2262" spans="2:18">
      <c r="B2262" t="s">
        <v>166</v>
      </c>
      <c r="C2262">
        <v>0</v>
      </c>
      <c r="D2262">
        <v>0</v>
      </c>
      <c r="E2262" t="s">
        <v>1880</v>
      </c>
      <c r="F2262">
        <v>0</v>
      </c>
      <c r="G2262" t="s">
        <v>3030</v>
      </c>
      <c r="H2262" t="s">
        <v>1012</v>
      </c>
      <c r="I2262" s="1">
        <f>K2262/0.16</f>
        <v>0</v>
      </c>
      <c r="J2262" s="1">
        <f>N2262-I2262-K2262</f>
        <v>0</v>
      </c>
      <c r="K2262" s="1">
        <v>0</v>
      </c>
      <c r="L2262" s="1">
        <v>0</v>
      </c>
      <c r="M2262" s="1">
        <v>0</v>
      </c>
      <c r="N2262" s="1">
        <v>0</v>
      </c>
      <c r="O2262">
        <v>426</v>
      </c>
      <c r="P2262" t="s">
        <v>3216</v>
      </c>
      <c r="Q2262" t="s">
        <v>3234</v>
      </c>
    </row>
    <row r="2263" spans="2:18">
      <c r="B2263" t="s">
        <v>166</v>
      </c>
      <c r="C2263">
        <v>0</v>
      </c>
      <c r="D2263">
        <v>0</v>
      </c>
      <c r="E2263" t="s">
        <v>1881</v>
      </c>
      <c r="F2263">
        <v>0</v>
      </c>
      <c r="G2263" t="s">
        <v>3030</v>
      </c>
      <c r="H2263" t="s">
        <v>1012</v>
      </c>
      <c r="I2263" s="1">
        <f>K2263/0.16</f>
        <v>0</v>
      </c>
      <c r="J2263" s="1">
        <f>N2263-I2263-K2263</f>
        <v>0</v>
      </c>
      <c r="K2263" s="1">
        <v>0</v>
      </c>
      <c r="L2263" s="1">
        <v>0</v>
      </c>
      <c r="M2263" s="1">
        <v>0</v>
      </c>
      <c r="N2263" s="1">
        <v>0</v>
      </c>
      <c r="O2263">
        <v>429</v>
      </c>
      <c r="P2263" t="s">
        <v>3210</v>
      </c>
      <c r="Q2263" t="s">
        <v>3234</v>
      </c>
    </row>
    <row r="2264" spans="2:18">
      <c r="B2264" t="s">
        <v>166</v>
      </c>
      <c r="C2264">
        <v>0</v>
      </c>
      <c r="D2264">
        <v>0</v>
      </c>
      <c r="E2264" t="s">
        <v>1882</v>
      </c>
      <c r="F2264">
        <v>0</v>
      </c>
      <c r="G2264" t="s">
        <v>3030</v>
      </c>
      <c r="H2264" t="s">
        <v>1012</v>
      </c>
      <c r="I2264" s="1">
        <f>K2264/0.16</f>
        <v>0</v>
      </c>
      <c r="J2264" s="1">
        <f>N2264-I2264-K2264</f>
        <v>0</v>
      </c>
      <c r="K2264" s="1">
        <v>0</v>
      </c>
      <c r="L2264" s="1">
        <v>0</v>
      </c>
      <c r="M2264" s="1">
        <v>0</v>
      </c>
      <c r="N2264" s="1">
        <v>0</v>
      </c>
      <c r="O2264">
        <v>435</v>
      </c>
      <c r="P2264" t="s">
        <v>3228</v>
      </c>
      <c r="Q2264" t="s">
        <v>3234</v>
      </c>
    </row>
    <row r="2265" spans="2:18">
      <c r="B2265" t="s">
        <v>166</v>
      </c>
      <c r="C2265">
        <v>0</v>
      </c>
      <c r="D2265">
        <v>0</v>
      </c>
      <c r="E2265" t="s">
        <v>1883</v>
      </c>
      <c r="F2265">
        <v>0</v>
      </c>
      <c r="G2265" t="s">
        <v>3030</v>
      </c>
      <c r="H2265" t="s">
        <v>1012</v>
      </c>
      <c r="I2265" s="1">
        <f>K2265/0.16</f>
        <v>0</v>
      </c>
      <c r="J2265" s="1">
        <f>N2265-I2265-K2265</f>
        <v>0</v>
      </c>
      <c r="K2265" s="1">
        <v>0</v>
      </c>
      <c r="L2265" s="1">
        <v>0</v>
      </c>
      <c r="M2265" s="1">
        <v>0</v>
      </c>
      <c r="N2265" s="1">
        <v>0</v>
      </c>
      <c r="O2265">
        <v>439</v>
      </c>
      <c r="P2265" t="s">
        <v>3228</v>
      </c>
      <c r="Q2265" t="s">
        <v>3234</v>
      </c>
    </row>
    <row r="2266" spans="2:18">
      <c r="B2266" t="s">
        <v>166</v>
      </c>
      <c r="C2266">
        <v>0</v>
      </c>
      <c r="D2266">
        <v>0</v>
      </c>
      <c r="E2266" t="s">
        <v>1884</v>
      </c>
      <c r="F2266">
        <v>0</v>
      </c>
      <c r="G2266" t="s">
        <v>3030</v>
      </c>
      <c r="H2266" t="s">
        <v>1012</v>
      </c>
      <c r="I2266" s="1">
        <f>K2266/0.16</f>
        <v>0</v>
      </c>
      <c r="J2266" s="1">
        <f>N2266-I2266-K2266</f>
        <v>0</v>
      </c>
      <c r="K2266" s="1">
        <v>0</v>
      </c>
      <c r="L2266" s="1">
        <v>0</v>
      </c>
      <c r="M2266" s="1">
        <v>0</v>
      </c>
      <c r="N2266" s="1">
        <v>0</v>
      </c>
      <c r="O2266">
        <v>444</v>
      </c>
      <c r="P2266" t="s">
        <v>3212</v>
      </c>
      <c r="Q2266" t="s">
        <v>3234</v>
      </c>
    </row>
    <row r="2267" spans="2:18">
      <c r="B2267" t="s">
        <v>166</v>
      </c>
      <c r="C2267">
        <v>0</v>
      </c>
      <c r="D2267">
        <v>0</v>
      </c>
      <c r="E2267" t="s">
        <v>1885</v>
      </c>
      <c r="F2267">
        <v>0</v>
      </c>
      <c r="G2267" t="s">
        <v>3030</v>
      </c>
      <c r="H2267" t="s">
        <v>1012</v>
      </c>
      <c r="I2267" s="1">
        <f>K2267/0.16</f>
        <v>0</v>
      </c>
      <c r="J2267" s="1">
        <f>N2267-I2267-K2267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450</v>
      </c>
      <c r="P2267" t="s">
        <v>3225</v>
      </c>
      <c r="Q2267" t="s">
        <v>3234</v>
      </c>
    </row>
    <row r="2268" spans="2:18">
      <c r="B2268" t="s">
        <v>166</v>
      </c>
      <c r="C2268">
        <v>0</v>
      </c>
      <c r="D2268">
        <v>0</v>
      </c>
      <c r="E2268" t="s">
        <v>1886</v>
      </c>
      <c r="F2268">
        <v>0</v>
      </c>
      <c r="G2268" t="s">
        <v>3030</v>
      </c>
      <c r="H2268" t="s">
        <v>1012</v>
      </c>
      <c r="I2268" s="1">
        <f>K2268/0.16</f>
        <v>0</v>
      </c>
      <c r="J2268" s="1">
        <f>N2268-I2268-K2268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451</v>
      </c>
      <c r="P2268" t="s">
        <v>3230</v>
      </c>
      <c r="Q2268" t="s">
        <v>3234</v>
      </c>
    </row>
    <row r="2269" spans="2:18">
      <c r="B2269" t="s">
        <v>166</v>
      </c>
      <c r="C2269">
        <v>0</v>
      </c>
      <c r="D2269">
        <v>0</v>
      </c>
      <c r="E2269" t="s">
        <v>1887</v>
      </c>
      <c r="F2269">
        <v>0</v>
      </c>
      <c r="G2269" t="s">
        <v>3030</v>
      </c>
      <c r="H2269" t="s">
        <v>1012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458</v>
      </c>
      <c r="P2269" t="s">
        <v>3211</v>
      </c>
      <c r="Q2269" t="s">
        <v>3234</v>
      </c>
    </row>
    <row r="2270" spans="2:18">
      <c r="B2270" t="s">
        <v>166</v>
      </c>
      <c r="C2270">
        <v>0</v>
      </c>
      <c r="D2270">
        <v>0</v>
      </c>
      <c r="E2270" t="s">
        <v>1888</v>
      </c>
      <c r="F2270">
        <v>0</v>
      </c>
      <c r="G2270" t="s">
        <v>3030</v>
      </c>
      <c r="H2270" t="s">
        <v>1012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463</v>
      </c>
      <c r="P2270" t="s">
        <v>3217</v>
      </c>
      <c r="Q2270" t="s">
        <v>3234</v>
      </c>
    </row>
    <row r="2271" spans="2:18">
      <c r="B2271" t="s">
        <v>166</v>
      </c>
      <c r="C2271">
        <v>0</v>
      </c>
      <c r="D2271">
        <v>0</v>
      </c>
      <c r="E2271" t="s">
        <v>1889</v>
      </c>
      <c r="F2271">
        <v>0</v>
      </c>
      <c r="G2271" t="s">
        <v>3030</v>
      </c>
      <c r="H2271" t="s">
        <v>1012</v>
      </c>
      <c r="I2271" s="1">
        <f>K2271/0.16</f>
        <v>0</v>
      </c>
      <c r="J2271" s="1">
        <f>N2271-I2271-K2271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465</v>
      </c>
      <c r="P2271" t="s">
        <v>3217</v>
      </c>
      <c r="Q2271" t="s">
        <v>3234</v>
      </c>
    </row>
    <row r="2272" spans="2:18">
      <c r="B2272" t="s">
        <v>166</v>
      </c>
      <c r="C2272">
        <v>0</v>
      </c>
      <c r="D2272">
        <v>0</v>
      </c>
      <c r="E2272" t="s">
        <v>1890</v>
      </c>
      <c r="F2272">
        <v>0</v>
      </c>
      <c r="G2272" t="s">
        <v>3030</v>
      </c>
      <c r="H2272" t="s">
        <v>1012</v>
      </c>
      <c r="I2272" s="1">
        <f>K2272/0.16</f>
        <v>0</v>
      </c>
      <c r="J2272" s="1">
        <f>N2272-I2272-K2272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471</v>
      </c>
      <c r="P2272" t="s">
        <v>3207</v>
      </c>
      <c r="Q2272" t="s">
        <v>3234</v>
      </c>
    </row>
    <row r="2273" spans="2:18">
      <c r="I2273" s="1" t="s">
        <v>3033</v>
      </c>
      <c r="J2273" s="1" t="s">
        <v>3033</v>
      </c>
      <c r="K2273" s="1" t="s">
        <v>3055</v>
      </c>
      <c r="L2273" s="1" t="s">
        <v>3055</v>
      </c>
      <c r="M2273" s="1" t="s">
        <v>3055</v>
      </c>
      <c r="N2273" s="1" t="s">
        <v>3055</v>
      </c>
    </row>
    <row r="2276" spans="2:18" s="2" customFormat="1" ht="25" customHeight="1">
      <c r="B2276" s="2" t="s">
        <v>0</v>
      </c>
      <c r="C2276" s="2" t="s">
        <v>446</v>
      </c>
      <c r="D2276" s="2" t="s">
        <v>487</v>
      </c>
      <c r="E2276" s="2" t="s">
        <v>892</v>
      </c>
      <c r="F2276" s="2" t="s">
        <v>2787</v>
      </c>
    </row>
    <row r="2279" spans="2:18" s="2" customFormat="1" ht="25" customHeight="1">
      <c r="B2279" s="2" t="s">
        <v>0</v>
      </c>
      <c r="C2279" s="2" t="s">
        <v>446</v>
      </c>
      <c r="D2279" s="2" t="s">
        <v>487</v>
      </c>
      <c r="E2279" s="2" t="s">
        <v>890</v>
      </c>
      <c r="F2279" s="2" t="s">
        <v>2787</v>
      </c>
      <c r="G2279" s="2" t="s">
        <v>3029</v>
      </c>
      <c r="H2279" s="2" t="s">
        <v>3031</v>
      </c>
      <c r="I2279" s="2" t="s">
        <v>3032</v>
      </c>
      <c r="J2279" s="2" t="s">
        <v>3042</v>
      </c>
      <c r="K2279" s="2" t="s">
        <v>3054</v>
      </c>
      <c r="L2279" s="2" t="s">
        <v>3064</v>
      </c>
      <c r="M2279" s="2" t="s">
        <v>3065</v>
      </c>
      <c r="N2279" s="2" t="s">
        <v>3068</v>
      </c>
      <c r="O2279" s="2" t="s">
        <v>3077</v>
      </c>
      <c r="P2279" s="2" t="s">
        <v>3206</v>
      </c>
      <c r="Q2279" s="2" t="s">
        <v>3233</v>
      </c>
      <c r="R2279" s="2" t="s">
        <v>3235</v>
      </c>
    </row>
    <row r="2280" spans="2:18">
      <c r="B2280" t="s">
        <v>167</v>
      </c>
      <c r="C2280">
        <v>0</v>
      </c>
      <c r="D2280">
        <v>0</v>
      </c>
      <c r="E2280" t="s">
        <v>1891</v>
      </c>
      <c r="F2280">
        <v>0</v>
      </c>
      <c r="G2280" t="s">
        <v>3030</v>
      </c>
      <c r="H2280" t="s">
        <v>1012</v>
      </c>
      <c r="I2280" s="1">
        <f>K2280/0.16</f>
        <v>0</v>
      </c>
      <c r="J2280" s="1">
        <f>N2280-I2280-K2280</f>
        <v>0</v>
      </c>
      <c r="K2280" s="1">
        <v>0</v>
      </c>
      <c r="L2280" s="1">
        <v>0</v>
      </c>
      <c r="M2280" s="1">
        <v>0</v>
      </c>
      <c r="N2280" s="1">
        <v>0</v>
      </c>
      <c r="O2280">
        <v>183343</v>
      </c>
      <c r="P2280" t="s">
        <v>3209</v>
      </c>
      <c r="Q2280" t="s">
        <v>3234</v>
      </c>
    </row>
    <row r="2281" spans="2:18">
      <c r="B2281" t="s">
        <v>167</v>
      </c>
      <c r="C2281">
        <v>0</v>
      </c>
      <c r="D2281">
        <v>0</v>
      </c>
      <c r="E2281" t="s">
        <v>1892</v>
      </c>
      <c r="F2281">
        <v>0</v>
      </c>
      <c r="G2281" t="s">
        <v>3030</v>
      </c>
      <c r="H2281" t="s">
        <v>1012</v>
      </c>
      <c r="I2281" s="1">
        <f>K2281/0.16</f>
        <v>0</v>
      </c>
      <c r="J2281" s="1">
        <f>N2281-I2281-K2281</f>
        <v>0</v>
      </c>
      <c r="K2281" s="1">
        <v>0</v>
      </c>
      <c r="L2281" s="1">
        <v>0</v>
      </c>
      <c r="M2281" s="1">
        <v>0</v>
      </c>
      <c r="N2281" s="1">
        <v>0</v>
      </c>
      <c r="O2281">
        <v>183343</v>
      </c>
      <c r="P2281" t="s">
        <v>3209</v>
      </c>
      <c r="Q2281" t="s">
        <v>3234</v>
      </c>
    </row>
    <row r="2282" spans="2:18">
      <c r="B2282" t="s">
        <v>167</v>
      </c>
      <c r="C2282">
        <v>0</v>
      </c>
      <c r="D2282">
        <v>0</v>
      </c>
      <c r="E2282" t="s">
        <v>1893</v>
      </c>
      <c r="F2282">
        <v>0</v>
      </c>
      <c r="G2282" t="s">
        <v>3030</v>
      </c>
      <c r="H2282" t="s">
        <v>1012</v>
      </c>
      <c r="I2282" s="1">
        <f>K2282/0.16</f>
        <v>0</v>
      </c>
      <c r="J2282" s="1">
        <f>N2282-I2282-K2282</f>
        <v>0</v>
      </c>
      <c r="K2282" s="1">
        <v>0</v>
      </c>
      <c r="L2282" s="1">
        <v>0</v>
      </c>
      <c r="M2282" s="1">
        <v>0</v>
      </c>
      <c r="N2282" s="1">
        <v>0</v>
      </c>
      <c r="O2282">
        <v>183343</v>
      </c>
      <c r="P2282" t="s">
        <v>3209</v>
      </c>
      <c r="Q2282" t="s">
        <v>3234</v>
      </c>
    </row>
    <row r="2283" spans="2:18">
      <c r="B2283" t="s">
        <v>167</v>
      </c>
      <c r="C2283">
        <v>0</v>
      </c>
      <c r="D2283">
        <v>0</v>
      </c>
      <c r="E2283" t="s">
        <v>1894</v>
      </c>
      <c r="F2283">
        <v>0</v>
      </c>
      <c r="G2283" t="s">
        <v>3030</v>
      </c>
      <c r="H2283" t="s">
        <v>1012</v>
      </c>
      <c r="I2283" s="1">
        <f>K2283/0.16</f>
        <v>0</v>
      </c>
      <c r="J2283" s="1">
        <f>N2283-I2283-K2283</f>
        <v>0</v>
      </c>
      <c r="K2283" s="1">
        <v>0</v>
      </c>
      <c r="L2283" s="1">
        <v>0</v>
      </c>
      <c r="M2283" s="1">
        <v>0</v>
      </c>
      <c r="N2283" s="1">
        <v>0</v>
      </c>
      <c r="O2283">
        <v>183343</v>
      </c>
      <c r="P2283" t="s">
        <v>3209</v>
      </c>
      <c r="Q2283" t="s">
        <v>3234</v>
      </c>
    </row>
    <row r="2284" spans="2:18">
      <c r="B2284" t="s">
        <v>167</v>
      </c>
      <c r="C2284">
        <v>0</v>
      </c>
      <c r="D2284">
        <v>0</v>
      </c>
      <c r="E2284" t="s">
        <v>1895</v>
      </c>
      <c r="F2284">
        <v>0</v>
      </c>
      <c r="G2284" t="s">
        <v>3030</v>
      </c>
      <c r="H2284" t="s">
        <v>1012</v>
      </c>
      <c r="I2284" s="1">
        <f>K2284/0.16</f>
        <v>0</v>
      </c>
      <c r="J2284" s="1">
        <f>N2284-I2284-K2284</f>
        <v>0</v>
      </c>
      <c r="K2284" s="1">
        <v>0</v>
      </c>
      <c r="L2284" s="1">
        <v>0</v>
      </c>
      <c r="M2284" s="1">
        <v>0</v>
      </c>
      <c r="N2284" s="1">
        <v>0</v>
      </c>
      <c r="O2284">
        <v>183343</v>
      </c>
      <c r="P2284" t="s">
        <v>3209</v>
      </c>
      <c r="Q2284" t="s">
        <v>3234</v>
      </c>
    </row>
    <row r="2285" spans="2:18">
      <c r="B2285" t="s">
        <v>167</v>
      </c>
      <c r="C2285">
        <v>0</v>
      </c>
      <c r="D2285">
        <v>0</v>
      </c>
      <c r="E2285" t="s">
        <v>1896</v>
      </c>
      <c r="F2285">
        <v>0</v>
      </c>
      <c r="G2285" t="s">
        <v>3030</v>
      </c>
      <c r="H2285" t="s">
        <v>1012</v>
      </c>
      <c r="I2285" s="1">
        <f>K2285/0.16</f>
        <v>0</v>
      </c>
      <c r="J2285" s="1">
        <f>N2285-I2285-K2285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183343</v>
      </c>
      <c r="P2285" t="s">
        <v>3209</v>
      </c>
      <c r="Q2285" t="s">
        <v>3234</v>
      </c>
    </row>
    <row r="2286" spans="2:18">
      <c r="B2286" t="s">
        <v>167</v>
      </c>
      <c r="C2286">
        <v>0</v>
      </c>
      <c r="D2286">
        <v>0</v>
      </c>
      <c r="E2286" t="s">
        <v>1897</v>
      </c>
      <c r="F2286">
        <v>0</v>
      </c>
      <c r="G2286" t="s">
        <v>3030</v>
      </c>
      <c r="H2286" t="s">
        <v>1012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183343</v>
      </c>
      <c r="P2286" t="s">
        <v>3209</v>
      </c>
      <c r="Q2286" t="s">
        <v>3234</v>
      </c>
    </row>
    <row r="2287" spans="2:18">
      <c r="B2287" t="s">
        <v>167</v>
      </c>
      <c r="C2287">
        <v>0</v>
      </c>
      <c r="D2287">
        <v>0</v>
      </c>
      <c r="E2287" t="s">
        <v>1898</v>
      </c>
      <c r="F2287">
        <v>0</v>
      </c>
      <c r="G2287" t="s">
        <v>3030</v>
      </c>
      <c r="H2287" t="s">
        <v>1012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>
        <v>183343</v>
      </c>
      <c r="P2287" t="s">
        <v>3209</v>
      </c>
      <c r="Q2287" t="s">
        <v>3234</v>
      </c>
    </row>
    <row r="2288" spans="2:18">
      <c r="I2288" s="1" t="s">
        <v>3033</v>
      </c>
      <c r="J2288" s="1" t="s">
        <v>3033</v>
      </c>
      <c r="K2288" s="1" t="s">
        <v>3055</v>
      </c>
      <c r="L2288" s="1" t="s">
        <v>3055</v>
      </c>
      <c r="M2288" s="1" t="s">
        <v>3055</v>
      </c>
      <c r="N2288" s="1" t="s">
        <v>3055</v>
      </c>
    </row>
    <row r="2291" spans="2:18" s="2" customFormat="1" ht="25" customHeight="1">
      <c r="B2291" s="2" t="s">
        <v>0</v>
      </c>
      <c r="C2291" s="2" t="s">
        <v>446</v>
      </c>
      <c r="D2291" s="2" t="s">
        <v>487</v>
      </c>
      <c r="E2291" s="2" t="s">
        <v>892</v>
      </c>
      <c r="F2291" s="2" t="s">
        <v>2787</v>
      </c>
    </row>
    <row r="2294" spans="2:18" s="2" customFormat="1" ht="25" customHeight="1">
      <c r="B2294" s="2" t="s">
        <v>0</v>
      </c>
      <c r="C2294" s="2" t="s">
        <v>446</v>
      </c>
      <c r="D2294" s="2" t="s">
        <v>487</v>
      </c>
      <c r="E2294" s="2" t="s">
        <v>890</v>
      </c>
      <c r="F2294" s="2" t="s">
        <v>2787</v>
      </c>
      <c r="G2294" s="2" t="s">
        <v>3029</v>
      </c>
      <c r="H2294" s="2" t="s">
        <v>3031</v>
      </c>
      <c r="I2294" s="2" t="s">
        <v>3032</v>
      </c>
      <c r="J2294" s="2" t="s">
        <v>3042</v>
      </c>
      <c r="K2294" s="2" t="s">
        <v>3054</v>
      </c>
      <c r="L2294" s="2" t="s">
        <v>3064</v>
      </c>
      <c r="M2294" s="2" t="s">
        <v>3065</v>
      </c>
      <c r="N2294" s="2" t="s">
        <v>3068</v>
      </c>
      <c r="O2294" s="2" t="s">
        <v>3077</v>
      </c>
      <c r="P2294" s="2" t="s">
        <v>3206</v>
      </c>
      <c r="Q2294" s="2" t="s">
        <v>3233</v>
      </c>
      <c r="R2294" s="2" t="s">
        <v>3235</v>
      </c>
    </row>
    <row r="2295" spans="2:18">
      <c r="B2295" t="s">
        <v>168</v>
      </c>
      <c r="C2295">
        <v>0</v>
      </c>
      <c r="D2295">
        <v>0</v>
      </c>
      <c r="E2295" t="s">
        <v>1899</v>
      </c>
      <c r="F2295">
        <v>0</v>
      </c>
      <c r="G2295" t="s">
        <v>3030</v>
      </c>
      <c r="H2295" t="s">
        <v>1012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183965</v>
      </c>
      <c r="P2295" t="s">
        <v>3212</v>
      </c>
      <c r="Q2295" t="s">
        <v>3234</v>
      </c>
    </row>
    <row r="2296" spans="2:18">
      <c r="I2296" s="1" t="s">
        <v>3033</v>
      </c>
      <c r="J2296" s="1" t="s">
        <v>3033</v>
      </c>
      <c r="K2296" s="1" t="s">
        <v>3055</v>
      </c>
      <c r="L2296" s="1" t="s">
        <v>3055</v>
      </c>
      <c r="M2296" s="1" t="s">
        <v>3055</v>
      </c>
      <c r="N2296" s="1" t="s">
        <v>3055</v>
      </c>
    </row>
    <row r="2299" spans="2:18" s="2" customFormat="1" ht="25" customHeight="1">
      <c r="B2299" s="2" t="s">
        <v>0</v>
      </c>
      <c r="C2299" s="2" t="s">
        <v>446</v>
      </c>
      <c r="D2299" s="2" t="s">
        <v>487</v>
      </c>
      <c r="E2299" s="2" t="s">
        <v>892</v>
      </c>
      <c r="F2299" s="2" t="s">
        <v>2787</v>
      </c>
    </row>
    <row r="2302" spans="2:18" s="2" customFormat="1" ht="25" customHeight="1">
      <c r="B2302" s="2" t="s">
        <v>0</v>
      </c>
      <c r="C2302" s="2" t="s">
        <v>446</v>
      </c>
      <c r="D2302" s="2" t="s">
        <v>487</v>
      </c>
      <c r="E2302" s="2" t="s">
        <v>890</v>
      </c>
      <c r="F2302" s="2" t="s">
        <v>2787</v>
      </c>
      <c r="G2302" s="2" t="s">
        <v>3029</v>
      </c>
      <c r="H2302" s="2" t="s">
        <v>3031</v>
      </c>
      <c r="I2302" s="2" t="s">
        <v>3032</v>
      </c>
      <c r="J2302" s="2" t="s">
        <v>3042</v>
      </c>
      <c r="K2302" s="2" t="s">
        <v>3054</v>
      </c>
      <c r="L2302" s="2" t="s">
        <v>3064</v>
      </c>
      <c r="M2302" s="2" t="s">
        <v>3065</v>
      </c>
      <c r="N2302" s="2" t="s">
        <v>3068</v>
      </c>
      <c r="O2302" s="2" t="s">
        <v>3077</v>
      </c>
      <c r="P2302" s="2" t="s">
        <v>3206</v>
      </c>
      <c r="Q2302" s="2" t="s">
        <v>3233</v>
      </c>
      <c r="R2302" s="2" t="s">
        <v>3235</v>
      </c>
    </row>
    <row r="2303" spans="2:18">
      <c r="B2303" t="s">
        <v>169</v>
      </c>
      <c r="C2303">
        <v>0</v>
      </c>
      <c r="D2303">
        <v>0</v>
      </c>
      <c r="E2303" t="s">
        <v>1900</v>
      </c>
      <c r="F2303">
        <v>0</v>
      </c>
      <c r="G2303" t="s">
        <v>3030</v>
      </c>
      <c r="H2303" t="s">
        <v>1012</v>
      </c>
      <c r="I2303" s="1">
        <f>K2303/0.16</f>
        <v>0</v>
      </c>
      <c r="J2303" s="1">
        <f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183446</v>
      </c>
      <c r="P2303" t="s">
        <v>3209</v>
      </c>
      <c r="Q2303" t="s">
        <v>3234</v>
      </c>
    </row>
    <row r="2304" spans="2:18">
      <c r="B2304" t="s">
        <v>169</v>
      </c>
      <c r="C2304">
        <v>0</v>
      </c>
      <c r="D2304">
        <v>0</v>
      </c>
      <c r="E2304" t="s">
        <v>1901</v>
      </c>
      <c r="F2304">
        <v>0</v>
      </c>
      <c r="G2304" t="s">
        <v>3030</v>
      </c>
      <c r="H2304" t="s">
        <v>1012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183446</v>
      </c>
      <c r="P2304" t="s">
        <v>3209</v>
      </c>
      <c r="Q2304" t="s">
        <v>3234</v>
      </c>
    </row>
    <row r="2305" spans="2:18">
      <c r="B2305" t="s">
        <v>169</v>
      </c>
      <c r="C2305">
        <v>0</v>
      </c>
      <c r="D2305">
        <v>0</v>
      </c>
      <c r="E2305" t="s">
        <v>1902</v>
      </c>
      <c r="F2305">
        <v>0</v>
      </c>
      <c r="G2305" t="s">
        <v>3030</v>
      </c>
      <c r="H2305" t="s">
        <v>1012</v>
      </c>
      <c r="I2305" s="1">
        <f>K2305/0.16</f>
        <v>0</v>
      </c>
      <c r="J2305" s="1">
        <f>N2305-I2305-K2305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183446</v>
      </c>
      <c r="P2305" t="s">
        <v>3209</v>
      </c>
      <c r="Q2305" t="s">
        <v>3234</v>
      </c>
    </row>
    <row r="2306" spans="2:18">
      <c r="B2306" t="s">
        <v>169</v>
      </c>
      <c r="C2306">
        <v>0</v>
      </c>
      <c r="D2306">
        <v>0</v>
      </c>
      <c r="E2306" t="s">
        <v>1903</v>
      </c>
      <c r="F2306">
        <v>0</v>
      </c>
      <c r="G2306" t="s">
        <v>3030</v>
      </c>
      <c r="H2306" t="s">
        <v>1012</v>
      </c>
      <c r="I2306" s="1">
        <f>K2306/0.16</f>
        <v>0</v>
      </c>
      <c r="J2306" s="1">
        <f>N2306-I2306-K2306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183713</v>
      </c>
      <c r="P2306" t="s">
        <v>3216</v>
      </c>
      <c r="Q2306" t="s">
        <v>3234</v>
      </c>
    </row>
    <row r="2307" spans="2:18">
      <c r="B2307" t="s">
        <v>169</v>
      </c>
      <c r="C2307">
        <v>0</v>
      </c>
      <c r="D2307">
        <v>0</v>
      </c>
      <c r="E2307" t="s">
        <v>1904</v>
      </c>
      <c r="F2307">
        <v>0</v>
      </c>
      <c r="G2307" t="s">
        <v>3030</v>
      </c>
      <c r="H2307" t="s">
        <v>1012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183713</v>
      </c>
      <c r="P2307" t="s">
        <v>3216</v>
      </c>
      <c r="Q2307" t="s">
        <v>3234</v>
      </c>
    </row>
    <row r="2308" spans="2:18">
      <c r="B2308" t="s">
        <v>169</v>
      </c>
      <c r="C2308">
        <v>0</v>
      </c>
      <c r="D2308">
        <v>0</v>
      </c>
      <c r="E2308" t="s">
        <v>1905</v>
      </c>
      <c r="F2308">
        <v>0</v>
      </c>
      <c r="G2308" t="s">
        <v>3030</v>
      </c>
      <c r="H2308" t="s">
        <v>1012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183713</v>
      </c>
      <c r="P2308" t="s">
        <v>3216</v>
      </c>
      <c r="Q2308" t="s">
        <v>3234</v>
      </c>
    </row>
    <row r="2309" spans="2:18">
      <c r="B2309" t="s">
        <v>169</v>
      </c>
      <c r="C2309">
        <v>0</v>
      </c>
      <c r="D2309">
        <v>0</v>
      </c>
      <c r="E2309" t="s">
        <v>1906</v>
      </c>
      <c r="F2309">
        <v>0</v>
      </c>
      <c r="G2309" t="s">
        <v>3030</v>
      </c>
      <c r="H2309" t="s">
        <v>1012</v>
      </c>
      <c r="I2309" s="1">
        <f>K2309/0.16</f>
        <v>0</v>
      </c>
      <c r="J2309" s="1">
        <f>N2309-I2309-K2309</f>
        <v>0</v>
      </c>
      <c r="K2309" s="1">
        <v>0</v>
      </c>
      <c r="L2309" s="1">
        <v>0</v>
      </c>
      <c r="M2309" s="1">
        <v>0</v>
      </c>
      <c r="N2309" s="1">
        <v>0</v>
      </c>
      <c r="O2309">
        <v>184055</v>
      </c>
      <c r="P2309" t="s">
        <v>3225</v>
      </c>
      <c r="Q2309" t="s">
        <v>3234</v>
      </c>
    </row>
    <row r="2310" spans="2:18">
      <c r="B2310" t="s">
        <v>169</v>
      </c>
      <c r="C2310">
        <v>0</v>
      </c>
      <c r="D2310">
        <v>0</v>
      </c>
      <c r="E2310" t="s">
        <v>1907</v>
      </c>
      <c r="F2310">
        <v>0</v>
      </c>
      <c r="G2310" t="s">
        <v>3030</v>
      </c>
      <c r="H2310" t="s">
        <v>1012</v>
      </c>
      <c r="I2310" s="1">
        <f>K2310/0.16</f>
        <v>0</v>
      </c>
      <c r="J2310" s="1">
        <f>N2310-I2310-K2310</f>
        <v>0</v>
      </c>
      <c r="K2310" s="1">
        <v>0</v>
      </c>
      <c r="L2310" s="1">
        <v>0</v>
      </c>
      <c r="M2310" s="1">
        <v>0</v>
      </c>
      <c r="N2310" s="1">
        <v>0</v>
      </c>
      <c r="O2310">
        <v>184055</v>
      </c>
      <c r="P2310" t="s">
        <v>3225</v>
      </c>
      <c r="Q2310" t="s">
        <v>3234</v>
      </c>
    </row>
    <row r="2311" spans="2:18">
      <c r="B2311" t="s">
        <v>169</v>
      </c>
      <c r="C2311">
        <v>0</v>
      </c>
      <c r="D2311">
        <v>0</v>
      </c>
      <c r="E2311" t="s">
        <v>1908</v>
      </c>
      <c r="F2311">
        <v>0</v>
      </c>
      <c r="G2311" t="s">
        <v>3030</v>
      </c>
      <c r="H2311" t="s">
        <v>1012</v>
      </c>
      <c r="I2311" s="1">
        <f>K2311/0.16</f>
        <v>0</v>
      </c>
      <c r="J2311" s="1">
        <f>N2311-I2311-K2311</f>
        <v>0</v>
      </c>
      <c r="K2311" s="1">
        <v>0</v>
      </c>
      <c r="L2311" s="1">
        <v>0</v>
      </c>
      <c r="M2311" s="1">
        <v>0</v>
      </c>
      <c r="N2311" s="1">
        <v>0</v>
      </c>
      <c r="O2311">
        <v>184055</v>
      </c>
      <c r="P2311" t="s">
        <v>3225</v>
      </c>
      <c r="Q2311" t="s">
        <v>3234</v>
      </c>
    </row>
    <row r="2312" spans="2:18">
      <c r="B2312" t="s">
        <v>169</v>
      </c>
      <c r="C2312">
        <v>0</v>
      </c>
      <c r="D2312">
        <v>0</v>
      </c>
      <c r="E2312" t="s">
        <v>1909</v>
      </c>
      <c r="F2312">
        <v>0</v>
      </c>
      <c r="G2312" t="s">
        <v>3030</v>
      </c>
      <c r="H2312" t="s">
        <v>1012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184226</v>
      </c>
      <c r="P2312" t="s">
        <v>3232</v>
      </c>
      <c r="Q2312" t="s">
        <v>3234</v>
      </c>
    </row>
    <row r="2313" spans="2:18">
      <c r="B2313" t="s">
        <v>169</v>
      </c>
      <c r="C2313">
        <v>0</v>
      </c>
      <c r="D2313">
        <v>0</v>
      </c>
      <c r="E2313" t="s">
        <v>1910</v>
      </c>
      <c r="F2313">
        <v>0</v>
      </c>
      <c r="G2313" t="s">
        <v>3030</v>
      </c>
      <c r="H2313" t="s">
        <v>1012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184226</v>
      </c>
      <c r="P2313" t="s">
        <v>3232</v>
      </c>
      <c r="Q2313" t="s">
        <v>3234</v>
      </c>
    </row>
    <row r="2314" spans="2:18">
      <c r="I2314" s="1" t="s">
        <v>3033</v>
      </c>
      <c r="J2314" s="1" t="s">
        <v>3033</v>
      </c>
      <c r="K2314" s="1" t="s">
        <v>3055</v>
      </c>
      <c r="L2314" s="1" t="s">
        <v>3055</v>
      </c>
      <c r="M2314" s="1" t="s">
        <v>3055</v>
      </c>
      <c r="N2314" s="1" t="s">
        <v>3055</v>
      </c>
    </row>
    <row r="2317" spans="2:18" s="2" customFormat="1" ht="25" customHeight="1">
      <c r="B2317" s="2" t="s">
        <v>0</v>
      </c>
      <c r="C2317" s="2" t="s">
        <v>446</v>
      </c>
      <c r="D2317" s="2" t="s">
        <v>487</v>
      </c>
      <c r="E2317" s="2" t="s">
        <v>892</v>
      </c>
      <c r="F2317" s="2" t="s">
        <v>2787</v>
      </c>
    </row>
    <row r="2320" spans="2:18" s="2" customFormat="1" ht="25" customHeight="1">
      <c r="B2320" s="2" t="s">
        <v>0</v>
      </c>
      <c r="C2320" s="2" t="s">
        <v>446</v>
      </c>
      <c r="D2320" s="2" t="s">
        <v>487</v>
      </c>
      <c r="E2320" s="2" t="s">
        <v>890</v>
      </c>
      <c r="F2320" s="2" t="s">
        <v>2787</v>
      </c>
      <c r="G2320" s="2" t="s">
        <v>3029</v>
      </c>
      <c r="H2320" s="2" t="s">
        <v>3031</v>
      </c>
      <c r="I2320" s="2" t="s">
        <v>3032</v>
      </c>
      <c r="J2320" s="2" t="s">
        <v>3042</v>
      </c>
      <c r="K2320" s="2" t="s">
        <v>3054</v>
      </c>
      <c r="L2320" s="2" t="s">
        <v>3064</v>
      </c>
      <c r="M2320" s="2" t="s">
        <v>3065</v>
      </c>
      <c r="N2320" s="2" t="s">
        <v>3068</v>
      </c>
      <c r="O2320" s="2" t="s">
        <v>3077</v>
      </c>
      <c r="P2320" s="2" t="s">
        <v>3206</v>
      </c>
      <c r="Q2320" s="2" t="s">
        <v>3233</v>
      </c>
      <c r="R2320" s="2" t="s">
        <v>3235</v>
      </c>
    </row>
    <row r="2321" spans="2:18">
      <c r="B2321" t="s">
        <v>170</v>
      </c>
      <c r="C2321">
        <v>0</v>
      </c>
      <c r="D2321">
        <v>0</v>
      </c>
      <c r="E2321" t="s">
        <v>1911</v>
      </c>
      <c r="F2321">
        <v>0</v>
      </c>
      <c r="G2321" t="s">
        <v>3030</v>
      </c>
      <c r="H2321" t="s">
        <v>1012</v>
      </c>
      <c r="I2321" s="1">
        <f>K2321/0.16</f>
        <v>0</v>
      </c>
      <c r="J2321" s="1">
        <f>N2321-I2321-K2321</f>
        <v>0</v>
      </c>
      <c r="K2321" s="1">
        <v>0</v>
      </c>
      <c r="L2321" s="1">
        <v>0</v>
      </c>
      <c r="M2321" s="1">
        <v>0</v>
      </c>
      <c r="N2321" s="1">
        <v>0</v>
      </c>
      <c r="O2321">
        <v>184143</v>
      </c>
      <c r="P2321" t="s">
        <v>3207</v>
      </c>
      <c r="Q2321" t="s">
        <v>3234</v>
      </c>
    </row>
    <row r="2322" spans="2:18">
      <c r="I2322" s="1" t="s">
        <v>3033</v>
      </c>
      <c r="J2322" s="1" t="s">
        <v>3033</v>
      </c>
      <c r="K2322" s="1" t="s">
        <v>3055</v>
      </c>
      <c r="L2322" s="1" t="s">
        <v>3055</v>
      </c>
      <c r="M2322" s="1" t="s">
        <v>3055</v>
      </c>
      <c r="N2322" s="1" t="s">
        <v>3055</v>
      </c>
    </row>
    <row r="2325" spans="2:18" s="2" customFormat="1" ht="25" customHeight="1">
      <c r="B2325" s="2" t="s">
        <v>0</v>
      </c>
      <c r="C2325" s="2" t="s">
        <v>446</v>
      </c>
      <c r="D2325" s="2" t="s">
        <v>487</v>
      </c>
      <c r="E2325" s="2" t="s">
        <v>892</v>
      </c>
      <c r="F2325" s="2" t="s">
        <v>2787</v>
      </c>
    </row>
    <row r="2328" spans="2:18" s="2" customFormat="1" ht="25" customHeight="1">
      <c r="B2328" s="2" t="s">
        <v>0</v>
      </c>
      <c r="C2328" s="2" t="s">
        <v>446</v>
      </c>
      <c r="D2328" s="2" t="s">
        <v>487</v>
      </c>
      <c r="E2328" s="2" t="s">
        <v>890</v>
      </c>
      <c r="F2328" s="2" t="s">
        <v>2787</v>
      </c>
      <c r="G2328" s="2" t="s">
        <v>3029</v>
      </c>
      <c r="H2328" s="2" t="s">
        <v>3031</v>
      </c>
      <c r="I2328" s="2" t="s">
        <v>3032</v>
      </c>
      <c r="J2328" s="2" t="s">
        <v>3042</v>
      </c>
      <c r="K2328" s="2" t="s">
        <v>3054</v>
      </c>
      <c r="L2328" s="2" t="s">
        <v>3064</v>
      </c>
      <c r="M2328" s="2" t="s">
        <v>3065</v>
      </c>
      <c r="N2328" s="2" t="s">
        <v>3068</v>
      </c>
      <c r="O2328" s="2" t="s">
        <v>3077</v>
      </c>
      <c r="P2328" s="2" t="s">
        <v>3206</v>
      </c>
      <c r="Q2328" s="2" t="s">
        <v>3233</v>
      </c>
      <c r="R2328" s="2" t="s">
        <v>3235</v>
      </c>
    </row>
    <row r="2329" spans="2:18">
      <c r="B2329" t="s">
        <v>171</v>
      </c>
      <c r="C2329">
        <v>0</v>
      </c>
      <c r="D2329">
        <v>0</v>
      </c>
      <c r="E2329" t="s">
        <v>1012</v>
      </c>
      <c r="F2329">
        <v>0</v>
      </c>
      <c r="G2329" t="s">
        <v>3030</v>
      </c>
      <c r="H2329" t="s">
        <v>1012</v>
      </c>
      <c r="I2329" s="1">
        <f>K2329/0.16</f>
        <v>0</v>
      </c>
      <c r="J2329" s="1">
        <f>N2329-I2329-K2329</f>
        <v>0</v>
      </c>
      <c r="K2329" s="1">
        <v>0</v>
      </c>
      <c r="L2329" s="1">
        <v>0</v>
      </c>
      <c r="M2329" s="1">
        <v>0</v>
      </c>
      <c r="N2329" s="1">
        <v>0</v>
      </c>
      <c r="O2329">
        <v>183675</v>
      </c>
      <c r="P2329" t="s">
        <v>3213</v>
      </c>
      <c r="Q2329" t="s">
        <v>3234</v>
      </c>
    </row>
    <row r="2330" spans="2:18">
      <c r="I2330" s="1" t="s">
        <v>3033</v>
      </c>
      <c r="J2330" s="1" t="s">
        <v>3033</v>
      </c>
      <c r="K2330" s="1" t="s">
        <v>3055</v>
      </c>
      <c r="L2330" s="1" t="s">
        <v>3055</v>
      </c>
      <c r="M2330" s="1" t="s">
        <v>3055</v>
      </c>
      <c r="N2330" s="1" t="s">
        <v>3055</v>
      </c>
    </row>
    <row r="2333" spans="2:18" s="2" customFormat="1" ht="25" customHeight="1">
      <c r="B2333" s="2" t="s">
        <v>0</v>
      </c>
      <c r="C2333" s="2" t="s">
        <v>446</v>
      </c>
      <c r="D2333" s="2" t="s">
        <v>487</v>
      </c>
      <c r="E2333" s="2" t="s">
        <v>892</v>
      </c>
      <c r="F2333" s="2" t="s">
        <v>2787</v>
      </c>
    </row>
    <row r="2336" spans="2:18" s="2" customFormat="1" ht="25" customHeight="1">
      <c r="B2336" s="2" t="s">
        <v>0</v>
      </c>
      <c r="C2336" s="2" t="s">
        <v>446</v>
      </c>
      <c r="D2336" s="2" t="s">
        <v>487</v>
      </c>
      <c r="E2336" s="2" t="s">
        <v>890</v>
      </c>
      <c r="F2336" s="2" t="s">
        <v>2787</v>
      </c>
      <c r="G2336" s="2" t="s">
        <v>3029</v>
      </c>
      <c r="H2336" s="2" t="s">
        <v>3031</v>
      </c>
      <c r="I2336" s="2" t="s">
        <v>3032</v>
      </c>
      <c r="J2336" s="2" t="s">
        <v>3042</v>
      </c>
      <c r="K2336" s="2" t="s">
        <v>3054</v>
      </c>
      <c r="L2336" s="2" t="s">
        <v>3064</v>
      </c>
      <c r="M2336" s="2" t="s">
        <v>3065</v>
      </c>
      <c r="N2336" s="2" t="s">
        <v>3068</v>
      </c>
      <c r="O2336" s="2" t="s">
        <v>3077</v>
      </c>
      <c r="P2336" s="2" t="s">
        <v>3206</v>
      </c>
      <c r="Q2336" s="2" t="s">
        <v>3233</v>
      </c>
      <c r="R2336" s="2" t="s">
        <v>3235</v>
      </c>
    </row>
    <row r="2337" spans="2:18">
      <c r="B2337" t="s">
        <v>172</v>
      </c>
      <c r="C2337">
        <v>0</v>
      </c>
      <c r="D2337">
        <v>0</v>
      </c>
      <c r="E2337" t="s">
        <v>1912</v>
      </c>
      <c r="F2337">
        <v>0</v>
      </c>
      <c r="G2337" t="s">
        <v>3030</v>
      </c>
      <c r="H2337" t="s">
        <v>1012</v>
      </c>
      <c r="I2337" s="1">
        <f>K2337/0.16</f>
        <v>0</v>
      </c>
      <c r="J2337" s="1">
        <f>N2337-I2337-K2337</f>
        <v>0</v>
      </c>
      <c r="K2337" s="1">
        <v>0</v>
      </c>
      <c r="L2337" s="1">
        <v>0</v>
      </c>
      <c r="M2337" s="1">
        <v>0</v>
      </c>
      <c r="N2337" s="1">
        <v>0</v>
      </c>
      <c r="O2337">
        <v>183574</v>
      </c>
      <c r="P2337" t="s">
        <v>3213</v>
      </c>
      <c r="Q2337" t="s">
        <v>3234</v>
      </c>
    </row>
    <row r="2338" spans="2:18">
      <c r="I2338" s="1" t="s">
        <v>3033</v>
      </c>
      <c r="J2338" s="1" t="s">
        <v>3033</v>
      </c>
      <c r="K2338" s="1" t="s">
        <v>3055</v>
      </c>
      <c r="L2338" s="1" t="s">
        <v>3055</v>
      </c>
      <c r="M2338" s="1" t="s">
        <v>3055</v>
      </c>
      <c r="N2338" s="1" t="s">
        <v>3055</v>
      </c>
    </row>
    <row r="2341" spans="2:18" s="2" customFormat="1" ht="25" customHeight="1">
      <c r="B2341" s="2" t="s">
        <v>0</v>
      </c>
      <c r="C2341" s="2" t="s">
        <v>446</v>
      </c>
      <c r="D2341" s="2" t="s">
        <v>487</v>
      </c>
      <c r="E2341" s="2" t="s">
        <v>892</v>
      </c>
      <c r="F2341" s="2" t="s">
        <v>2787</v>
      </c>
    </row>
    <row r="2344" spans="2:18" s="2" customFormat="1" ht="25" customHeight="1">
      <c r="B2344" s="2" t="s">
        <v>0</v>
      </c>
      <c r="C2344" s="2" t="s">
        <v>446</v>
      </c>
      <c r="D2344" s="2" t="s">
        <v>487</v>
      </c>
      <c r="E2344" s="2" t="s">
        <v>890</v>
      </c>
      <c r="F2344" s="2" t="s">
        <v>2787</v>
      </c>
      <c r="G2344" s="2" t="s">
        <v>3029</v>
      </c>
      <c r="H2344" s="2" t="s">
        <v>3031</v>
      </c>
      <c r="I2344" s="2" t="s">
        <v>3032</v>
      </c>
      <c r="J2344" s="2" t="s">
        <v>3042</v>
      </c>
      <c r="K2344" s="2" t="s">
        <v>3054</v>
      </c>
      <c r="L2344" s="2" t="s">
        <v>3064</v>
      </c>
      <c r="M2344" s="2" t="s">
        <v>3065</v>
      </c>
      <c r="N2344" s="2" t="s">
        <v>3068</v>
      </c>
      <c r="O2344" s="2" t="s">
        <v>3077</v>
      </c>
      <c r="P2344" s="2" t="s">
        <v>3206</v>
      </c>
      <c r="Q2344" s="2" t="s">
        <v>3233</v>
      </c>
      <c r="R2344" s="2" t="s">
        <v>3235</v>
      </c>
    </row>
    <row r="2345" spans="2:18">
      <c r="B2345" t="s">
        <v>173</v>
      </c>
      <c r="C2345">
        <v>0</v>
      </c>
      <c r="D2345">
        <v>0</v>
      </c>
      <c r="E2345" t="s">
        <v>1913</v>
      </c>
      <c r="F2345">
        <v>0</v>
      </c>
      <c r="G2345" t="s">
        <v>3030</v>
      </c>
      <c r="H2345" t="s">
        <v>1012</v>
      </c>
      <c r="I2345" s="1">
        <f>K2345/0.16</f>
        <v>0</v>
      </c>
      <c r="J2345" s="1">
        <f>N2345-I2345-K2345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 t="s">
        <v>3148</v>
      </c>
      <c r="P2345" t="s">
        <v>3212</v>
      </c>
      <c r="Q2345" t="s">
        <v>3234</v>
      </c>
    </row>
    <row r="2346" spans="2:18">
      <c r="B2346" t="s">
        <v>173</v>
      </c>
      <c r="C2346">
        <v>0</v>
      </c>
      <c r="D2346">
        <v>0</v>
      </c>
      <c r="E2346" t="s">
        <v>1914</v>
      </c>
      <c r="F2346">
        <v>0</v>
      </c>
      <c r="G2346" t="s">
        <v>3030</v>
      </c>
      <c r="H2346" t="s">
        <v>1012</v>
      </c>
      <c r="I2346" s="1">
        <f>K2346/0.16</f>
        <v>0</v>
      </c>
      <c r="J2346" s="1">
        <f>N2346-I2346-K2346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 t="s">
        <v>3149</v>
      </c>
      <c r="P2346" t="s">
        <v>3214</v>
      </c>
      <c r="Q2346" t="s">
        <v>3234</v>
      </c>
    </row>
    <row r="2347" spans="2:18">
      <c r="I2347" s="1" t="s">
        <v>3033</v>
      </c>
      <c r="J2347" s="1" t="s">
        <v>3033</v>
      </c>
      <c r="K2347" s="1" t="s">
        <v>3055</v>
      </c>
      <c r="L2347" s="1" t="s">
        <v>3055</v>
      </c>
      <c r="M2347" s="1" t="s">
        <v>3055</v>
      </c>
      <c r="N2347" s="1" t="s">
        <v>3055</v>
      </c>
    </row>
    <row r="2350" spans="2:18" s="2" customFormat="1" ht="25" customHeight="1">
      <c r="B2350" s="2" t="s">
        <v>0</v>
      </c>
      <c r="C2350" s="2" t="s">
        <v>446</v>
      </c>
      <c r="D2350" s="2" t="s">
        <v>487</v>
      </c>
      <c r="E2350" s="2" t="s">
        <v>892</v>
      </c>
      <c r="F2350" s="2" t="s">
        <v>2787</v>
      </c>
    </row>
    <row r="2353" spans="2:18" s="2" customFormat="1" ht="25" customHeight="1">
      <c r="B2353" s="2" t="s">
        <v>0</v>
      </c>
      <c r="C2353" s="2" t="s">
        <v>446</v>
      </c>
      <c r="D2353" s="2" t="s">
        <v>487</v>
      </c>
      <c r="E2353" s="2" t="s">
        <v>890</v>
      </c>
      <c r="F2353" s="2" t="s">
        <v>2787</v>
      </c>
      <c r="G2353" s="2" t="s">
        <v>3029</v>
      </c>
      <c r="H2353" s="2" t="s">
        <v>3031</v>
      </c>
      <c r="I2353" s="2" t="s">
        <v>3032</v>
      </c>
      <c r="J2353" s="2" t="s">
        <v>3042</v>
      </c>
      <c r="K2353" s="2" t="s">
        <v>3054</v>
      </c>
      <c r="L2353" s="2" t="s">
        <v>3064</v>
      </c>
      <c r="M2353" s="2" t="s">
        <v>3065</v>
      </c>
      <c r="N2353" s="2" t="s">
        <v>3068</v>
      </c>
      <c r="O2353" s="2" t="s">
        <v>3077</v>
      </c>
      <c r="P2353" s="2" t="s">
        <v>3206</v>
      </c>
      <c r="Q2353" s="2" t="s">
        <v>3233</v>
      </c>
      <c r="R2353" s="2" t="s">
        <v>3235</v>
      </c>
    </row>
    <row r="2354" spans="2:18">
      <c r="B2354" t="s">
        <v>174</v>
      </c>
      <c r="C2354" t="s">
        <v>467</v>
      </c>
      <c r="D2354">
        <v>0</v>
      </c>
      <c r="E2354" t="s">
        <v>1915</v>
      </c>
      <c r="F2354">
        <v>0</v>
      </c>
      <c r="G2354" t="s">
        <v>3030</v>
      </c>
      <c r="H2354" t="s">
        <v>1012</v>
      </c>
      <c r="I2354" s="1">
        <f>K2354/0.16</f>
        <v>0</v>
      </c>
      <c r="J2354" s="1">
        <f>N2354-I2354-K2354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183568</v>
      </c>
      <c r="P2354" t="s">
        <v>3222</v>
      </c>
      <c r="Q2354" t="s">
        <v>3234</v>
      </c>
    </row>
    <row r="2355" spans="2:18">
      <c r="I2355" s="1" t="s">
        <v>3033</v>
      </c>
      <c r="J2355" s="1" t="s">
        <v>3033</v>
      </c>
      <c r="K2355" s="1" t="s">
        <v>3055</v>
      </c>
      <c r="L2355" s="1" t="s">
        <v>3055</v>
      </c>
      <c r="M2355" s="1" t="s">
        <v>3055</v>
      </c>
      <c r="N2355" s="1" t="s">
        <v>3055</v>
      </c>
    </row>
    <row r="2358" spans="2:18" s="2" customFormat="1" ht="25" customHeight="1">
      <c r="B2358" s="2" t="s">
        <v>0</v>
      </c>
      <c r="C2358" s="2" t="s">
        <v>446</v>
      </c>
      <c r="D2358" s="2" t="s">
        <v>487</v>
      </c>
      <c r="E2358" s="2" t="s">
        <v>892</v>
      </c>
      <c r="F2358" s="2" t="s">
        <v>2787</v>
      </c>
    </row>
    <row r="2361" spans="2:18" s="2" customFormat="1" ht="25" customHeight="1">
      <c r="B2361" s="2" t="s">
        <v>0</v>
      </c>
      <c r="C2361" s="2" t="s">
        <v>446</v>
      </c>
      <c r="D2361" s="2" t="s">
        <v>487</v>
      </c>
      <c r="E2361" s="2" t="s">
        <v>890</v>
      </c>
      <c r="F2361" s="2" t="s">
        <v>2787</v>
      </c>
      <c r="G2361" s="2" t="s">
        <v>3029</v>
      </c>
      <c r="H2361" s="2" t="s">
        <v>3031</v>
      </c>
      <c r="I2361" s="2" t="s">
        <v>3032</v>
      </c>
      <c r="J2361" s="2" t="s">
        <v>3042</v>
      </c>
      <c r="K2361" s="2" t="s">
        <v>3054</v>
      </c>
      <c r="L2361" s="2" t="s">
        <v>3064</v>
      </c>
      <c r="M2361" s="2" t="s">
        <v>3065</v>
      </c>
      <c r="N2361" s="2" t="s">
        <v>3068</v>
      </c>
      <c r="O2361" s="2" t="s">
        <v>3077</v>
      </c>
      <c r="P2361" s="2" t="s">
        <v>3206</v>
      </c>
      <c r="Q2361" s="2" t="s">
        <v>3233</v>
      </c>
      <c r="R2361" s="2" t="s">
        <v>3235</v>
      </c>
    </row>
    <row r="2362" spans="2:18">
      <c r="B2362" t="s">
        <v>175</v>
      </c>
      <c r="C2362">
        <v>0</v>
      </c>
      <c r="D2362">
        <v>0</v>
      </c>
      <c r="E2362" t="s">
        <v>1916</v>
      </c>
      <c r="F2362">
        <v>0</v>
      </c>
      <c r="G2362" t="s">
        <v>3030</v>
      </c>
      <c r="H2362" t="s">
        <v>1012</v>
      </c>
      <c r="I2362" s="1">
        <f>K2362/0.16</f>
        <v>0</v>
      </c>
      <c r="J2362" s="1">
        <f>N2362-I2362-K2362</f>
        <v>0</v>
      </c>
      <c r="K2362" s="1">
        <v>0</v>
      </c>
      <c r="L2362" s="1">
        <v>0</v>
      </c>
      <c r="M2362" s="1">
        <v>0</v>
      </c>
      <c r="N2362" s="1">
        <v>0</v>
      </c>
      <c r="O2362">
        <v>183652</v>
      </c>
      <c r="P2362" t="s">
        <v>3223</v>
      </c>
      <c r="Q2362" t="s">
        <v>3234</v>
      </c>
    </row>
    <row r="2363" spans="2:18">
      <c r="B2363" t="s">
        <v>175</v>
      </c>
      <c r="C2363">
        <v>0</v>
      </c>
      <c r="D2363">
        <v>0</v>
      </c>
      <c r="E2363" t="s">
        <v>1917</v>
      </c>
      <c r="F2363">
        <v>0</v>
      </c>
      <c r="G2363" t="s">
        <v>3030</v>
      </c>
      <c r="H2363" t="s">
        <v>1012</v>
      </c>
      <c r="I2363" s="1">
        <f>K2363/0.16</f>
        <v>0</v>
      </c>
      <c r="J2363" s="1">
        <f>N2363-I2363-K2363</f>
        <v>0</v>
      </c>
      <c r="K2363" s="1">
        <v>0</v>
      </c>
      <c r="L2363" s="1">
        <v>0</v>
      </c>
      <c r="M2363" s="1">
        <v>0</v>
      </c>
      <c r="N2363" s="1">
        <v>0</v>
      </c>
      <c r="O2363">
        <v>184111</v>
      </c>
      <c r="P2363" t="s">
        <v>3232</v>
      </c>
      <c r="Q2363" t="s">
        <v>3234</v>
      </c>
    </row>
    <row r="2364" spans="2:18">
      <c r="B2364" t="s">
        <v>175</v>
      </c>
      <c r="C2364">
        <v>0</v>
      </c>
      <c r="D2364">
        <v>0</v>
      </c>
      <c r="E2364" t="s">
        <v>1918</v>
      </c>
      <c r="F2364">
        <v>0</v>
      </c>
      <c r="G2364" t="s">
        <v>3030</v>
      </c>
      <c r="H2364" t="s">
        <v>1012</v>
      </c>
      <c r="I2364" s="1">
        <f>K2364/0.16</f>
        <v>0</v>
      </c>
      <c r="J2364" s="1">
        <f>N2364-I2364-K2364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>
        <v>184299</v>
      </c>
      <c r="P2364" t="s">
        <v>3207</v>
      </c>
      <c r="Q2364" t="s">
        <v>3234</v>
      </c>
    </row>
    <row r="2365" spans="2:18">
      <c r="I2365" s="1" t="s">
        <v>3033</v>
      </c>
      <c r="J2365" s="1" t="s">
        <v>3033</v>
      </c>
      <c r="K2365" s="1" t="s">
        <v>3055</v>
      </c>
      <c r="L2365" s="1" t="s">
        <v>3055</v>
      </c>
      <c r="M2365" s="1" t="s">
        <v>3055</v>
      </c>
      <c r="N2365" s="1" t="s">
        <v>3055</v>
      </c>
    </row>
    <row r="2368" spans="2:18" s="2" customFormat="1" ht="25" customHeight="1">
      <c r="B2368" s="2" t="s">
        <v>0</v>
      </c>
      <c r="C2368" s="2" t="s">
        <v>446</v>
      </c>
      <c r="D2368" s="2" t="s">
        <v>487</v>
      </c>
      <c r="E2368" s="2" t="s">
        <v>892</v>
      </c>
      <c r="F2368" s="2" t="s">
        <v>2787</v>
      </c>
    </row>
    <row r="2371" spans="2:18" s="2" customFormat="1" ht="25" customHeight="1">
      <c r="B2371" s="2" t="s">
        <v>0</v>
      </c>
      <c r="C2371" s="2" t="s">
        <v>446</v>
      </c>
      <c r="D2371" s="2" t="s">
        <v>487</v>
      </c>
      <c r="E2371" s="2" t="s">
        <v>890</v>
      </c>
      <c r="F2371" s="2" t="s">
        <v>2787</v>
      </c>
      <c r="G2371" s="2" t="s">
        <v>3029</v>
      </c>
      <c r="H2371" s="2" t="s">
        <v>3031</v>
      </c>
      <c r="I2371" s="2" t="s">
        <v>3032</v>
      </c>
      <c r="J2371" s="2" t="s">
        <v>3042</v>
      </c>
      <c r="K2371" s="2" t="s">
        <v>3054</v>
      </c>
      <c r="L2371" s="2" t="s">
        <v>3064</v>
      </c>
      <c r="M2371" s="2" t="s">
        <v>3065</v>
      </c>
      <c r="N2371" s="2" t="s">
        <v>3068</v>
      </c>
      <c r="O2371" s="2" t="s">
        <v>3077</v>
      </c>
      <c r="P2371" s="2" t="s">
        <v>3206</v>
      </c>
      <c r="Q2371" s="2" t="s">
        <v>3233</v>
      </c>
      <c r="R2371" s="2" t="s">
        <v>3235</v>
      </c>
    </row>
    <row r="2372" spans="2:18">
      <c r="B2372" t="s">
        <v>176</v>
      </c>
      <c r="C2372">
        <v>0</v>
      </c>
      <c r="D2372">
        <v>0</v>
      </c>
      <c r="E2372" t="s">
        <v>1919</v>
      </c>
      <c r="F2372">
        <v>0</v>
      </c>
      <c r="G2372" t="s">
        <v>3030</v>
      </c>
      <c r="H2372" t="s">
        <v>1012</v>
      </c>
      <c r="I2372" s="1">
        <f>K2372/0.16</f>
        <v>0</v>
      </c>
      <c r="J2372" s="1">
        <f>N2372-I2372-K2372</f>
        <v>0</v>
      </c>
      <c r="K2372" s="1">
        <v>0</v>
      </c>
      <c r="L2372" s="1">
        <v>0</v>
      </c>
      <c r="M2372" s="1">
        <v>0</v>
      </c>
      <c r="N2372" s="1">
        <v>0</v>
      </c>
      <c r="O2372">
        <v>183666</v>
      </c>
      <c r="P2372" t="s">
        <v>3216</v>
      </c>
      <c r="Q2372" t="s">
        <v>3234</v>
      </c>
    </row>
    <row r="2373" spans="2:18">
      <c r="I2373" s="1" t="s">
        <v>3033</v>
      </c>
      <c r="J2373" s="1" t="s">
        <v>3033</v>
      </c>
      <c r="K2373" s="1" t="s">
        <v>3055</v>
      </c>
      <c r="L2373" s="1" t="s">
        <v>3055</v>
      </c>
      <c r="M2373" s="1" t="s">
        <v>3055</v>
      </c>
      <c r="N2373" s="1" t="s">
        <v>3055</v>
      </c>
    </row>
    <row r="2376" spans="2:18" s="2" customFormat="1" ht="25" customHeight="1">
      <c r="B2376" s="2" t="s">
        <v>0</v>
      </c>
      <c r="C2376" s="2" t="s">
        <v>446</v>
      </c>
      <c r="D2376" s="2" t="s">
        <v>487</v>
      </c>
      <c r="E2376" s="2" t="s">
        <v>892</v>
      </c>
      <c r="F2376" s="2" t="s">
        <v>2787</v>
      </c>
    </row>
    <row r="2379" spans="2:18" s="2" customFormat="1" ht="25" customHeight="1">
      <c r="B2379" s="2" t="s">
        <v>0</v>
      </c>
      <c r="C2379" s="2" t="s">
        <v>446</v>
      </c>
      <c r="D2379" s="2" t="s">
        <v>487</v>
      </c>
      <c r="E2379" s="2" t="s">
        <v>890</v>
      </c>
      <c r="F2379" s="2" t="s">
        <v>2787</v>
      </c>
      <c r="G2379" s="2" t="s">
        <v>3029</v>
      </c>
      <c r="H2379" s="2" t="s">
        <v>3031</v>
      </c>
      <c r="I2379" s="2" t="s">
        <v>3032</v>
      </c>
      <c r="J2379" s="2" t="s">
        <v>3042</v>
      </c>
      <c r="K2379" s="2" t="s">
        <v>3054</v>
      </c>
      <c r="L2379" s="2" t="s">
        <v>3064</v>
      </c>
      <c r="M2379" s="2" t="s">
        <v>3065</v>
      </c>
      <c r="N2379" s="2" t="s">
        <v>3068</v>
      </c>
      <c r="O2379" s="2" t="s">
        <v>3077</v>
      </c>
      <c r="P2379" s="2" t="s">
        <v>3206</v>
      </c>
      <c r="Q2379" s="2" t="s">
        <v>3233</v>
      </c>
      <c r="R2379" s="2" t="s">
        <v>3235</v>
      </c>
    </row>
    <row r="2380" spans="2:18">
      <c r="B2380" t="s">
        <v>177</v>
      </c>
      <c r="C2380">
        <v>0</v>
      </c>
      <c r="D2380">
        <v>0</v>
      </c>
      <c r="E2380" t="s">
        <v>1920</v>
      </c>
      <c r="F2380">
        <v>0</v>
      </c>
      <c r="G2380" t="s">
        <v>3030</v>
      </c>
      <c r="H2380" t="s">
        <v>1012</v>
      </c>
      <c r="I2380" s="1">
        <f>K2380/0.16</f>
        <v>0</v>
      </c>
      <c r="J2380" s="1">
        <f>N2380-I2380-K2380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183602</v>
      </c>
      <c r="P2380" t="s">
        <v>3216</v>
      </c>
      <c r="Q2380" t="s">
        <v>3234</v>
      </c>
    </row>
    <row r="2381" spans="2:18">
      <c r="B2381" t="s">
        <v>177</v>
      </c>
      <c r="C2381">
        <v>0</v>
      </c>
      <c r="D2381">
        <v>0</v>
      </c>
      <c r="E2381" t="s">
        <v>1921</v>
      </c>
      <c r="F2381">
        <v>0</v>
      </c>
      <c r="G2381" t="s">
        <v>3030</v>
      </c>
      <c r="H2381" t="s">
        <v>1012</v>
      </c>
      <c r="I2381" s="1">
        <f>K2381/0.16</f>
        <v>0</v>
      </c>
      <c r="J2381" s="1">
        <f>N2381-I2381-K2381</f>
        <v>0</v>
      </c>
      <c r="K2381" s="1">
        <v>0</v>
      </c>
      <c r="L2381" s="1">
        <v>0</v>
      </c>
      <c r="M2381" s="1">
        <v>0</v>
      </c>
      <c r="N2381" s="1">
        <v>0</v>
      </c>
      <c r="O2381">
        <v>183602</v>
      </c>
      <c r="P2381" t="s">
        <v>3216</v>
      </c>
      <c r="Q2381" t="s">
        <v>3234</v>
      </c>
    </row>
    <row r="2382" spans="2:18">
      <c r="B2382" t="s">
        <v>177</v>
      </c>
      <c r="C2382">
        <v>0</v>
      </c>
      <c r="D2382">
        <v>0</v>
      </c>
      <c r="E2382" t="s">
        <v>1922</v>
      </c>
      <c r="F2382">
        <v>0</v>
      </c>
      <c r="G2382" t="s">
        <v>3030</v>
      </c>
      <c r="H2382" t="s">
        <v>1012</v>
      </c>
      <c r="I2382" s="1">
        <f>K2382/0.16</f>
        <v>0</v>
      </c>
      <c r="J2382" s="1">
        <f>N2382-I2382-K2382</f>
        <v>0</v>
      </c>
      <c r="K2382" s="1">
        <v>0</v>
      </c>
      <c r="L2382" s="1">
        <v>0</v>
      </c>
      <c r="M2382" s="1">
        <v>0</v>
      </c>
      <c r="N2382" s="1">
        <v>0</v>
      </c>
      <c r="O2382">
        <v>183602</v>
      </c>
      <c r="P2382" t="s">
        <v>3216</v>
      </c>
      <c r="Q2382" t="s">
        <v>3234</v>
      </c>
    </row>
    <row r="2383" spans="2:18">
      <c r="B2383" t="s">
        <v>177</v>
      </c>
      <c r="C2383">
        <v>0</v>
      </c>
      <c r="D2383">
        <v>0</v>
      </c>
      <c r="E2383" t="s">
        <v>1923</v>
      </c>
      <c r="F2383">
        <v>0</v>
      </c>
      <c r="G2383" t="s">
        <v>3030</v>
      </c>
      <c r="H2383" t="s">
        <v>1012</v>
      </c>
      <c r="I2383" s="1">
        <f>K2383/0.16</f>
        <v>0</v>
      </c>
      <c r="J2383" s="1">
        <f>N2383-I2383-K2383</f>
        <v>0</v>
      </c>
      <c r="K2383" s="1">
        <v>0</v>
      </c>
      <c r="L2383" s="1">
        <v>0</v>
      </c>
      <c r="M2383" s="1">
        <v>0</v>
      </c>
      <c r="N2383" s="1">
        <v>0</v>
      </c>
      <c r="O2383">
        <v>183602</v>
      </c>
      <c r="P2383" t="s">
        <v>3216</v>
      </c>
      <c r="Q2383" t="s">
        <v>3234</v>
      </c>
    </row>
    <row r="2384" spans="2:18">
      <c r="B2384" t="s">
        <v>177</v>
      </c>
      <c r="C2384">
        <v>0</v>
      </c>
      <c r="D2384">
        <v>0</v>
      </c>
      <c r="E2384" t="s">
        <v>1924</v>
      </c>
      <c r="F2384">
        <v>0</v>
      </c>
      <c r="G2384" t="s">
        <v>3030</v>
      </c>
      <c r="H2384" t="s">
        <v>1012</v>
      </c>
      <c r="I2384" s="1">
        <f>K2384/0.16</f>
        <v>0</v>
      </c>
      <c r="J2384" s="1">
        <f>N2384-I2384-K2384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>
        <v>183602</v>
      </c>
      <c r="P2384" t="s">
        <v>3216</v>
      </c>
      <c r="Q2384" t="s">
        <v>3234</v>
      </c>
    </row>
    <row r="2385" spans="2:17">
      <c r="B2385" t="s">
        <v>177</v>
      </c>
      <c r="C2385">
        <v>0</v>
      </c>
      <c r="D2385">
        <v>0</v>
      </c>
      <c r="E2385" t="s">
        <v>1925</v>
      </c>
      <c r="F2385">
        <v>0</v>
      </c>
      <c r="G2385" t="s">
        <v>3030</v>
      </c>
      <c r="H2385" t="s">
        <v>1012</v>
      </c>
      <c r="I2385" s="1">
        <f>K2385/0.16</f>
        <v>0</v>
      </c>
      <c r="J2385" s="1">
        <f>N2385-I2385-K2385</f>
        <v>0</v>
      </c>
      <c r="K2385" s="1">
        <v>0</v>
      </c>
      <c r="L2385" s="1">
        <v>0</v>
      </c>
      <c r="M2385" s="1">
        <v>0</v>
      </c>
      <c r="N2385" s="1">
        <v>0</v>
      </c>
      <c r="O2385">
        <v>183806</v>
      </c>
      <c r="P2385" t="s">
        <v>3210</v>
      </c>
      <c r="Q2385" t="s">
        <v>3234</v>
      </c>
    </row>
    <row r="2386" spans="2:17">
      <c r="B2386" t="s">
        <v>177</v>
      </c>
      <c r="C2386">
        <v>0</v>
      </c>
      <c r="D2386">
        <v>0</v>
      </c>
      <c r="E2386" t="s">
        <v>1926</v>
      </c>
      <c r="F2386">
        <v>0</v>
      </c>
      <c r="G2386" t="s">
        <v>3030</v>
      </c>
      <c r="H2386" t="s">
        <v>1012</v>
      </c>
      <c r="I2386" s="1">
        <f>K2386/0.16</f>
        <v>0</v>
      </c>
      <c r="J2386" s="1">
        <f>N2386-I2386-K2386</f>
        <v>0</v>
      </c>
      <c r="K2386" s="1">
        <v>0</v>
      </c>
      <c r="L2386" s="1">
        <v>0</v>
      </c>
      <c r="M2386" s="1">
        <v>0</v>
      </c>
      <c r="N2386" s="1">
        <v>0</v>
      </c>
      <c r="O2386">
        <v>183806</v>
      </c>
      <c r="P2386" t="s">
        <v>3210</v>
      </c>
      <c r="Q2386" t="s">
        <v>3234</v>
      </c>
    </row>
    <row r="2387" spans="2:17">
      <c r="B2387" t="s">
        <v>177</v>
      </c>
      <c r="C2387">
        <v>0</v>
      </c>
      <c r="D2387">
        <v>0</v>
      </c>
      <c r="E2387" t="s">
        <v>1927</v>
      </c>
      <c r="F2387">
        <v>0</v>
      </c>
      <c r="G2387" t="s">
        <v>3030</v>
      </c>
      <c r="H2387" t="s">
        <v>1012</v>
      </c>
      <c r="I2387" s="1">
        <f>K2387/0.16</f>
        <v>0</v>
      </c>
      <c r="J2387" s="1">
        <f>N2387-I2387-K2387</f>
        <v>0</v>
      </c>
      <c r="K2387" s="1">
        <v>0</v>
      </c>
      <c r="L2387" s="1">
        <v>0</v>
      </c>
      <c r="M2387" s="1">
        <v>0</v>
      </c>
      <c r="N2387" s="1">
        <v>0</v>
      </c>
      <c r="O2387">
        <v>183806</v>
      </c>
      <c r="P2387" t="s">
        <v>3210</v>
      </c>
      <c r="Q2387" t="s">
        <v>3234</v>
      </c>
    </row>
    <row r="2388" spans="2:17">
      <c r="B2388" t="s">
        <v>177</v>
      </c>
      <c r="C2388">
        <v>0</v>
      </c>
      <c r="D2388">
        <v>0</v>
      </c>
      <c r="E2388" t="s">
        <v>1928</v>
      </c>
      <c r="F2388">
        <v>0</v>
      </c>
      <c r="G2388" t="s">
        <v>3030</v>
      </c>
      <c r="H2388" t="s">
        <v>1012</v>
      </c>
      <c r="I2388" s="1">
        <f>K2388/0.16</f>
        <v>0</v>
      </c>
      <c r="J2388" s="1">
        <f>N2388-I2388-K2388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183806</v>
      </c>
      <c r="P2388" t="s">
        <v>3210</v>
      </c>
      <c r="Q2388" t="s">
        <v>3234</v>
      </c>
    </row>
    <row r="2389" spans="2:17">
      <c r="B2389" t="s">
        <v>177</v>
      </c>
      <c r="C2389">
        <v>0</v>
      </c>
      <c r="D2389">
        <v>0</v>
      </c>
      <c r="E2389" t="s">
        <v>1929</v>
      </c>
      <c r="F2389">
        <v>0</v>
      </c>
      <c r="G2389" t="s">
        <v>3030</v>
      </c>
      <c r="H2389" t="s">
        <v>1012</v>
      </c>
      <c r="I2389" s="1">
        <f>K2389/0.16</f>
        <v>0</v>
      </c>
      <c r="J2389" s="1">
        <f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183806</v>
      </c>
      <c r="P2389" t="s">
        <v>3210</v>
      </c>
      <c r="Q2389" t="s">
        <v>3234</v>
      </c>
    </row>
    <row r="2390" spans="2:17">
      <c r="B2390" t="s">
        <v>177</v>
      </c>
      <c r="C2390">
        <v>0</v>
      </c>
      <c r="D2390">
        <v>0</v>
      </c>
      <c r="E2390" t="s">
        <v>1930</v>
      </c>
      <c r="F2390">
        <v>0</v>
      </c>
      <c r="G2390" t="s">
        <v>3030</v>
      </c>
      <c r="H2390" t="s">
        <v>1012</v>
      </c>
      <c r="I2390" s="1">
        <f>K2390/0.16</f>
        <v>0</v>
      </c>
      <c r="J2390" s="1">
        <f>N2390-I2390-K2390</f>
        <v>0</v>
      </c>
      <c r="K2390" s="1">
        <v>0</v>
      </c>
      <c r="L2390" s="1">
        <v>0</v>
      </c>
      <c r="M2390" s="1">
        <v>0</v>
      </c>
      <c r="N2390" s="1">
        <v>0</v>
      </c>
      <c r="O2390">
        <v>184052</v>
      </c>
      <c r="P2390" t="s">
        <v>3224</v>
      </c>
      <c r="Q2390" t="s">
        <v>3234</v>
      </c>
    </row>
    <row r="2391" spans="2:17">
      <c r="B2391" t="s">
        <v>177</v>
      </c>
      <c r="C2391">
        <v>0</v>
      </c>
      <c r="D2391">
        <v>0</v>
      </c>
      <c r="E2391" t="s">
        <v>1931</v>
      </c>
      <c r="F2391">
        <v>0</v>
      </c>
      <c r="G2391" t="s">
        <v>3030</v>
      </c>
      <c r="H2391" t="s">
        <v>1012</v>
      </c>
      <c r="I2391" s="1">
        <f>K2391/0.16</f>
        <v>0</v>
      </c>
      <c r="J2391" s="1">
        <f>N2391-I2391-K2391</f>
        <v>0</v>
      </c>
      <c r="K2391" s="1">
        <v>0</v>
      </c>
      <c r="L2391" s="1">
        <v>0</v>
      </c>
      <c r="M2391" s="1">
        <v>0</v>
      </c>
      <c r="N2391" s="1">
        <v>0</v>
      </c>
      <c r="O2391">
        <v>184052</v>
      </c>
      <c r="P2391" t="s">
        <v>3224</v>
      </c>
      <c r="Q2391" t="s">
        <v>3234</v>
      </c>
    </row>
    <row r="2392" spans="2:17">
      <c r="B2392" t="s">
        <v>177</v>
      </c>
      <c r="C2392">
        <v>0</v>
      </c>
      <c r="D2392">
        <v>0</v>
      </c>
      <c r="E2392" t="s">
        <v>1040</v>
      </c>
      <c r="F2392">
        <v>0</v>
      </c>
      <c r="G2392" t="s">
        <v>3030</v>
      </c>
      <c r="H2392" t="s">
        <v>1012</v>
      </c>
      <c r="I2392" s="1">
        <f>K2392/0.16</f>
        <v>0</v>
      </c>
      <c r="J2392" s="1">
        <f>N2392-I2392-K2392</f>
        <v>0</v>
      </c>
      <c r="K2392" s="1">
        <v>0</v>
      </c>
      <c r="L2392" s="1">
        <v>0</v>
      </c>
      <c r="M2392" s="1">
        <v>0</v>
      </c>
      <c r="N2392" s="1">
        <v>0</v>
      </c>
      <c r="O2392">
        <v>184052</v>
      </c>
      <c r="P2392" t="s">
        <v>3224</v>
      </c>
      <c r="Q2392" t="s">
        <v>3234</v>
      </c>
    </row>
    <row r="2393" spans="2:17">
      <c r="B2393" t="s">
        <v>177</v>
      </c>
      <c r="C2393">
        <v>0</v>
      </c>
      <c r="D2393">
        <v>0</v>
      </c>
      <c r="E2393" t="s">
        <v>1932</v>
      </c>
      <c r="F2393">
        <v>0</v>
      </c>
      <c r="G2393" t="s">
        <v>3030</v>
      </c>
      <c r="H2393" t="s">
        <v>1012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184052</v>
      </c>
      <c r="P2393" t="s">
        <v>3224</v>
      </c>
      <c r="Q2393" t="s">
        <v>3234</v>
      </c>
    </row>
    <row r="2394" spans="2:17">
      <c r="B2394" t="s">
        <v>177</v>
      </c>
      <c r="C2394">
        <v>0</v>
      </c>
      <c r="D2394">
        <v>0</v>
      </c>
      <c r="E2394" t="s">
        <v>1933</v>
      </c>
      <c r="F2394">
        <v>0</v>
      </c>
      <c r="G2394" t="s">
        <v>3030</v>
      </c>
      <c r="H2394" t="s">
        <v>1012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184052</v>
      </c>
      <c r="P2394" t="s">
        <v>3224</v>
      </c>
      <c r="Q2394" t="s">
        <v>3234</v>
      </c>
    </row>
    <row r="2395" spans="2:17">
      <c r="B2395" t="s">
        <v>177</v>
      </c>
      <c r="C2395">
        <v>0</v>
      </c>
      <c r="D2395">
        <v>0</v>
      </c>
      <c r="E2395" t="s">
        <v>1934</v>
      </c>
      <c r="F2395">
        <v>0</v>
      </c>
      <c r="G2395" t="s">
        <v>3030</v>
      </c>
      <c r="H2395" t="s">
        <v>1012</v>
      </c>
      <c r="I2395" s="1">
        <f>K2395/0.16</f>
        <v>0</v>
      </c>
      <c r="J2395" s="1">
        <f>N2395-I2395-K2395</f>
        <v>0</v>
      </c>
      <c r="K2395" s="1">
        <v>0</v>
      </c>
      <c r="L2395" s="1">
        <v>0</v>
      </c>
      <c r="M2395" s="1">
        <v>0</v>
      </c>
      <c r="N2395" s="1">
        <v>0</v>
      </c>
      <c r="O2395">
        <v>184052</v>
      </c>
      <c r="P2395" t="s">
        <v>3224</v>
      </c>
      <c r="Q2395" t="s">
        <v>3234</v>
      </c>
    </row>
    <row r="2396" spans="2:17">
      <c r="B2396" t="s">
        <v>177</v>
      </c>
      <c r="C2396">
        <v>0</v>
      </c>
      <c r="D2396">
        <v>0</v>
      </c>
      <c r="E2396" t="s">
        <v>1935</v>
      </c>
      <c r="F2396">
        <v>0</v>
      </c>
      <c r="G2396" t="s">
        <v>3030</v>
      </c>
      <c r="H2396" t="s">
        <v>1012</v>
      </c>
      <c r="I2396" s="1">
        <f>K2396/0.16</f>
        <v>0</v>
      </c>
      <c r="J2396" s="1">
        <f>N2396-I2396-K2396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184052</v>
      </c>
      <c r="P2396" t="s">
        <v>3224</v>
      </c>
      <c r="Q2396" t="s">
        <v>3234</v>
      </c>
    </row>
    <row r="2397" spans="2:17">
      <c r="B2397" t="s">
        <v>177</v>
      </c>
      <c r="C2397">
        <v>0</v>
      </c>
      <c r="D2397">
        <v>0</v>
      </c>
      <c r="F2397">
        <v>0</v>
      </c>
      <c r="G2397" t="s">
        <v>3030</v>
      </c>
      <c r="H2397" t="s">
        <v>1012</v>
      </c>
      <c r="I2397" s="1">
        <f>K2397/0.16</f>
        <v>0</v>
      </c>
      <c r="J2397" s="1">
        <f>N2397-I2397-K2397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184052</v>
      </c>
      <c r="P2397" t="s">
        <v>3224</v>
      </c>
      <c r="Q2397" t="s">
        <v>3234</v>
      </c>
    </row>
    <row r="2398" spans="2:17">
      <c r="B2398" t="s">
        <v>177</v>
      </c>
      <c r="C2398">
        <v>0</v>
      </c>
      <c r="D2398">
        <v>0</v>
      </c>
      <c r="E2398" t="s">
        <v>1936</v>
      </c>
      <c r="F2398">
        <v>0</v>
      </c>
      <c r="G2398" t="s">
        <v>3030</v>
      </c>
      <c r="H2398" t="s">
        <v>1012</v>
      </c>
      <c r="I2398" s="1">
        <f>K2398/0.16</f>
        <v>0</v>
      </c>
      <c r="J2398" s="1">
        <f>N2398-I2398-K2398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184244</v>
      </c>
      <c r="P2398" t="s">
        <v>3232</v>
      </c>
      <c r="Q2398" t="s">
        <v>3234</v>
      </c>
    </row>
    <row r="2399" spans="2:17">
      <c r="B2399" t="s">
        <v>177</v>
      </c>
      <c r="C2399">
        <v>0</v>
      </c>
      <c r="D2399">
        <v>0</v>
      </c>
      <c r="E2399" t="s">
        <v>1937</v>
      </c>
      <c r="F2399">
        <v>0</v>
      </c>
      <c r="G2399" t="s">
        <v>3030</v>
      </c>
      <c r="H2399" t="s">
        <v>1012</v>
      </c>
      <c r="I2399" s="1">
        <f>K2399/0.16</f>
        <v>0</v>
      </c>
      <c r="J2399" s="1">
        <f>N2399-I2399-K2399</f>
        <v>0</v>
      </c>
      <c r="K2399" s="1">
        <v>0</v>
      </c>
      <c r="L2399" s="1">
        <v>0</v>
      </c>
      <c r="M2399" s="1">
        <v>0</v>
      </c>
      <c r="N2399" s="1">
        <v>0</v>
      </c>
      <c r="O2399">
        <v>184244</v>
      </c>
      <c r="P2399" t="s">
        <v>3232</v>
      </c>
      <c r="Q2399" t="s">
        <v>3234</v>
      </c>
    </row>
    <row r="2400" spans="2:17">
      <c r="B2400" t="s">
        <v>177</v>
      </c>
      <c r="C2400">
        <v>0</v>
      </c>
      <c r="D2400">
        <v>0</v>
      </c>
      <c r="E2400" t="s">
        <v>1938</v>
      </c>
      <c r="F2400">
        <v>0</v>
      </c>
      <c r="G2400" t="s">
        <v>3030</v>
      </c>
      <c r="H2400" t="s">
        <v>1012</v>
      </c>
      <c r="I2400" s="1">
        <f>K2400/0.16</f>
        <v>0</v>
      </c>
      <c r="J2400" s="1">
        <f>N2400-I2400-K2400</f>
        <v>0</v>
      </c>
      <c r="K2400" s="1">
        <v>0</v>
      </c>
      <c r="L2400" s="1">
        <v>0</v>
      </c>
      <c r="M2400" s="1">
        <v>0</v>
      </c>
      <c r="N2400" s="1">
        <v>0</v>
      </c>
      <c r="O2400">
        <v>184244</v>
      </c>
      <c r="P2400" t="s">
        <v>3232</v>
      </c>
      <c r="Q2400" t="s">
        <v>3234</v>
      </c>
    </row>
    <row r="2401" spans="2:18">
      <c r="B2401" t="s">
        <v>177</v>
      </c>
      <c r="C2401">
        <v>0</v>
      </c>
      <c r="D2401">
        <v>0</v>
      </c>
      <c r="E2401" t="s">
        <v>1939</v>
      </c>
      <c r="F2401">
        <v>0</v>
      </c>
      <c r="G2401" t="s">
        <v>3030</v>
      </c>
      <c r="H2401" t="s">
        <v>1012</v>
      </c>
      <c r="I2401" s="1">
        <f>K2401/0.16</f>
        <v>0</v>
      </c>
      <c r="J2401" s="1">
        <f>N2401-I2401-K2401</f>
        <v>0</v>
      </c>
      <c r="K2401" s="1">
        <v>0</v>
      </c>
      <c r="L2401" s="1">
        <v>0</v>
      </c>
      <c r="M2401" s="1">
        <v>0</v>
      </c>
      <c r="N2401" s="1">
        <v>0</v>
      </c>
      <c r="O2401">
        <v>184244</v>
      </c>
      <c r="P2401" t="s">
        <v>3232</v>
      </c>
      <c r="Q2401" t="s">
        <v>3234</v>
      </c>
    </row>
    <row r="2402" spans="2:18">
      <c r="B2402" t="s">
        <v>177</v>
      </c>
      <c r="C2402">
        <v>0</v>
      </c>
      <c r="D2402">
        <v>0</v>
      </c>
      <c r="E2402" t="s">
        <v>1940</v>
      </c>
      <c r="F2402">
        <v>0</v>
      </c>
      <c r="G2402" t="s">
        <v>3030</v>
      </c>
      <c r="H2402" t="s">
        <v>1012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184244</v>
      </c>
      <c r="P2402" t="s">
        <v>3232</v>
      </c>
      <c r="Q2402" t="s">
        <v>3234</v>
      </c>
    </row>
    <row r="2403" spans="2:18">
      <c r="I2403" s="1" t="s">
        <v>3033</v>
      </c>
      <c r="J2403" s="1" t="s">
        <v>3033</v>
      </c>
      <c r="K2403" s="1" t="s">
        <v>3055</v>
      </c>
      <c r="L2403" s="1" t="s">
        <v>3055</v>
      </c>
      <c r="M2403" s="1" t="s">
        <v>3055</v>
      </c>
      <c r="N2403" s="1" t="s">
        <v>3055</v>
      </c>
    </row>
    <row r="2406" spans="2:18" s="2" customFormat="1" ht="25" customHeight="1">
      <c r="B2406" s="2" t="s">
        <v>0</v>
      </c>
      <c r="C2406" s="2" t="s">
        <v>446</v>
      </c>
      <c r="D2406" s="2" t="s">
        <v>487</v>
      </c>
      <c r="E2406" s="2" t="s">
        <v>892</v>
      </c>
      <c r="F2406" s="2" t="s">
        <v>2787</v>
      </c>
    </row>
    <row r="2409" spans="2:18" s="2" customFormat="1" ht="25" customHeight="1">
      <c r="B2409" s="2" t="s">
        <v>0</v>
      </c>
      <c r="C2409" s="2" t="s">
        <v>446</v>
      </c>
      <c r="D2409" s="2" t="s">
        <v>487</v>
      </c>
      <c r="E2409" s="2" t="s">
        <v>890</v>
      </c>
      <c r="F2409" s="2" t="s">
        <v>2787</v>
      </c>
      <c r="G2409" s="2" t="s">
        <v>3029</v>
      </c>
      <c r="H2409" s="2" t="s">
        <v>3031</v>
      </c>
      <c r="I2409" s="2" t="s">
        <v>3032</v>
      </c>
      <c r="J2409" s="2" t="s">
        <v>3042</v>
      </c>
      <c r="K2409" s="2" t="s">
        <v>3054</v>
      </c>
      <c r="L2409" s="2" t="s">
        <v>3064</v>
      </c>
      <c r="M2409" s="2" t="s">
        <v>3065</v>
      </c>
      <c r="N2409" s="2" t="s">
        <v>3068</v>
      </c>
      <c r="O2409" s="2" t="s">
        <v>3077</v>
      </c>
      <c r="P2409" s="2" t="s">
        <v>3206</v>
      </c>
      <c r="Q2409" s="2" t="s">
        <v>3233</v>
      </c>
      <c r="R2409" s="2" t="s">
        <v>3235</v>
      </c>
    </row>
    <row r="2410" spans="2:18">
      <c r="B2410" t="s">
        <v>178</v>
      </c>
      <c r="C2410">
        <v>0</v>
      </c>
      <c r="D2410">
        <v>0</v>
      </c>
      <c r="E2410" t="s">
        <v>1941</v>
      </c>
      <c r="F2410">
        <v>0</v>
      </c>
      <c r="G2410" t="s">
        <v>3030</v>
      </c>
      <c r="H2410" t="s">
        <v>1012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183480</v>
      </c>
      <c r="P2410" t="s">
        <v>3210</v>
      </c>
      <c r="Q2410" t="s">
        <v>3234</v>
      </c>
    </row>
    <row r="2411" spans="2:18">
      <c r="B2411" t="s">
        <v>178</v>
      </c>
      <c r="C2411">
        <v>0</v>
      </c>
      <c r="D2411">
        <v>0</v>
      </c>
      <c r="F2411">
        <v>0</v>
      </c>
      <c r="G2411" t="s">
        <v>3030</v>
      </c>
      <c r="H2411" t="s">
        <v>1012</v>
      </c>
      <c r="I2411" s="1">
        <f>K2411/0.16</f>
        <v>0</v>
      </c>
      <c r="J2411" s="1">
        <f>N2411-I2411-K2411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183480</v>
      </c>
      <c r="P2411" t="s">
        <v>3210</v>
      </c>
      <c r="Q2411" t="s">
        <v>3234</v>
      </c>
    </row>
    <row r="2412" spans="2:18">
      <c r="I2412" s="1" t="s">
        <v>3033</v>
      </c>
      <c r="J2412" s="1" t="s">
        <v>3033</v>
      </c>
      <c r="K2412" s="1" t="s">
        <v>3055</v>
      </c>
      <c r="L2412" s="1" t="s">
        <v>3055</v>
      </c>
      <c r="M2412" s="1" t="s">
        <v>3055</v>
      </c>
      <c r="N2412" s="1" t="s">
        <v>3055</v>
      </c>
    </row>
    <row r="2415" spans="2:18" s="2" customFormat="1" ht="25" customHeight="1">
      <c r="B2415" s="2" t="s">
        <v>0</v>
      </c>
      <c r="C2415" s="2" t="s">
        <v>446</v>
      </c>
      <c r="D2415" s="2" t="s">
        <v>487</v>
      </c>
      <c r="E2415" s="2" t="s">
        <v>892</v>
      </c>
      <c r="F2415" s="2" t="s">
        <v>2787</v>
      </c>
    </row>
    <row r="2418" spans="2:18" s="2" customFormat="1" ht="25" customHeight="1">
      <c r="B2418" s="2" t="s">
        <v>0</v>
      </c>
      <c r="C2418" s="2" t="s">
        <v>446</v>
      </c>
      <c r="D2418" s="2" t="s">
        <v>487</v>
      </c>
      <c r="E2418" s="2" t="s">
        <v>890</v>
      </c>
      <c r="F2418" s="2" t="s">
        <v>2787</v>
      </c>
      <c r="G2418" s="2" t="s">
        <v>3029</v>
      </c>
      <c r="H2418" s="2" t="s">
        <v>3031</v>
      </c>
      <c r="I2418" s="2" t="s">
        <v>3032</v>
      </c>
      <c r="J2418" s="2" t="s">
        <v>3042</v>
      </c>
      <c r="K2418" s="2" t="s">
        <v>3054</v>
      </c>
      <c r="L2418" s="2" t="s">
        <v>3064</v>
      </c>
      <c r="M2418" s="2" t="s">
        <v>3065</v>
      </c>
      <c r="N2418" s="2" t="s">
        <v>3068</v>
      </c>
      <c r="O2418" s="2" t="s">
        <v>3077</v>
      </c>
      <c r="P2418" s="2" t="s">
        <v>3206</v>
      </c>
      <c r="Q2418" s="2" t="s">
        <v>3233</v>
      </c>
      <c r="R2418" s="2" t="s">
        <v>3235</v>
      </c>
    </row>
    <row r="2419" spans="2:18">
      <c r="B2419" t="s">
        <v>179</v>
      </c>
      <c r="C2419" t="s">
        <v>468</v>
      </c>
      <c r="D2419">
        <v>0</v>
      </c>
      <c r="E2419" t="s">
        <v>1942</v>
      </c>
      <c r="F2419">
        <v>0</v>
      </c>
      <c r="G2419" t="s">
        <v>3030</v>
      </c>
      <c r="H2419" t="s">
        <v>1012</v>
      </c>
      <c r="I2419" s="1">
        <f>K2419/0.16</f>
        <v>0</v>
      </c>
      <c r="J2419" s="1">
        <f>N2419-I2419-K2419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183785</v>
      </c>
      <c r="P2419" t="s">
        <v>3212</v>
      </c>
      <c r="Q2419" t="s">
        <v>3234</v>
      </c>
    </row>
    <row r="2420" spans="2:18">
      <c r="B2420" t="s">
        <v>179</v>
      </c>
      <c r="C2420" t="s">
        <v>468</v>
      </c>
      <c r="D2420">
        <v>0</v>
      </c>
      <c r="E2420" t="s">
        <v>1943</v>
      </c>
      <c r="F2420">
        <v>0</v>
      </c>
      <c r="G2420" t="s">
        <v>3030</v>
      </c>
      <c r="H2420" t="s">
        <v>1012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184185</v>
      </c>
      <c r="P2420" t="s">
        <v>3229</v>
      </c>
      <c r="Q2420" t="s">
        <v>3234</v>
      </c>
    </row>
    <row r="2421" spans="2:18">
      <c r="B2421" t="s">
        <v>179</v>
      </c>
      <c r="C2421" t="s">
        <v>468</v>
      </c>
      <c r="D2421">
        <v>0</v>
      </c>
      <c r="E2421" t="s">
        <v>1944</v>
      </c>
      <c r="F2421">
        <v>0</v>
      </c>
      <c r="G2421" t="s">
        <v>3030</v>
      </c>
      <c r="H2421" t="s">
        <v>1012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184185</v>
      </c>
      <c r="P2421" t="s">
        <v>3229</v>
      </c>
      <c r="Q2421" t="s">
        <v>3234</v>
      </c>
    </row>
    <row r="2422" spans="2:18">
      <c r="I2422" s="1" t="s">
        <v>3033</v>
      </c>
      <c r="J2422" s="1" t="s">
        <v>3033</v>
      </c>
      <c r="K2422" s="1" t="s">
        <v>3055</v>
      </c>
      <c r="L2422" s="1" t="s">
        <v>3055</v>
      </c>
      <c r="M2422" s="1" t="s">
        <v>3055</v>
      </c>
      <c r="N2422" s="1" t="s">
        <v>3055</v>
      </c>
    </row>
    <row r="2425" spans="2:18" s="2" customFormat="1" ht="25" customHeight="1">
      <c r="B2425" s="2" t="s">
        <v>0</v>
      </c>
      <c r="C2425" s="2" t="s">
        <v>446</v>
      </c>
      <c r="D2425" s="2" t="s">
        <v>487</v>
      </c>
      <c r="E2425" s="2" t="s">
        <v>892</v>
      </c>
      <c r="F2425" s="2" t="s">
        <v>2787</v>
      </c>
    </row>
    <row r="2426" spans="2:18">
      <c r="B2426" t="s">
        <v>179</v>
      </c>
      <c r="C2426" t="s">
        <v>468</v>
      </c>
      <c r="D2426" t="s">
        <v>745</v>
      </c>
      <c r="E2426" t="s">
        <v>1945</v>
      </c>
      <c r="F2426" t="s">
        <v>2791</v>
      </c>
    </row>
    <row r="2427" spans="2:18">
      <c r="B2427" t="s">
        <v>179</v>
      </c>
      <c r="C2427" t="s">
        <v>468</v>
      </c>
      <c r="D2427" t="s">
        <v>746</v>
      </c>
      <c r="E2427" t="s">
        <v>1946</v>
      </c>
      <c r="F2427" t="s">
        <v>2791</v>
      </c>
    </row>
    <row r="2430" spans="2:18" s="2" customFormat="1" ht="25" customHeight="1">
      <c r="B2430" s="2" t="s">
        <v>0</v>
      </c>
      <c r="C2430" s="2" t="s">
        <v>446</v>
      </c>
      <c r="D2430" s="2" t="s">
        <v>487</v>
      </c>
      <c r="E2430" s="2" t="s">
        <v>890</v>
      </c>
      <c r="F2430" s="2" t="s">
        <v>2787</v>
      </c>
      <c r="G2430" s="2" t="s">
        <v>3029</v>
      </c>
      <c r="H2430" s="2" t="s">
        <v>3031</v>
      </c>
      <c r="I2430" s="2" t="s">
        <v>3032</v>
      </c>
      <c r="J2430" s="2" t="s">
        <v>3042</v>
      </c>
      <c r="K2430" s="2" t="s">
        <v>3054</v>
      </c>
      <c r="L2430" s="2" t="s">
        <v>3064</v>
      </c>
      <c r="M2430" s="2" t="s">
        <v>3065</v>
      </c>
      <c r="N2430" s="2" t="s">
        <v>3068</v>
      </c>
      <c r="O2430" s="2" t="s">
        <v>3077</v>
      </c>
      <c r="P2430" s="2" t="s">
        <v>3206</v>
      </c>
      <c r="Q2430" s="2" t="s">
        <v>3233</v>
      </c>
      <c r="R2430" s="2" t="s">
        <v>3235</v>
      </c>
    </row>
    <row r="2431" spans="2:18">
      <c r="B2431" t="s">
        <v>180</v>
      </c>
      <c r="C2431">
        <v>0</v>
      </c>
      <c r="D2431">
        <v>0</v>
      </c>
      <c r="E2431" t="s">
        <v>1947</v>
      </c>
      <c r="F2431">
        <v>0</v>
      </c>
      <c r="G2431" t="s">
        <v>3030</v>
      </c>
      <c r="H2431" t="s">
        <v>1012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183356</v>
      </c>
      <c r="P2431" t="s">
        <v>3209</v>
      </c>
      <c r="Q2431" t="s">
        <v>3234</v>
      </c>
    </row>
    <row r="2432" spans="2:18">
      <c r="B2432" t="s">
        <v>180</v>
      </c>
      <c r="C2432">
        <v>0</v>
      </c>
      <c r="D2432">
        <v>0</v>
      </c>
      <c r="E2432" t="s">
        <v>1948</v>
      </c>
      <c r="F2432">
        <v>0</v>
      </c>
      <c r="G2432" t="s">
        <v>3030</v>
      </c>
      <c r="H2432" t="s">
        <v>1012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183356</v>
      </c>
      <c r="P2432" t="s">
        <v>3209</v>
      </c>
      <c r="Q2432" t="s">
        <v>3234</v>
      </c>
    </row>
    <row r="2433" spans="2:18">
      <c r="B2433" t="s">
        <v>180</v>
      </c>
      <c r="C2433">
        <v>0</v>
      </c>
      <c r="D2433">
        <v>0</v>
      </c>
      <c r="E2433" t="s">
        <v>1004</v>
      </c>
      <c r="F2433">
        <v>0</v>
      </c>
      <c r="G2433" t="s">
        <v>3030</v>
      </c>
      <c r="H2433" t="s">
        <v>1012</v>
      </c>
      <c r="I2433" s="1">
        <f>K2433/0.16</f>
        <v>0</v>
      </c>
      <c r="J2433" s="1">
        <f>N2433-I2433-K2433</f>
        <v>0</v>
      </c>
      <c r="K2433" s="1">
        <v>0</v>
      </c>
      <c r="L2433" s="1">
        <v>0</v>
      </c>
      <c r="M2433" s="1">
        <v>0</v>
      </c>
      <c r="N2433" s="1">
        <v>0</v>
      </c>
      <c r="O2433">
        <v>183498</v>
      </c>
      <c r="P2433" t="s">
        <v>3219</v>
      </c>
      <c r="Q2433" t="s">
        <v>3234</v>
      </c>
    </row>
    <row r="2434" spans="2:18">
      <c r="B2434" t="s">
        <v>180</v>
      </c>
      <c r="C2434">
        <v>0</v>
      </c>
      <c r="D2434">
        <v>0</v>
      </c>
      <c r="E2434" t="s">
        <v>1004</v>
      </c>
      <c r="F2434">
        <v>0</v>
      </c>
      <c r="G2434" t="s">
        <v>3030</v>
      </c>
      <c r="H2434" t="s">
        <v>1012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183702</v>
      </c>
      <c r="P2434" t="s">
        <v>3210</v>
      </c>
      <c r="Q2434" t="s">
        <v>3234</v>
      </c>
    </row>
    <row r="2435" spans="2:18">
      <c r="B2435" t="s">
        <v>180</v>
      </c>
      <c r="C2435">
        <v>0</v>
      </c>
      <c r="D2435">
        <v>0</v>
      </c>
      <c r="E2435" t="s">
        <v>1004</v>
      </c>
      <c r="F2435">
        <v>0</v>
      </c>
      <c r="G2435" t="s">
        <v>3030</v>
      </c>
      <c r="H2435" t="s">
        <v>1012</v>
      </c>
      <c r="I2435" s="1">
        <f>K2435/0.16</f>
        <v>0</v>
      </c>
      <c r="J2435" s="1">
        <f>N2435-I2435-K2435</f>
        <v>0</v>
      </c>
      <c r="K2435" s="1">
        <v>0</v>
      </c>
      <c r="L2435" s="1">
        <v>0</v>
      </c>
      <c r="M2435" s="1">
        <v>0</v>
      </c>
      <c r="N2435" s="1">
        <v>0</v>
      </c>
      <c r="O2435">
        <v>183944</v>
      </c>
      <c r="P2435" t="s">
        <v>3208</v>
      </c>
      <c r="Q2435" t="s">
        <v>3234</v>
      </c>
    </row>
    <row r="2436" spans="2:18">
      <c r="B2436" t="s">
        <v>180</v>
      </c>
      <c r="C2436">
        <v>0</v>
      </c>
      <c r="D2436">
        <v>0</v>
      </c>
      <c r="E2436" t="s">
        <v>1004</v>
      </c>
      <c r="F2436">
        <v>0</v>
      </c>
      <c r="G2436" t="s">
        <v>3030</v>
      </c>
      <c r="H2436" t="s">
        <v>1012</v>
      </c>
      <c r="I2436" s="1">
        <f>K2436/0.16</f>
        <v>0</v>
      </c>
      <c r="J2436" s="1">
        <f>N2436-I2436-K2436</f>
        <v>0</v>
      </c>
      <c r="K2436" s="1">
        <v>0</v>
      </c>
      <c r="L2436" s="1">
        <v>0</v>
      </c>
      <c r="M2436" s="1">
        <v>0</v>
      </c>
      <c r="N2436" s="1">
        <v>0</v>
      </c>
      <c r="O2436">
        <v>184156</v>
      </c>
      <c r="P2436" t="s">
        <v>3215</v>
      </c>
      <c r="Q2436" t="s">
        <v>3234</v>
      </c>
    </row>
    <row r="2437" spans="2:18">
      <c r="I2437" s="1" t="s">
        <v>3033</v>
      </c>
      <c r="J2437" s="1" t="s">
        <v>3033</v>
      </c>
      <c r="K2437" s="1" t="s">
        <v>3055</v>
      </c>
      <c r="L2437" s="1" t="s">
        <v>3055</v>
      </c>
      <c r="M2437" s="1" t="s">
        <v>3055</v>
      </c>
      <c r="N2437" s="1" t="s">
        <v>3055</v>
      </c>
    </row>
    <row r="2440" spans="2:18" s="2" customFormat="1" ht="25" customHeight="1">
      <c r="B2440" s="2" t="s">
        <v>0</v>
      </c>
      <c r="C2440" s="2" t="s">
        <v>446</v>
      </c>
      <c r="D2440" s="2" t="s">
        <v>487</v>
      </c>
      <c r="E2440" s="2" t="s">
        <v>892</v>
      </c>
      <c r="F2440" s="2" t="s">
        <v>2787</v>
      </c>
    </row>
    <row r="2443" spans="2:18" s="2" customFormat="1" ht="25" customHeight="1">
      <c r="B2443" s="2" t="s">
        <v>0</v>
      </c>
      <c r="C2443" s="2" t="s">
        <v>446</v>
      </c>
      <c r="D2443" s="2" t="s">
        <v>487</v>
      </c>
      <c r="E2443" s="2" t="s">
        <v>890</v>
      </c>
      <c r="F2443" s="2" t="s">
        <v>2787</v>
      </c>
      <c r="G2443" s="2" t="s">
        <v>3029</v>
      </c>
      <c r="H2443" s="2" t="s">
        <v>3031</v>
      </c>
      <c r="I2443" s="2" t="s">
        <v>3032</v>
      </c>
      <c r="J2443" s="2" t="s">
        <v>3042</v>
      </c>
      <c r="K2443" s="2" t="s">
        <v>3054</v>
      </c>
      <c r="L2443" s="2" t="s">
        <v>3064</v>
      </c>
      <c r="M2443" s="2" t="s">
        <v>3065</v>
      </c>
      <c r="N2443" s="2" t="s">
        <v>3068</v>
      </c>
      <c r="O2443" s="2" t="s">
        <v>3077</v>
      </c>
      <c r="P2443" s="2" t="s">
        <v>3206</v>
      </c>
      <c r="Q2443" s="2" t="s">
        <v>3233</v>
      </c>
      <c r="R2443" s="2" t="s">
        <v>3235</v>
      </c>
    </row>
    <row r="2444" spans="2:18">
      <c r="B2444" t="s">
        <v>181</v>
      </c>
      <c r="C2444">
        <v>0</v>
      </c>
      <c r="D2444">
        <v>0</v>
      </c>
      <c r="E2444" t="s">
        <v>1949</v>
      </c>
      <c r="F2444">
        <v>0</v>
      </c>
      <c r="G2444" t="s">
        <v>3030</v>
      </c>
      <c r="H2444" t="s">
        <v>1012</v>
      </c>
      <c r="I2444" s="1">
        <f>K2444/0.16</f>
        <v>0</v>
      </c>
      <c r="J2444" s="1">
        <f>N2444-I2444-K2444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183485</v>
      </c>
      <c r="P2444" t="s">
        <v>3226</v>
      </c>
      <c r="Q2444" t="s">
        <v>3234</v>
      </c>
    </row>
    <row r="2445" spans="2:18">
      <c r="B2445" t="s">
        <v>181</v>
      </c>
      <c r="C2445">
        <v>0</v>
      </c>
      <c r="D2445">
        <v>0</v>
      </c>
      <c r="E2445" t="s">
        <v>1950</v>
      </c>
      <c r="F2445">
        <v>0</v>
      </c>
      <c r="G2445" t="s">
        <v>3030</v>
      </c>
      <c r="H2445" t="s">
        <v>1012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183691</v>
      </c>
      <c r="P2445" t="s">
        <v>3213</v>
      </c>
      <c r="Q2445" t="s">
        <v>3234</v>
      </c>
    </row>
    <row r="2446" spans="2:18">
      <c r="B2446" t="s">
        <v>181</v>
      </c>
      <c r="C2446">
        <v>0</v>
      </c>
      <c r="D2446">
        <v>0</v>
      </c>
      <c r="E2446" t="s">
        <v>1951</v>
      </c>
      <c r="F2446">
        <v>0</v>
      </c>
      <c r="G2446" t="s">
        <v>3030</v>
      </c>
      <c r="H2446" t="s">
        <v>1012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183926</v>
      </c>
      <c r="P2446" t="s">
        <v>3224</v>
      </c>
      <c r="Q2446" t="s">
        <v>3234</v>
      </c>
    </row>
    <row r="2447" spans="2:18">
      <c r="B2447" t="s">
        <v>181</v>
      </c>
      <c r="C2447">
        <v>0</v>
      </c>
      <c r="D2447">
        <v>0</v>
      </c>
      <c r="E2447" t="s">
        <v>1952</v>
      </c>
      <c r="F2447">
        <v>0</v>
      </c>
      <c r="G2447" t="s">
        <v>3030</v>
      </c>
      <c r="H2447" t="s">
        <v>1012</v>
      </c>
      <c r="I2447" s="1">
        <f>K2447/0.16</f>
        <v>0</v>
      </c>
      <c r="J2447" s="1">
        <f>N2447-I2447-K2447</f>
        <v>0</v>
      </c>
      <c r="K2447" s="1">
        <v>0</v>
      </c>
      <c r="L2447" s="1">
        <v>0</v>
      </c>
      <c r="M2447" s="1">
        <v>0</v>
      </c>
      <c r="N2447" s="1">
        <v>0</v>
      </c>
      <c r="O2447">
        <v>184128</v>
      </c>
      <c r="P2447" t="s">
        <v>3232</v>
      </c>
      <c r="Q2447" t="s">
        <v>3234</v>
      </c>
    </row>
    <row r="2448" spans="2:18">
      <c r="I2448" s="1" t="s">
        <v>3033</v>
      </c>
      <c r="J2448" s="1" t="s">
        <v>3033</v>
      </c>
      <c r="K2448" s="1" t="s">
        <v>3055</v>
      </c>
      <c r="L2448" s="1" t="s">
        <v>3055</v>
      </c>
      <c r="M2448" s="1" t="s">
        <v>3055</v>
      </c>
      <c r="N2448" s="1" t="s">
        <v>3055</v>
      </c>
    </row>
    <row r="2451" spans="2:18" s="2" customFormat="1" ht="25" customHeight="1">
      <c r="B2451" s="2" t="s">
        <v>0</v>
      </c>
      <c r="C2451" s="2" t="s">
        <v>446</v>
      </c>
      <c r="D2451" s="2" t="s">
        <v>487</v>
      </c>
      <c r="E2451" s="2" t="s">
        <v>892</v>
      </c>
      <c r="F2451" s="2" t="s">
        <v>2787</v>
      </c>
    </row>
    <row r="2454" spans="2:18" s="2" customFormat="1" ht="25" customHeight="1">
      <c r="B2454" s="2" t="s">
        <v>0</v>
      </c>
      <c r="C2454" s="2" t="s">
        <v>446</v>
      </c>
      <c r="D2454" s="2" t="s">
        <v>487</v>
      </c>
      <c r="E2454" s="2" t="s">
        <v>890</v>
      </c>
      <c r="F2454" s="2" t="s">
        <v>2787</v>
      </c>
      <c r="G2454" s="2" t="s">
        <v>3029</v>
      </c>
      <c r="H2454" s="2" t="s">
        <v>3031</v>
      </c>
      <c r="I2454" s="2" t="s">
        <v>3032</v>
      </c>
      <c r="J2454" s="2" t="s">
        <v>3042</v>
      </c>
      <c r="K2454" s="2" t="s">
        <v>3054</v>
      </c>
      <c r="L2454" s="2" t="s">
        <v>3064</v>
      </c>
      <c r="M2454" s="2" t="s">
        <v>3065</v>
      </c>
      <c r="N2454" s="2" t="s">
        <v>3068</v>
      </c>
      <c r="O2454" s="2" t="s">
        <v>3077</v>
      </c>
      <c r="P2454" s="2" t="s">
        <v>3206</v>
      </c>
      <c r="Q2454" s="2" t="s">
        <v>3233</v>
      </c>
      <c r="R2454" s="2" t="s">
        <v>3235</v>
      </c>
    </row>
    <row r="2455" spans="2:18">
      <c r="B2455" t="s">
        <v>182</v>
      </c>
      <c r="C2455">
        <v>0</v>
      </c>
      <c r="D2455">
        <v>0</v>
      </c>
      <c r="E2455" t="s">
        <v>1953</v>
      </c>
      <c r="F2455">
        <v>0</v>
      </c>
      <c r="G2455" t="s">
        <v>3030</v>
      </c>
      <c r="H2455" t="s">
        <v>1012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 t="s">
        <v>3150</v>
      </c>
      <c r="P2455" t="s">
        <v>3212</v>
      </c>
      <c r="Q2455" t="s">
        <v>3234</v>
      </c>
    </row>
    <row r="2456" spans="2:18">
      <c r="I2456" s="1" t="s">
        <v>3033</v>
      </c>
      <c r="J2456" s="1" t="s">
        <v>3033</v>
      </c>
      <c r="K2456" s="1" t="s">
        <v>3055</v>
      </c>
      <c r="L2456" s="1" t="s">
        <v>3055</v>
      </c>
      <c r="M2456" s="1" t="s">
        <v>3055</v>
      </c>
      <c r="N2456" s="1" t="s">
        <v>3055</v>
      </c>
    </row>
    <row r="2459" spans="2:18" s="2" customFormat="1" ht="25" customHeight="1">
      <c r="B2459" s="2" t="s">
        <v>0</v>
      </c>
      <c r="C2459" s="2" t="s">
        <v>446</v>
      </c>
      <c r="D2459" s="2" t="s">
        <v>487</v>
      </c>
      <c r="E2459" s="2" t="s">
        <v>892</v>
      </c>
      <c r="F2459" s="2" t="s">
        <v>2787</v>
      </c>
    </row>
    <row r="2462" spans="2:18" s="2" customFormat="1" ht="25" customHeight="1">
      <c r="B2462" s="2" t="s">
        <v>0</v>
      </c>
      <c r="C2462" s="2" t="s">
        <v>446</v>
      </c>
      <c r="D2462" s="2" t="s">
        <v>487</v>
      </c>
      <c r="E2462" s="2" t="s">
        <v>890</v>
      </c>
      <c r="F2462" s="2" t="s">
        <v>2787</v>
      </c>
      <c r="G2462" s="2" t="s">
        <v>3029</v>
      </c>
      <c r="H2462" s="2" t="s">
        <v>3031</v>
      </c>
      <c r="I2462" s="2" t="s">
        <v>3032</v>
      </c>
      <c r="J2462" s="2" t="s">
        <v>3042</v>
      </c>
      <c r="K2462" s="2" t="s">
        <v>3054</v>
      </c>
      <c r="L2462" s="2" t="s">
        <v>3064</v>
      </c>
      <c r="M2462" s="2" t="s">
        <v>3065</v>
      </c>
      <c r="N2462" s="2" t="s">
        <v>3068</v>
      </c>
      <c r="O2462" s="2" t="s">
        <v>3077</v>
      </c>
      <c r="P2462" s="2" t="s">
        <v>3206</v>
      </c>
      <c r="Q2462" s="2" t="s">
        <v>3233</v>
      </c>
      <c r="R2462" s="2" t="s">
        <v>3235</v>
      </c>
    </row>
    <row r="2463" spans="2:18">
      <c r="B2463" t="s">
        <v>183</v>
      </c>
      <c r="C2463">
        <v>0</v>
      </c>
      <c r="D2463">
        <v>0</v>
      </c>
      <c r="E2463" t="s">
        <v>1954</v>
      </c>
      <c r="F2463">
        <v>0</v>
      </c>
      <c r="G2463" t="s">
        <v>3030</v>
      </c>
      <c r="H2463" t="s">
        <v>1012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0</v>
      </c>
      <c r="O2463">
        <v>184008</v>
      </c>
      <c r="P2463" t="s">
        <v>3215</v>
      </c>
      <c r="Q2463" t="s">
        <v>3234</v>
      </c>
    </row>
    <row r="2464" spans="2:18">
      <c r="I2464" s="1" t="s">
        <v>3033</v>
      </c>
      <c r="J2464" s="1" t="s">
        <v>3033</v>
      </c>
      <c r="K2464" s="1" t="s">
        <v>3055</v>
      </c>
      <c r="L2464" s="1" t="s">
        <v>3055</v>
      </c>
      <c r="M2464" s="1" t="s">
        <v>3055</v>
      </c>
      <c r="N2464" s="1" t="s">
        <v>3055</v>
      </c>
    </row>
    <row r="2467" spans="2:18" s="2" customFormat="1" ht="25" customHeight="1">
      <c r="B2467" s="2" t="s">
        <v>0</v>
      </c>
      <c r="C2467" s="2" t="s">
        <v>446</v>
      </c>
      <c r="D2467" s="2" t="s">
        <v>487</v>
      </c>
      <c r="E2467" s="2" t="s">
        <v>892</v>
      </c>
      <c r="F2467" s="2" t="s">
        <v>2787</v>
      </c>
    </row>
    <row r="2470" spans="2:18" s="2" customFormat="1" ht="25" customHeight="1">
      <c r="B2470" s="2" t="s">
        <v>0</v>
      </c>
      <c r="C2470" s="2" t="s">
        <v>446</v>
      </c>
      <c r="D2470" s="2" t="s">
        <v>487</v>
      </c>
      <c r="E2470" s="2" t="s">
        <v>890</v>
      </c>
      <c r="F2470" s="2" t="s">
        <v>2787</v>
      </c>
      <c r="G2470" s="2" t="s">
        <v>3029</v>
      </c>
      <c r="H2470" s="2" t="s">
        <v>3031</v>
      </c>
      <c r="I2470" s="2" t="s">
        <v>3032</v>
      </c>
      <c r="J2470" s="2" t="s">
        <v>3042</v>
      </c>
      <c r="K2470" s="2" t="s">
        <v>3054</v>
      </c>
      <c r="L2470" s="2" t="s">
        <v>3064</v>
      </c>
      <c r="M2470" s="2" t="s">
        <v>3065</v>
      </c>
      <c r="N2470" s="2" t="s">
        <v>3068</v>
      </c>
      <c r="O2470" s="2" t="s">
        <v>3077</v>
      </c>
      <c r="P2470" s="2" t="s">
        <v>3206</v>
      </c>
      <c r="Q2470" s="2" t="s">
        <v>3233</v>
      </c>
      <c r="R2470" s="2" t="s">
        <v>3235</v>
      </c>
    </row>
    <row r="2471" spans="2:18">
      <c r="B2471" t="s">
        <v>184</v>
      </c>
      <c r="C2471">
        <v>0</v>
      </c>
      <c r="D2471">
        <v>0</v>
      </c>
      <c r="E2471" t="s">
        <v>1955</v>
      </c>
      <c r="F2471">
        <v>0</v>
      </c>
      <c r="G2471" t="s">
        <v>3030</v>
      </c>
      <c r="H2471" t="s">
        <v>1012</v>
      </c>
      <c r="I2471" s="1">
        <f>K2471/0.16</f>
        <v>0</v>
      </c>
      <c r="J2471" s="1">
        <f>N2471-I2471-K2471</f>
        <v>0</v>
      </c>
      <c r="K2471" s="1">
        <v>0</v>
      </c>
      <c r="L2471" s="1">
        <v>0</v>
      </c>
      <c r="M2471" s="1">
        <v>0</v>
      </c>
      <c r="N2471" s="1">
        <v>0</v>
      </c>
      <c r="O2471">
        <v>183808</v>
      </c>
      <c r="P2471" t="s">
        <v>3223</v>
      </c>
      <c r="Q2471" t="s">
        <v>3234</v>
      </c>
    </row>
    <row r="2472" spans="2:18">
      <c r="B2472" t="s">
        <v>184</v>
      </c>
      <c r="C2472">
        <v>0</v>
      </c>
      <c r="D2472">
        <v>0</v>
      </c>
      <c r="E2472" t="s">
        <v>1956</v>
      </c>
      <c r="F2472">
        <v>0</v>
      </c>
      <c r="G2472" t="s">
        <v>3030</v>
      </c>
      <c r="H2472" t="s">
        <v>1012</v>
      </c>
      <c r="I2472" s="1">
        <f>K2472/0.16</f>
        <v>0</v>
      </c>
      <c r="J2472" s="1">
        <f>N2472-I2472-K2472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>
        <v>183808</v>
      </c>
      <c r="P2472" t="s">
        <v>3223</v>
      </c>
      <c r="Q2472" t="s">
        <v>3234</v>
      </c>
    </row>
    <row r="2473" spans="2:18">
      <c r="B2473" t="s">
        <v>184</v>
      </c>
      <c r="C2473">
        <v>0</v>
      </c>
      <c r="D2473">
        <v>0</v>
      </c>
      <c r="E2473" t="s">
        <v>1957</v>
      </c>
      <c r="F2473">
        <v>0</v>
      </c>
      <c r="G2473" t="s">
        <v>3030</v>
      </c>
      <c r="H2473" t="s">
        <v>1012</v>
      </c>
      <c r="I2473" s="1">
        <f>K2473/0.16</f>
        <v>0</v>
      </c>
      <c r="J2473" s="1">
        <f>N2473-I2473-K2473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183953</v>
      </c>
      <c r="P2473" t="s">
        <v>3224</v>
      </c>
      <c r="Q2473" t="s">
        <v>3234</v>
      </c>
    </row>
    <row r="2474" spans="2:18">
      <c r="B2474" t="s">
        <v>184</v>
      </c>
      <c r="C2474">
        <v>0</v>
      </c>
      <c r="D2474">
        <v>0</v>
      </c>
      <c r="E2474" t="s">
        <v>1958</v>
      </c>
      <c r="F2474">
        <v>0</v>
      </c>
      <c r="G2474" t="s">
        <v>3030</v>
      </c>
      <c r="H2474" t="s">
        <v>1012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183953</v>
      </c>
      <c r="P2474" t="s">
        <v>3224</v>
      </c>
      <c r="Q2474" t="s">
        <v>3234</v>
      </c>
    </row>
    <row r="2475" spans="2:18">
      <c r="I2475" s="1" t="s">
        <v>3033</v>
      </c>
      <c r="J2475" s="1" t="s">
        <v>3033</v>
      </c>
      <c r="K2475" s="1" t="s">
        <v>3055</v>
      </c>
      <c r="L2475" s="1" t="s">
        <v>3055</v>
      </c>
      <c r="M2475" s="1" t="s">
        <v>3055</v>
      </c>
      <c r="N2475" s="1" t="s">
        <v>3055</v>
      </c>
    </row>
    <row r="2478" spans="2:18" s="2" customFormat="1" ht="25" customHeight="1">
      <c r="B2478" s="2" t="s">
        <v>0</v>
      </c>
      <c r="C2478" s="2" t="s">
        <v>446</v>
      </c>
      <c r="D2478" s="2" t="s">
        <v>487</v>
      </c>
      <c r="E2478" s="2" t="s">
        <v>892</v>
      </c>
      <c r="F2478" s="2" t="s">
        <v>2787</v>
      </c>
    </row>
    <row r="2481" spans="2:18" s="2" customFormat="1" ht="25" customHeight="1">
      <c r="B2481" s="2" t="s">
        <v>0</v>
      </c>
      <c r="C2481" s="2" t="s">
        <v>446</v>
      </c>
      <c r="D2481" s="2" t="s">
        <v>487</v>
      </c>
      <c r="E2481" s="2" t="s">
        <v>890</v>
      </c>
      <c r="F2481" s="2" t="s">
        <v>2787</v>
      </c>
      <c r="G2481" s="2" t="s">
        <v>3029</v>
      </c>
      <c r="H2481" s="2" t="s">
        <v>3031</v>
      </c>
      <c r="I2481" s="2" t="s">
        <v>3032</v>
      </c>
      <c r="J2481" s="2" t="s">
        <v>3042</v>
      </c>
      <c r="K2481" s="2" t="s">
        <v>3054</v>
      </c>
      <c r="L2481" s="2" t="s">
        <v>3064</v>
      </c>
      <c r="M2481" s="2" t="s">
        <v>3065</v>
      </c>
      <c r="N2481" s="2" t="s">
        <v>3068</v>
      </c>
      <c r="O2481" s="2" t="s">
        <v>3077</v>
      </c>
      <c r="P2481" s="2" t="s">
        <v>3206</v>
      </c>
      <c r="Q2481" s="2" t="s">
        <v>3233</v>
      </c>
      <c r="R2481" s="2" t="s">
        <v>3235</v>
      </c>
    </row>
    <row r="2482" spans="2:18">
      <c r="B2482" t="s">
        <v>185</v>
      </c>
      <c r="C2482">
        <v>0</v>
      </c>
      <c r="D2482">
        <v>0</v>
      </c>
      <c r="E2482" t="s">
        <v>1959</v>
      </c>
      <c r="F2482">
        <v>0</v>
      </c>
      <c r="G2482" t="s">
        <v>3030</v>
      </c>
      <c r="H2482" t="s">
        <v>1012</v>
      </c>
      <c r="I2482" s="1">
        <f>K2482/0.16</f>
        <v>0</v>
      </c>
      <c r="J2482" s="1">
        <f>N2482-I2482-K2482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183657</v>
      </c>
      <c r="P2482" t="s">
        <v>3212</v>
      </c>
      <c r="Q2482" t="s">
        <v>3234</v>
      </c>
    </row>
    <row r="2483" spans="2:18">
      <c r="I2483" s="1" t="s">
        <v>3033</v>
      </c>
      <c r="J2483" s="1" t="s">
        <v>3033</v>
      </c>
      <c r="K2483" s="1" t="s">
        <v>3055</v>
      </c>
      <c r="L2483" s="1" t="s">
        <v>3055</v>
      </c>
      <c r="M2483" s="1" t="s">
        <v>3055</v>
      </c>
      <c r="N2483" s="1" t="s">
        <v>3055</v>
      </c>
    </row>
    <row r="2486" spans="2:18" s="2" customFormat="1" ht="25" customHeight="1">
      <c r="B2486" s="2" t="s">
        <v>0</v>
      </c>
      <c r="C2486" s="2" t="s">
        <v>446</v>
      </c>
      <c r="D2486" s="2" t="s">
        <v>487</v>
      </c>
      <c r="E2486" s="2" t="s">
        <v>892</v>
      </c>
      <c r="F2486" s="2" t="s">
        <v>2787</v>
      </c>
    </row>
    <row r="2489" spans="2:18" s="2" customFormat="1" ht="25" customHeight="1">
      <c r="B2489" s="2" t="s">
        <v>0</v>
      </c>
      <c r="C2489" s="2" t="s">
        <v>446</v>
      </c>
      <c r="D2489" s="2" t="s">
        <v>487</v>
      </c>
      <c r="E2489" s="2" t="s">
        <v>890</v>
      </c>
      <c r="F2489" s="2" t="s">
        <v>2787</v>
      </c>
      <c r="G2489" s="2" t="s">
        <v>3029</v>
      </c>
      <c r="H2489" s="2" t="s">
        <v>3031</v>
      </c>
      <c r="I2489" s="2" t="s">
        <v>3032</v>
      </c>
      <c r="J2489" s="2" t="s">
        <v>3042</v>
      </c>
      <c r="K2489" s="2" t="s">
        <v>3054</v>
      </c>
      <c r="L2489" s="2" t="s">
        <v>3064</v>
      </c>
      <c r="M2489" s="2" t="s">
        <v>3065</v>
      </c>
      <c r="N2489" s="2" t="s">
        <v>3068</v>
      </c>
      <c r="O2489" s="2" t="s">
        <v>3077</v>
      </c>
      <c r="P2489" s="2" t="s">
        <v>3206</v>
      </c>
      <c r="Q2489" s="2" t="s">
        <v>3233</v>
      </c>
      <c r="R2489" s="2" t="s">
        <v>3235</v>
      </c>
    </row>
    <row r="2490" spans="2:18">
      <c r="B2490" t="s">
        <v>186</v>
      </c>
      <c r="C2490">
        <v>0</v>
      </c>
      <c r="D2490">
        <v>0</v>
      </c>
      <c r="E2490" t="s">
        <v>1960</v>
      </c>
      <c r="F2490">
        <v>0</v>
      </c>
      <c r="G2490" t="s">
        <v>3030</v>
      </c>
      <c r="H2490" t="s">
        <v>1012</v>
      </c>
      <c r="I2490" s="1">
        <f>K2490/0.16</f>
        <v>0</v>
      </c>
      <c r="J2490" s="1">
        <f>N2490-I2490-K2490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183675</v>
      </c>
      <c r="P2490" t="s">
        <v>3213</v>
      </c>
      <c r="Q2490" t="s">
        <v>3234</v>
      </c>
    </row>
    <row r="2491" spans="2:18">
      <c r="B2491" t="s">
        <v>186</v>
      </c>
      <c r="C2491">
        <v>0</v>
      </c>
      <c r="D2491">
        <v>0</v>
      </c>
      <c r="E2491" t="s">
        <v>1961</v>
      </c>
      <c r="F2491">
        <v>0</v>
      </c>
      <c r="G2491" t="s">
        <v>3030</v>
      </c>
      <c r="H2491" t="s">
        <v>1012</v>
      </c>
      <c r="I2491" s="1">
        <f>K2491/0.16</f>
        <v>0</v>
      </c>
      <c r="J2491" s="1">
        <f>N2491-I2491-K2491</f>
        <v>0</v>
      </c>
      <c r="K2491" s="1">
        <v>0</v>
      </c>
      <c r="L2491" s="1">
        <v>0</v>
      </c>
      <c r="M2491" s="1">
        <v>0</v>
      </c>
      <c r="N2491" s="1">
        <v>0</v>
      </c>
      <c r="O2491">
        <v>183909</v>
      </c>
      <c r="P2491" t="s">
        <v>3230</v>
      </c>
      <c r="Q2491" t="s">
        <v>3234</v>
      </c>
    </row>
    <row r="2492" spans="2:18">
      <c r="I2492" s="1" t="s">
        <v>3033</v>
      </c>
      <c r="J2492" s="1" t="s">
        <v>3033</v>
      </c>
      <c r="K2492" s="1" t="s">
        <v>3055</v>
      </c>
      <c r="L2492" s="1" t="s">
        <v>3055</v>
      </c>
      <c r="M2492" s="1" t="s">
        <v>3055</v>
      </c>
      <c r="N2492" s="1" t="s">
        <v>3055</v>
      </c>
    </row>
    <row r="2495" spans="2:18" s="2" customFormat="1" ht="25" customHeight="1">
      <c r="B2495" s="2" t="s">
        <v>0</v>
      </c>
      <c r="C2495" s="2" t="s">
        <v>446</v>
      </c>
      <c r="D2495" s="2" t="s">
        <v>487</v>
      </c>
      <c r="E2495" s="2" t="s">
        <v>892</v>
      </c>
      <c r="F2495" s="2" t="s">
        <v>2787</v>
      </c>
    </row>
    <row r="2498" spans="2:18" s="2" customFormat="1" ht="25" customHeight="1">
      <c r="B2498" s="2" t="s">
        <v>0</v>
      </c>
      <c r="C2498" s="2" t="s">
        <v>446</v>
      </c>
      <c r="D2498" s="2" t="s">
        <v>487</v>
      </c>
      <c r="E2498" s="2" t="s">
        <v>890</v>
      </c>
      <c r="F2498" s="2" t="s">
        <v>2787</v>
      </c>
      <c r="G2498" s="2" t="s">
        <v>3029</v>
      </c>
      <c r="H2498" s="2" t="s">
        <v>3031</v>
      </c>
      <c r="I2498" s="2" t="s">
        <v>3032</v>
      </c>
      <c r="J2498" s="2" t="s">
        <v>3042</v>
      </c>
      <c r="K2498" s="2" t="s">
        <v>3054</v>
      </c>
      <c r="L2498" s="2" t="s">
        <v>3064</v>
      </c>
      <c r="M2498" s="2" t="s">
        <v>3065</v>
      </c>
      <c r="N2498" s="2" t="s">
        <v>3068</v>
      </c>
      <c r="O2498" s="2" t="s">
        <v>3077</v>
      </c>
      <c r="P2498" s="2" t="s">
        <v>3206</v>
      </c>
      <c r="Q2498" s="2" t="s">
        <v>3233</v>
      </c>
      <c r="R2498" s="2" t="s">
        <v>3235</v>
      </c>
    </row>
    <row r="2499" spans="2:18">
      <c r="B2499" t="s">
        <v>187</v>
      </c>
      <c r="C2499">
        <v>0</v>
      </c>
      <c r="D2499">
        <v>0</v>
      </c>
      <c r="E2499" t="s">
        <v>1962</v>
      </c>
      <c r="F2499">
        <v>0</v>
      </c>
      <c r="G2499" t="s">
        <v>3030</v>
      </c>
      <c r="H2499" t="s">
        <v>1012</v>
      </c>
      <c r="I2499" s="1">
        <f>K2499/0.16</f>
        <v>0</v>
      </c>
      <c r="J2499" s="1">
        <f>N2499-I2499-K2499</f>
        <v>0</v>
      </c>
      <c r="K2499" s="1">
        <v>0</v>
      </c>
      <c r="L2499" s="1">
        <v>0</v>
      </c>
      <c r="M2499" s="1">
        <v>0</v>
      </c>
      <c r="N2499" s="1">
        <v>0</v>
      </c>
      <c r="O2499">
        <v>183862</v>
      </c>
      <c r="P2499" t="s">
        <v>3214</v>
      </c>
      <c r="Q2499" t="s">
        <v>3234</v>
      </c>
    </row>
    <row r="2500" spans="2:18">
      <c r="I2500" s="1" t="s">
        <v>3033</v>
      </c>
      <c r="J2500" s="1" t="s">
        <v>3033</v>
      </c>
      <c r="K2500" s="1" t="s">
        <v>3055</v>
      </c>
      <c r="L2500" s="1" t="s">
        <v>3055</v>
      </c>
      <c r="M2500" s="1" t="s">
        <v>3055</v>
      </c>
      <c r="N2500" s="1" t="s">
        <v>3055</v>
      </c>
    </row>
    <row r="2503" spans="2:18" s="2" customFormat="1" ht="25" customHeight="1">
      <c r="B2503" s="2" t="s">
        <v>0</v>
      </c>
      <c r="C2503" s="2" t="s">
        <v>446</v>
      </c>
      <c r="D2503" s="2" t="s">
        <v>487</v>
      </c>
      <c r="E2503" s="2" t="s">
        <v>892</v>
      </c>
      <c r="F2503" s="2" t="s">
        <v>2787</v>
      </c>
    </row>
    <row r="2506" spans="2:18" s="2" customFormat="1" ht="25" customHeight="1">
      <c r="B2506" s="2" t="s">
        <v>0</v>
      </c>
      <c r="C2506" s="2" t="s">
        <v>446</v>
      </c>
      <c r="D2506" s="2" t="s">
        <v>487</v>
      </c>
      <c r="E2506" s="2" t="s">
        <v>890</v>
      </c>
      <c r="F2506" s="2" t="s">
        <v>2787</v>
      </c>
      <c r="G2506" s="2" t="s">
        <v>3029</v>
      </c>
      <c r="H2506" s="2" t="s">
        <v>3031</v>
      </c>
      <c r="I2506" s="2" t="s">
        <v>3032</v>
      </c>
      <c r="J2506" s="2" t="s">
        <v>3042</v>
      </c>
      <c r="K2506" s="2" t="s">
        <v>3054</v>
      </c>
      <c r="L2506" s="2" t="s">
        <v>3064</v>
      </c>
      <c r="M2506" s="2" t="s">
        <v>3065</v>
      </c>
      <c r="N2506" s="2" t="s">
        <v>3068</v>
      </c>
      <c r="O2506" s="2" t="s">
        <v>3077</v>
      </c>
      <c r="P2506" s="2" t="s">
        <v>3206</v>
      </c>
      <c r="Q2506" s="2" t="s">
        <v>3233</v>
      </c>
      <c r="R2506" s="2" t="s">
        <v>3235</v>
      </c>
    </row>
    <row r="2507" spans="2:18">
      <c r="B2507" t="s">
        <v>188</v>
      </c>
      <c r="C2507">
        <v>0</v>
      </c>
      <c r="D2507">
        <v>0</v>
      </c>
      <c r="E2507" t="s">
        <v>1963</v>
      </c>
      <c r="F2507">
        <v>0</v>
      </c>
      <c r="G2507" t="s">
        <v>3030</v>
      </c>
      <c r="H2507" t="s">
        <v>1012</v>
      </c>
      <c r="I2507" s="1">
        <f>K2507/0.16</f>
        <v>0</v>
      </c>
      <c r="J2507" s="1">
        <f>N2507-I2507-K2507</f>
        <v>0</v>
      </c>
      <c r="K2507" s="1">
        <v>0</v>
      </c>
      <c r="L2507" s="1">
        <v>0</v>
      </c>
      <c r="M2507" s="1">
        <v>0</v>
      </c>
      <c r="N2507" s="1">
        <v>0</v>
      </c>
      <c r="O2507">
        <v>183439</v>
      </c>
      <c r="P2507" t="s">
        <v>3210</v>
      </c>
      <c r="Q2507" t="s">
        <v>3234</v>
      </c>
    </row>
    <row r="2508" spans="2:18">
      <c r="I2508" s="1" t="s">
        <v>3033</v>
      </c>
      <c r="J2508" s="1" t="s">
        <v>3033</v>
      </c>
      <c r="K2508" s="1" t="s">
        <v>3055</v>
      </c>
      <c r="L2508" s="1" t="s">
        <v>3055</v>
      </c>
      <c r="M2508" s="1" t="s">
        <v>3055</v>
      </c>
      <c r="N2508" s="1" t="s">
        <v>3055</v>
      </c>
    </row>
    <row r="2511" spans="2:18" s="2" customFormat="1" ht="25" customHeight="1">
      <c r="B2511" s="2" t="s">
        <v>0</v>
      </c>
      <c r="C2511" s="2" t="s">
        <v>446</v>
      </c>
      <c r="D2511" s="2" t="s">
        <v>487</v>
      </c>
      <c r="E2511" s="2" t="s">
        <v>892</v>
      </c>
      <c r="F2511" s="2" t="s">
        <v>2787</v>
      </c>
    </row>
    <row r="2514" spans="2:18" s="2" customFormat="1" ht="25" customHeight="1">
      <c r="B2514" s="2" t="s">
        <v>0</v>
      </c>
      <c r="C2514" s="2" t="s">
        <v>446</v>
      </c>
      <c r="D2514" s="2" t="s">
        <v>487</v>
      </c>
      <c r="E2514" s="2" t="s">
        <v>890</v>
      </c>
      <c r="F2514" s="2" t="s">
        <v>2787</v>
      </c>
      <c r="G2514" s="2" t="s">
        <v>3029</v>
      </c>
      <c r="H2514" s="2" t="s">
        <v>3031</v>
      </c>
      <c r="I2514" s="2" t="s">
        <v>3032</v>
      </c>
      <c r="J2514" s="2" t="s">
        <v>3042</v>
      </c>
      <c r="K2514" s="2" t="s">
        <v>3054</v>
      </c>
      <c r="L2514" s="2" t="s">
        <v>3064</v>
      </c>
      <c r="M2514" s="2" t="s">
        <v>3065</v>
      </c>
      <c r="N2514" s="2" t="s">
        <v>3068</v>
      </c>
      <c r="O2514" s="2" t="s">
        <v>3077</v>
      </c>
      <c r="P2514" s="2" t="s">
        <v>3206</v>
      </c>
      <c r="Q2514" s="2" t="s">
        <v>3233</v>
      </c>
      <c r="R2514" s="2" t="s">
        <v>3235</v>
      </c>
    </row>
    <row r="2515" spans="2:18">
      <c r="B2515" t="s">
        <v>189</v>
      </c>
      <c r="C2515">
        <v>0</v>
      </c>
      <c r="D2515">
        <v>0</v>
      </c>
      <c r="E2515" t="s">
        <v>1964</v>
      </c>
      <c r="F2515">
        <v>0</v>
      </c>
      <c r="G2515" t="s">
        <v>3030</v>
      </c>
      <c r="H2515" t="s">
        <v>1012</v>
      </c>
      <c r="I2515" s="1">
        <f>K2515/0.16</f>
        <v>0</v>
      </c>
      <c r="J2515" s="1">
        <f>N2515-I2515-K2515</f>
        <v>0</v>
      </c>
      <c r="K2515" s="1">
        <v>0</v>
      </c>
      <c r="L2515" s="1">
        <v>0</v>
      </c>
      <c r="M2515" s="1">
        <v>0</v>
      </c>
      <c r="N2515" s="1">
        <v>0</v>
      </c>
      <c r="O2515">
        <v>183733</v>
      </c>
      <c r="P2515" t="s">
        <v>3218</v>
      </c>
      <c r="Q2515" t="s">
        <v>3234</v>
      </c>
    </row>
    <row r="2516" spans="2:18">
      <c r="B2516" t="s">
        <v>189</v>
      </c>
      <c r="C2516">
        <v>0</v>
      </c>
      <c r="D2516">
        <v>0</v>
      </c>
      <c r="E2516" t="s">
        <v>1965</v>
      </c>
      <c r="F2516">
        <v>0</v>
      </c>
      <c r="G2516" t="s">
        <v>3030</v>
      </c>
      <c r="H2516" t="s">
        <v>1012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183734</v>
      </c>
      <c r="P2516" t="s">
        <v>3216</v>
      </c>
      <c r="Q2516" t="s">
        <v>3234</v>
      </c>
    </row>
    <row r="2517" spans="2:18">
      <c r="B2517" t="s">
        <v>189</v>
      </c>
      <c r="C2517">
        <v>0</v>
      </c>
      <c r="D2517">
        <v>0</v>
      </c>
      <c r="E2517" t="s">
        <v>1966</v>
      </c>
      <c r="F2517">
        <v>0</v>
      </c>
      <c r="G2517" t="s">
        <v>3030</v>
      </c>
      <c r="H2517" t="s">
        <v>1012</v>
      </c>
      <c r="I2517" s="1">
        <f>K2517/0.16</f>
        <v>0</v>
      </c>
      <c r="J2517" s="1">
        <f>N2517-I2517-K2517</f>
        <v>0</v>
      </c>
      <c r="K2517" s="1">
        <v>0</v>
      </c>
      <c r="L2517" s="1">
        <v>0</v>
      </c>
      <c r="M2517" s="1">
        <v>0</v>
      </c>
      <c r="N2517" s="1">
        <v>0</v>
      </c>
      <c r="O2517">
        <v>183735</v>
      </c>
      <c r="P2517" t="s">
        <v>3216</v>
      </c>
      <c r="Q2517" t="s">
        <v>3234</v>
      </c>
    </row>
    <row r="2518" spans="2:18">
      <c r="B2518" t="s">
        <v>189</v>
      </c>
      <c r="C2518">
        <v>0</v>
      </c>
      <c r="D2518">
        <v>0</v>
      </c>
      <c r="E2518" t="s">
        <v>1967</v>
      </c>
      <c r="F2518">
        <v>0</v>
      </c>
      <c r="G2518" t="s">
        <v>3030</v>
      </c>
      <c r="H2518" t="s">
        <v>1012</v>
      </c>
      <c r="I2518" s="1">
        <f>K2518/0.16</f>
        <v>0</v>
      </c>
      <c r="J2518" s="1">
        <f>N2518-I2518-K2518</f>
        <v>0</v>
      </c>
      <c r="K2518" s="1">
        <v>0</v>
      </c>
      <c r="L2518" s="1">
        <v>0</v>
      </c>
      <c r="M2518" s="1">
        <v>0</v>
      </c>
      <c r="N2518" s="1">
        <v>0</v>
      </c>
      <c r="O2518">
        <v>183735</v>
      </c>
      <c r="P2518" t="s">
        <v>3216</v>
      </c>
      <c r="Q2518" t="s">
        <v>3234</v>
      </c>
    </row>
    <row r="2519" spans="2:18">
      <c r="B2519" t="s">
        <v>189</v>
      </c>
      <c r="C2519">
        <v>0</v>
      </c>
      <c r="D2519">
        <v>0</v>
      </c>
      <c r="E2519" t="s">
        <v>1968</v>
      </c>
      <c r="F2519">
        <v>0</v>
      </c>
      <c r="G2519" t="s">
        <v>3030</v>
      </c>
      <c r="H2519" t="s">
        <v>1012</v>
      </c>
      <c r="I2519" s="1">
        <f>K2519/0.16</f>
        <v>0</v>
      </c>
      <c r="J2519" s="1">
        <f>N2519-I2519-K2519</f>
        <v>0</v>
      </c>
      <c r="K2519" s="1">
        <v>0</v>
      </c>
      <c r="L2519" s="1">
        <v>0</v>
      </c>
      <c r="M2519" s="1">
        <v>0</v>
      </c>
      <c r="N2519" s="1">
        <v>0</v>
      </c>
      <c r="O2519">
        <v>183983</v>
      </c>
      <c r="P2519" t="s">
        <v>3229</v>
      </c>
      <c r="Q2519" t="s">
        <v>3234</v>
      </c>
    </row>
    <row r="2520" spans="2:18">
      <c r="I2520" s="1" t="s">
        <v>3033</v>
      </c>
      <c r="J2520" s="1" t="s">
        <v>3033</v>
      </c>
      <c r="K2520" s="1" t="s">
        <v>3055</v>
      </c>
      <c r="L2520" s="1" t="s">
        <v>3055</v>
      </c>
      <c r="M2520" s="1" t="s">
        <v>3055</v>
      </c>
      <c r="N2520" s="1" t="s">
        <v>3055</v>
      </c>
    </row>
    <row r="2523" spans="2:18" s="2" customFormat="1" ht="25" customHeight="1">
      <c r="B2523" s="2" t="s">
        <v>0</v>
      </c>
      <c r="C2523" s="2" t="s">
        <v>446</v>
      </c>
      <c r="D2523" s="2" t="s">
        <v>487</v>
      </c>
      <c r="E2523" s="2" t="s">
        <v>892</v>
      </c>
      <c r="F2523" s="2" t="s">
        <v>2787</v>
      </c>
    </row>
    <row r="2526" spans="2:18" s="2" customFormat="1" ht="25" customHeight="1">
      <c r="B2526" s="2" t="s">
        <v>0</v>
      </c>
      <c r="C2526" s="2" t="s">
        <v>446</v>
      </c>
      <c r="D2526" s="2" t="s">
        <v>487</v>
      </c>
      <c r="E2526" s="2" t="s">
        <v>890</v>
      </c>
      <c r="F2526" s="2" t="s">
        <v>2787</v>
      </c>
      <c r="G2526" s="2" t="s">
        <v>3029</v>
      </c>
      <c r="H2526" s="2" t="s">
        <v>3031</v>
      </c>
      <c r="I2526" s="2" t="s">
        <v>3032</v>
      </c>
      <c r="J2526" s="2" t="s">
        <v>3042</v>
      </c>
      <c r="K2526" s="2" t="s">
        <v>3054</v>
      </c>
      <c r="L2526" s="2" t="s">
        <v>3064</v>
      </c>
      <c r="M2526" s="2" t="s">
        <v>3065</v>
      </c>
      <c r="N2526" s="2" t="s">
        <v>3068</v>
      </c>
      <c r="O2526" s="2" t="s">
        <v>3077</v>
      </c>
      <c r="P2526" s="2" t="s">
        <v>3206</v>
      </c>
      <c r="Q2526" s="2" t="s">
        <v>3233</v>
      </c>
      <c r="R2526" s="2" t="s">
        <v>3235</v>
      </c>
    </row>
    <row r="2527" spans="2:18">
      <c r="B2527" t="s">
        <v>190</v>
      </c>
      <c r="C2527">
        <v>0</v>
      </c>
      <c r="D2527">
        <v>0</v>
      </c>
      <c r="E2527" t="s">
        <v>1969</v>
      </c>
      <c r="F2527">
        <v>0</v>
      </c>
      <c r="G2527" t="s">
        <v>3030</v>
      </c>
      <c r="H2527" t="s">
        <v>1012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184031</v>
      </c>
      <c r="P2527" t="s">
        <v>3225</v>
      </c>
      <c r="Q2527" t="s">
        <v>3234</v>
      </c>
    </row>
    <row r="2528" spans="2:18">
      <c r="I2528" s="1" t="s">
        <v>3033</v>
      </c>
      <c r="J2528" s="1" t="s">
        <v>3033</v>
      </c>
      <c r="K2528" s="1" t="s">
        <v>3055</v>
      </c>
      <c r="L2528" s="1" t="s">
        <v>3055</v>
      </c>
      <c r="M2528" s="1" t="s">
        <v>3055</v>
      </c>
      <c r="N2528" s="1" t="s">
        <v>3055</v>
      </c>
    </row>
    <row r="2531" spans="2:18" s="2" customFormat="1" ht="25" customHeight="1">
      <c r="B2531" s="2" t="s">
        <v>0</v>
      </c>
      <c r="C2531" s="2" t="s">
        <v>446</v>
      </c>
      <c r="D2531" s="2" t="s">
        <v>487</v>
      </c>
      <c r="E2531" s="2" t="s">
        <v>892</v>
      </c>
      <c r="F2531" s="2" t="s">
        <v>2787</v>
      </c>
    </row>
    <row r="2534" spans="2:18" s="2" customFormat="1" ht="25" customHeight="1">
      <c r="B2534" s="2" t="s">
        <v>0</v>
      </c>
      <c r="C2534" s="2" t="s">
        <v>446</v>
      </c>
      <c r="D2534" s="2" t="s">
        <v>487</v>
      </c>
      <c r="E2534" s="2" t="s">
        <v>890</v>
      </c>
      <c r="F2534" s="2" t="s">
        <v>2787</v>
      </c>
      <c r="G2534" s="2" t="s">
        <v>3029</v>
      </c>
      <c r="H2534" s="2" t="s">
        <v>3031</v>
      </c>
      <c r="I2534" s="2" t="s">
        <v>3032</v>
      </c>
      <c r="J2534" s="2" t="s">
        <v>3042</v>
      </c>
      <c r="K2534" s="2" t="s">
        <v>3054</v>
      </c>
      <c r="L2534" s="2" t="s">
        <v>3064</v>
      </c>
      <c r="M2534" s="2" t="s">
        <v>3065</v>
      </c>
      <c r="N2534" s="2" t="s">
        <v>3068</v>
      </c>
      <c r="O2534" s="2" t="s">
        <v>3077</v>
      </c>
      <c r="P2534" s="2" t="s">
        <v>3206</v>
      </c>
      <c r="Q2534" s="2" t="s">
        <v>3233</v>
      </c>
      <c r="R2534" s="2" t="s">
        <v>3235</v>
      </c>
    </row>
    <row r="2535" spans="2:18">
      <c r="B2535" t="s">
        <v>191</v>
      </c>
      <c r="C2535">
        <v>0</v>
      </c>
      <c r="D2535">
        <v>0</v>
      </c>
      <c r="E2535" t="s">
        <v>1970</v>
      </c>
      <c r="F2535">
        <v>0</v>
      </c>
      <c r="G2535" t="s">
        <v>3030</v>
      </c>
      <c r="H2535" t="s">
        <v>1012</v>
      </c>
      <c r="I2535" s="1">
        <f>K2535/0.16</f>
        <v>0</v>
      </c>
      <c r="J2535" s="1">
        <f>N2535-I2535-K2535</f>
        <v>0</v>
      </c>
      <c r="K2535" s="1">
        <v>0</v>
      </c>
      <c r="L2535" s="1">
        <v>0</v>
      </c>
      <c r="M2535" s="1">
        <v>0</v>
      </c>
      <c r="N2535" s="1">
        <v>0</v>
      </c>
      <c r="O2535">
        <v>183297</v>
      </c>
      <c r="P2535" t="s">
        <v>3213</v>
      </c>
      <c r="Q2535" t="s">
        <v>3234</v>
      </c>
    </row>
    <row r="2536" spans="2:18">
      <c r="B2536" t="s">
        <v>191</v>
      </c>
      <c r="C2536">
        <v>0</v>
      </c>
      <c r="D2536">
        <v>0</v>
      </c>
      <c r="E2536" t="s">
        <v>1971</v>
      </c>
      <c r="F2536">
        <v>0</v>
      </c>
      <c r="G2536" t="s">
        <v>3030</v>
      </c>
      <c r="H2536" t="s">
        <v>1012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0</v>
      </c>
      <c r="O2536">
        <v>183467</v>
      </c>
      <c r="P2536" t="s">
        <v>3222</v>
      </c>
      <c r="Q2536" t="s">
        <v>3234</v>
      </c>
    </row>
    <row r="2537" spans="2:18">
      <c r="B2537" t="s">
        <v>191</v>
      </c>
      <c r="C2537">
        <v>0</v>
      </c>
      <c r="D2537">
        <v>0</v>
      </c>
      <c r="E2537" t="s">
        <v>1972</v>
      </c>
      <c r="F2537">
        <v>0</v>
      </c>
      <c r="G2537" t="s">
        <v>3030</v>
      </c>
      <c r="H2537" t="s">
        <v>1012</v>
      </c>
      <c r="I2537" s="1">
        <f>K2537/0.16</f>
        <v>0</v>
      </c>
      <c r="J2537" s="1">
        <f>N2537-I2537-K2537</f>
        <v>0</v>
      </c>
      <c r="K2537" s="1">
        <v>0</v>
      </c>
      <c r="L2537" s="1">
        <v>0</v>
      </c>
      <c r="M2537" s="1">
        <v>0</v>
      </c>
      <c r="N2537" s="1">
        <v>0</v>
      </c>
      <c r="O2537">
        <v>183467</v>
      </c>
      <c r="P2537" t="s">
        <v>3222</v>
      </c>
      <c r="Q2537" t="s">
        <v>3234</v>
      </c>
    </row>
    <row r="2538" spans="2:18">
      <c r="B2538" t="s">
        <v>191</v>
      </c>
      <c r="C2538">
        <v>0</v>
      </c>
      <c r="D2538">
        <v>0</v>
      </c>
      <c r="E2538" t="s">
        <v>1973</v>
      </c>
      <c r="F2538">
        <v>0</v>
      </c>
      <c r="G2538" t="s">
        <v>3030</v>
      </c>
      <c r="H2538" t="s">
        <v>1012</v>
      </c>
      <c r="I2538" s="1">
        <f>K2538/0.16</f>
        <v>0</v>
      </c>
      <c r="J2538" s="1">
        <f>N2538-I2538-K2538</f>
        <v>0</v>
      </c>
      <c r="K2538" s="1">
        <v>0</v>
      </c>
      <c r="L2538" s="1">
        <v>0</v>
      </c>
      <c r="M2538" s="1">
        <v>0</v>
      </c>
      <c r="N2538" s="1">
        <v>0</v>
      </c>
      <c r="O2538">
        <v>183782</v>
      </c>
      <c r="P2538" t="s">
        <v>3214</v>
      </c>
      <c r="Q2538" t="s">
        <v>3234</v>
      </c>
    </row>
    <row r="2539" spans="2:18">
      <c r="I2539" s="1" t="s">
        <v>3033</v>
      </c>
      <c r="J2539" s="1" t="s">
        <v>3033</v>
      </c>
      <c r="K2539" s="1" t="s">
        <v>3055</v>
      </c>
      <c r="L2539" s="1" t="s">
        <v>3055</v>
      </c>
      <c r="M2539" s="1" t="s">
        <v>3055</v>
      </c>
      <c r="N2539" s="1" t="s">
        <v>3055</v>
      </c>
    </row>
    <row r="2542" spans="2:18" s="2" customFormat="1" ht="25" customHeight="1">
      <c r="B2542" s="2" t="s">
        <v>0</v>
      </c>
      <c r="C2542" s="2" t="s">
        <v>446</v>
      </c>
      <c r="D2542" s="2" t="s">
        <v>487</v>
      </c>
      <c r="E2542" s="2" t="s">
        <v>892</v>
      </c>
      <c r="F2542" s="2" t="s">
        <v>2787</v>
      </c>
    </row>
    <row r="2545" spans="2:18" s="2" customFormat="1" ht="25" customHeight="1">
      <c r="B2545" s="2" t="s">
        <v>0</v>
      </c>
      <c r="C2545" s="2" t="s">
        <v>446</v>
      </c>
      <c r="D2545" s="2" t="s">
        <v>487</v>
      </c>
      <c r="E2545" s="2" t="s">
        <v>890</v>
      </c>
      <c r="F2545" s="2" t="s">
        <v>2787</v>
      </c>
      <c r="G2545" s="2" t="s">
        <v>3029</v>
      </c>
      <c r="H2545" s="2" t="s">
        <v>3031</v>
      </c>
      <c r="I2545" s="2" t="s">
        <v>3032</v>
      </c>
      <c r="J2545" s="2" t="s">
        <v>3042</v>
      </c>
      <c r="K2545" s="2" t="s">
        <v>3054</v>
      </c>
      <c r="L2545" s="2" t="s">
        <v>3064</v>
      </c>
      <c r="M2545" s="2" t="s">
        <v>3065</v>
      </c>
      <c r="N2545" s="2" t="s">
        <v>3068</v>
      </c>
      <c r="O2545" s="2" t="s">
        <v>3077</v>
      </c>
      <c r="P2545" s="2" t="s">
        <v>3206</v>
      </c>
      <c r="Q2545" s="2" t="s">
        <v>3233</v>
      </c>
      <c r="R2545" s="2" t="s">
        <v>3235</v>
      </c>
    </row>
    <row r="2546" spans="2:18">
      <c r="B2546" t="s">
        <v>192</v>
      </c>
      <c r="C2546">
        <v>0</v>
      </c>
      <c r="D2546">
        <v>0</v>
      </c>
      <c r="E2546" t="s">
        <v>1974</v>
      </c>
      <c r="F2546">
        <v>0</v>
      </c>
      <c r="G2546" t="s">
        <v>3030</v>
      </c>
      <c r="H2546" t="s">
        <v>1012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183845</v>
      </c>
      <c r="P2546" t="s">
        <v>3213</v>
      </c>
      <c r="Q2546" t="s">
        <v>3234</v>
      </c>
    </row>
    <row r="2547" spans="2:18">
      <c r="B2547" t="s">
        <v>192</v>
      </c>
      <c r="C2547">
        <v>0</v>
      </c>
      <c r="D2547">
        <v>0</v>
      </c>
      <c r="E2547" t="s">
        <v>1975</v>
      </c>
      <c r="F2547">
        <v>0</v>
      </c>
      <c r="G2547" t="s">
        <v>3030</v>
      </c>
      <c r="H2547" t="s">
        <v>1012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184122</v>
      </c>
      <c r="P2547" t="s">
        <v>3208</v>
      </c>
      <c r="Q2547" t="s">
        <v>3234</v>
      </c>
    </row>
    <row r="2548" spans="2:18">
      <c r="B2548" t="s">
        <v>192</v>
      </c>
      <c r="C2548">
        <v>0</v>
      </c>
      <c r="D2548">
        <v>0</v>
      </c>
      <c r="E2548" t="s">
        <v>1976</v>
      </c>
      <c r="F2548">
        <v>0</v>
      </c>
      <c r="G2548" t="s">
        <v>3030</v>
      </c>
      <c r="H2548" t="s">
        <v>1012</v>
      </c>
      <c r="I2548" s="1">
        <f>K2548/0.16</f>
        <v>0</v>
      </c>
      <c r="J2548" s="1">
        <f>N2548-I2548-K2548</f>
        <v>0</v>
      </c>
      <c r="K2548" s="1">
        <v>0</v>
      </c>
      <c r="L2548" s="1">
        <v>0</v>
      </c>
      <c r="M2548" s="1">
        <v>0</v>
      </c>
      <c r="N2548" s="1">
        <v>0</v>
      </c>
      <c r="O2548">
        <v>184311</v>
      </c>
      <c r="P2548" t="s">
        <v>3211</v>
      </c>
      <c r="Q2548" t="s">
        <v>3234</v>
      </c>
    </row>
    <row r="2549" spans="2:18">
      <c r="I2549" s="1" t="s">
        <v>3033</v>
      </c>
      <c r="J2549" s="1" t="s">
        <v>3033</v>
      </c>
      <c r="K2549" s="1" t="s">
        <v>3055</v>
      </c>
      <c r="L2549" s="1" t="s">
        <v>3055</v>
      </c>
      <c r="M2549" s="1" t="s">
        <v>3055</v>
      </c>
      <c r="N2549" s="1" t="s">
        <v>3055</v>
      </c>
    </row>
    <row r="2552" spans="2:18" s="2" customFormat="1" ht="25" customHeight="1">
      <c r="B2552" s="2" t="s">
        <v>0</v>
      </c>
      <c r="C2552" s="2" t="s">
        <v>446</v>
      </c>
      <c r="D2552" s="2" t="s">
        <v>487</v>
      </c>
      <c r="E2552" s="2" t="s">
        <v>892</v>
      </c>
      <c r="F2552" s="2" t="s">
        <v>2787</v>
      </c>
    </row>
    <row r="2555" spans="2:18" s="2" customFormat="1" ht="25" customHeight="1">
      <c r="B2555" s="2" t="s">
        <v>0</v>
      </c>
      <c r="C2555" s="2" t="s">
        <v>446</v>
      </c>
      <c r="D2555" s="2" t="s">
        <v>487</v>
      </c>
      <c r="E2555" s="2" t="s">
        <v>890</v>
      </c>
      <c r="F2555" s="2" t="s">
        <v>2787</v>
      </c>
      <c r="G2555" s="2" t="s">
        <v>3029</v>
      </c>
      <c r="H2555" s="2" t="s">
        <v>3031</v>
      </c>
      <c r="I2555" s="2" t="s">
        <v>3032</v>
      </c>
      <c r="J2555" s="2" t="s">
        <v>3042</v>
      </c>
      <c r="K2555" s="2" t="s">
        <v>3054</v>
      </c>
      <c r="L2555" s="2" t="s">
        <v>3064</v>
      </c>
      <c r="M2555" s="2" t="s">
        <v>3065</v>
      </c>
      <c r="N2555" s="2" t="s">
        <v>3068</v>
      </c>
      <c r="O2555" s="2" t="s">
        <v>3077</v>
      </c>
      <c r="P2555" s="2" t="s">
        <v>3206</v>
      </c>
      <c r="Q2555" s="2" t="s">
        <v>3233</v>
      </c>
      <c r="R2555" s="2" t="s">
        <v>3235</v>
      </c>
    </row>
    <row r="2556" spans="2:18">
      <c r="B2556" t="s">
        <v>193</v>
      </c>
      <c r="C2556">
        <v>0</v>
      </c>
      <c r="D2556">
        <v>0</v>
      </c>
      <c r="E2556" t="s">
        <v>1977</v>
      </c>
      <c r="F2556">
        <v>0</v>
      </c>
      <c r="G2556" t="s">
        <v>3030</v>
      </c>
      <c r="H2556" t="s">
        <v>1012</v>
      </c>
      <c r="I2556" s="1">
        <f>K2556/0.16</f>
        <v>0</v>
      </c>
      <c r="J2556" s="1">
        <f>N2556-I2556-K2556</f>
        <v>0</v>
      </c>
      <c r="K2556" s="1">
        <v>0</v>
      </c>
      <c r="L2556" s="1">
        <v>0</v>
      </c>
      <c r="M2556" s="1">
        <v>0</v>
      </c>
      <c r="N2556" s="1">
        <v>0</v>
      </c>
      <c r="O2556">
        <v>183886</v>
      </c>
      <c r="P2556" t="s">
        <v>3218</v>
      </c>
      <c r="Q2556" t="s">
        <v>3234</v>
      </c>
    </row>
    <row r="2557" spans="2:18">
      <c r="I2557" s="1" t="s">
        <v>3033</v>
      </c>
      <c r="J2557" s="1" t="s">
        <v>3033</v>
      </c>
      <c r="K2557" s="1" t="s">
        <v>3055</v>
      </c>
      <c r="L2557" s="1" t="s">
        <v>3055</v>
      </c>
      <c r="M2557" s="1" t="s">
        <v>3055</v>
      </c>
      <c r="N2557" s="1" t="s">
        <v>3055</v>
      </c>
    </row>
    <row r="2560" spans="2:18" s="2" customFormat="1" ht="25" customHeight="1">
      <c r="B2560" s="2" t="s">
        <v>0</v>
      </c>
      <c r="C2560" s="2" t="s">
        <v>446</v>
      </c>
      <c r="D2560" s="2" t="s">
        <v>487</v>
      </c>
      <c r="E2560" s="2" t="s">
        <v>892</v>
      </c>
      <c r="F2560" s="2" t="s">
        <v>2787</v>
      </c>
    </row>
    <row r="2563" spans="2:18" s="2" customFormat="1" ht="25" customHeight="1">
      <c r="B2563" s="2" t="s">
        <v>0</v>
      </c>
      <c r="C2563" s="2" t="s">
        <v>446</v>
      </c>
      <c r="D2563" s="2" t="s">
        <v>487</v>
      </c>
      <c r="E2563" s="2" t="s">
        <v>890</v>
      </c>
      <c r="F2563" s="2" t="s">
        <v>2787</v>
      </c>
      <c r="G2563" s="2" t="s">
        <v>3029</v>
      </c>
      <c r="H2563" s="2" t="s">
        <v>3031</v>
      </c>
      <c r="I2563" s="2" t="s">
        <v>3032</v>
      </c>
      <c r="J2563" s="2" t="s">
        <v>3042</v>
      </c>
      <c r="K2563" s="2" t="s">
        <v>3054</v>
      </c>
      <c r="L2563" s="2" t="s">
        <v>3064</v>
      </c>
      <c r="M2563" s="2" t="s">
        <v>3065</v>
      </c>
      <c r="N2563" s="2" t="s">
        <v>3068</v>
      </c>
      <c r="O2563" s="2" t="s">
        <v>3077</v>
      </c>
      <c r="P2563" s="2" t="s">
        <v>3206</v>
      </c>
      <c r="Q2563" s="2" t="s">
        <v>3233</v>
      </c>
      <c r="R2563" s="2" t="s">
        <v>3235</v>
      </c>
    </row>
    <row r="2564" spans="2:18">
      <c r="B2564" t="s">
        <v>194</v>
      </c>
      <c r="C2564">
        <v>0</v>
      </c>
      <c r="D2564">
        <v>0</v>
      </c>
      <c r="E2564" t="s">
        <v>1978</v>
      </c>
      <c r="F2564">
        <v>0</v>
      </c>
      <c r="G2564" t="s">
        <v>3030</v>
      </c>
      <c r="H2564" t="s">
        <v>1012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 t="s">
        <v>3151</v>
      </c>
      <c r="P2564" t="s">
        <v>3219</v>
      </c>
      <c r="Q2564" t="s">
        <v>3234</v>
      </c>
    </row>
    <row r="2565" spans="2:18">
      <c r="I2565" s="1" t="s">
        <v>3033</v>
      </c>
      <c r="J2565" s="1" t="s">
        <v>3033</v>
      </c>
      <c r="K2565" s="1" t="s">
        <v>3055</v>
      </c>
      <c r="L2565" s="1" t="s">
        <v>3055</v>
      </c>
      <c r="M2565" s="1" t="s">
        <v>3055</v>
      </c>
      <c r="N2565" s="1" t="s">
        <v>3055</v>
      </c>
    </row>
    <row r="2568" spans="2:18" s="2" customFormat="1" ht="25" customHeight="1">
      <c r="B2568" s="2" t="s">
        <v>0</v>
      </c>
      <c r="C2568" s="2" t="s">
        <v>446</v>
      </c>
      <c r="D2568" s="2" t="s">
        <v>487</v>
      </c>
      <c r="E2568" s="2" t="s">
        <v>892</v>
      </c>
      <c r="F2568" s="2" t="s">
        <v>2787</v>
      </c>
    </row>
    <row r="2571" spans="2:18" s="2" customFormat="1" ht="25" customHeight="1">
      <c r="B2571" s="2" t="s">
        <v>0</v>
      </c>
      <c r="C2571" s="2" t="s">
        <v>446</v>
      </c>
      <c r="D2571" s="2" t="s">
        <v>487</v>
      </c>
      <c r="E2571" s="2" t="s">
        <v>890</v>
      </c>
      <c r="F2571" s="2" t="s">
        <v>2787</v>
      </c>
      <c r="G2571" s="2" t="s">
        <v>3029</v>
      </c>
      <c r="H2571" s="2" t="s">
        <v>3031</v>
      </c>
      <c r="I2571" s="2" t="s">
        <v>3032</v>
      </c>
      <c r="J2571" s="2" t="s">
        <v>3042</v>
      </c>
      <c r="K2571" s="2" t="s">
        <v>3054</v>
      </c>
      <c r="L2571" s="2" t="s">
        <v>3064</v>
      </c>
      <c r="M2571" s="2" t="s">
        <v>3065</v>
      </c>
      <c r="N2571" s="2" t="s">
        <v>3068</v>
      </c>
      <c r="O2571" s="2" t="s">
        <v>3077</v>
      </c>
      <c r="P2571" s="2" t="s">
        <v>3206</v>
      </c>
      <c r="Q2571" s="2" t="s">
        <v>3233</v>
      </c>
      <c r="R2571" s="2" t="s">
        <v>3235</v>
      </c>
    </row>
    <row r="2572" spans="2:18">
      <c r="B2572" t="s">
        <v>195</v>
      </c>
      <c r="C2572">
        <v>0</v>
      </c>
      <c r="D2572">
        <v>0</v>
      </c>
      <c r="E2572" t="s">
        <v>1979</v>
      </c>
      <c r="F2572">
        <v>0</v>
      </c>
      <c r="G2572" t="s">
        <v>3030</v>
      </c>
      <c r="H2572" t="s">
        <v>1012</v>
      </c>
      <c r="I2572" s="1">
        <f>K2572/0.16</f>
        <v>0</v>
      </c>
      <c r="J2572" s="1">
        <f>N2572-I2572-K2572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>
        <v>183186</v>
      </c>
      <c r="P2572" t="s">
        <v>3226</v>
      </c>
      <c r="Q2572" t="s">
        <v>3234</v>
      </c>
    </row>
    <row r="2573" spans="2:18">
      <c r="B2573" t="s">
        <v>195</v>
      </c>
      <c r="C2573">
        <v>0</v>
      </c>
      <c r="D2573">
        <v>0</v>
      </c>
      <c r="E2573" t="s">
        <v>1980</v>
      </c>
      <c r="F2573">
        <v>0</v>
      </c>
      <c r="G2573" t="s">
        <v>3030</v>
      </c>
      <c r="H2573" t="s">
        <v>1012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0</v>
      </c>
      <c r="O2573">
        <v>183186</v>
      </c>
      <c r="P2573" t="s">
        <v>3226</v>
      </c>
      <c r="Q2573" t="s">
        <v>3234</v>
      </c>
    </row>
    <row r="2574" spans="2:18">
      <c r="I2574" s="1" t="s">
        <v>3033</v>
      </c>
      <c r="J2574" s="1" t="s">
        <v>3033</v>
      </c>
      <c r="K2574" s="1" t="s">
        <v>3055</v>
      </c>
      <c r="L2574" s="1" t="s">
        <v>3055</v>
      </c>
      <c r="M2574" s="1" t="s">
        <v>3055</v>
      </c>
      <c r="N2574" s="1" t="s">
        <v>3055</v>
      </c>
    </row>
    <row r="2577" spans="2:18" s="2" customFormat="1" ht="25" customHeight="1">
      <c r="B2577" s="2" t="s">
        <v>0</v>
      </c>
      <c r="C2577" s="2" t="s">
        <v>446</v>
      </c>
      <c r="D2577" s="2" t="s">
        <v>487</v>
      </c>
      <c r="E2577" s="2" t="s">
        <v>892</v>
      </c>
      <c r="F2577" s="2" t="s">
        <v>2787</v>
      </c>
    </row>
    <row r="2580" spans="2:18" s="2" customFormat="1" ht="25" customHeight="1">
      <c r="B2580" s="2" t="s">
        <v>0</v>
      </c>
      <c r="C2580" s="2" t="s">
        <v>446</v>
      </c>
      <c r="D2580" s="2" t="s">
        <v>487</v>
      </c>
      <c r="E2580" s="2" t="s">
        <v>890</v>
      </c>
      <c r="F2580" s="2" t="s">
        <v>2787</v>
      </c>
      <c r="G2580" s="2" t="s">
        <v>3029</v>
      </c>
      <c r="H2580" s="2" t="s">
        <v>3031</v>
      </c>
      <c r="I2580" s="2" t="s">
        <v>3032</v>
      </c>
      <c r="J2580" s="2" t="s">
        <v>3042</v>
      </c>
      <c r="K2580" s="2" t="s">
        <v>3054</v>
      </c>
      <c r="L2580" s="2" t="s">
        <v>3064</v>
      </c>
      <c r="M2580" s="2" t="s">
        <v>3065</v>
      </c>
      <c r="N2580" s="2" t="s">
        <v>3068</v>
      </c>
      <c r="O2580" s="2" t="s">
        <v>3077</v>
      </c>
      <c r="P2580" s="2" t="s">
        <v>3206</v>
      </c>
      <c r="Q2580" s="2" t="s">
        <v>3233</v>
      </c>
      <c r="R2580" s="2" t="s">
        <v>3235</v>
      </c>
    </row>
    <row r="2581" spans="2:18">
      <c r="B2581" t="s">
        <v>196</v>
      </c>
      <c r="C2581">
        <v>0</v>
      </c>
      <c r="D2581">
        <v>0</v>
      </c>
      <c r="E2581" t="s">
        <v>1981</v>
      </c>
      <c r="F2581">
        <v>0</v>
      </c>
      <c r="G2581" t="s">
        <v>3030</v>
      </c>
      <c r="H2581" t="s">
        <v>1012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0</v>
      </c>
      <c r="O2581" t="s">
        <v>3152</v>
      </c>
      <c r="P2581" t="s">
        <v>3207</v>
      </c>
      <c r="Q2581" t="s">
        <v>3234</v>
      </c>
    </row>
    <row r="2582" spans="2:18">
      <c r="B2582" t="s">
        <v>196</v>
      </c>
      <c r="C2582">
        <v>0</v>
      </c>
      <c r="D2582">
        <v>0</v>
      </c>
      <c r="E2582" t="s">
        <v>1982</v>
      </c>
      <c r="F2582">
        <v>0</v>
      </c>
      <c r="G2582" t="s">
        <v>3030</v>
      </c>
      <c r="H2582" t="s">
        <v>1012</v>
      </c>
      <c r="I2582" s="1">
        <f>K2582/0.16</f>
        <v>0</v>
      </c>
      <c r="J2582" s="1">
        <f>N2582-I2582-K2582</f>
        <v>0</v>
      </c>
      <c r="K2582" s="1">
        <v>0</v>
      </c>
      <c r="L2582" s="1">
        <v>0</v>
      </c>
      <c r="M2582" s="1">
        <v>0</v>
      </c>
      <c r="N2582" s="1">
        <v>0</v>
      </c>
      <c r="O2582" t="s">
        <v>3152</v>
      </c>
      <c r="P2582" t="s">
        <v>3207</v>
      </c>
      <c r="Q2582" t="s">
        <v>3234</v>
      </c>
    </row>
    <row r="2583" spans="2:18">
      <c r="I2583" s="1" t="s">
        <v>3033</v>
      </c>
      <c r="J2583" s="1" t="s">
        <v>3033</v>
      </c>
      <c r="K2583" s="1" t="s">
        <v>3055</v>
      </c>
      <c r="L2583" s="1" t="s">
        <v>3055</v>
      </c>
      <c r="M2583" s="1" t="s">
        <v>3055</v>
      </c>
      <c r="N2583" s="1" t="s">
        <v>3055</v>
      </c>
    </row>
    <row r="2586" spans="2:18" s="2" customFormat="1" ht="25" customHeight="1">
      <c r="B2586" s="2" t="s">
        <v>0</v>
      </c>
      <c r="C2586" s="2" t="s">
        <v>446</v>
      </c>
      <c r="D2586" s="2" t="s">
        <v>487</v>
      </c>
      <c r="E2586" s="2" t="s">
        <v>892</v>
      </c>
      <c r="F2586" s="2" t="s">
        <v>2787</v>
      </c>
    </row>
    <row r="2589" spans="2:18" s="2" customFormat="1" ht="25" customHeight="1">
      <c r="B2589" s="2" t="s">
        <v>0</v>
      </c>
      <c r="C2589" s="2" t="s">
        <v>446</v>
      </c>
      <c r="D2589" s="2" t="s">
        <v>487</v>
      </c>
      <c r="E2589" s="2" t="s">
        <v>890</v>
      </c>
      <c r="F2589" s="2" t="s">
        <v>2787</v>
      </c>
      <c r="G2589" s="2" t="s">
        <v>3029</v>
      </c>
      <c r="H2589" s="2" t="s">
        <v>3031</v>
      </c>
      <c r="I2589" s="2" t="s">
        <v>3032</v>
      </c>
      <c r="J2589" s="2" t="s">
        <v>3042</v>
      </c>
      <c r="K2589" s="2" t="s">
        <v>3054</v>
      </c>
      <c r="L2589" s="2" t="s">
        <v>3064</v>
      </c>
      <c r="M2589" s="2" t="s">
        <v>3065</v>
      </c>
      <c r="N2589" s="2" t="s">
        <v>3068</v>
      </c>
      <c r="O2589" s="2" t="s">
        <v>3077</v>
      </c>
      <c r="P2589" s="2" t="s">
        <v>3206</v>
      </c>
      <c r="Q2589" s="2" t="s">
        <v>3233</v>
      </c>
      <c r="R2589" s="2" t="s">
        <v>3235</v>
      </c>
    </row>
    <row r="2590" spans="2:18">
      <c r="B2590" t="s">
        <v>197</v>
      </c>
      <c r="C2590">
        <v>0</v>
      </c>
      <c r="D2590">
        <v>0</v>
      </c>
      <c r="E2590" t="s">
        <v>1983</v>
      </c>
      <c r="F2590">
        <v>0</v>
      </c>
      <c r="G2590" t="s">
        <v>3030</v>
      </c>
      <c r="H2590" t="s">
        <v>1012</v>
      </c>
      <c r="I2590" s="1">
        <f>K2590/0.16</f>
        <v>0</v>
      </c>
      <c r="J2590" s="1">
        <f>N2590-I2590-K2590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 t="s">
        <v>3153</v>
      </c>
      <c r="P2590" t="s">
        <v>3211</v>
      </c>
      <c r="Q2590" t="s">
        <v>3234</v>
      </c>
    </row>
    <row r="2591" spans="2:18">
      <c r="I2591" s="1" t="s">
        <v>3033</v>
      </c>
      <c r="J2591" s="1" t="s">
        <v>3033</v>
      </c>
      <c r="K2591" s="1" t="s">
        <v>3055</v>
      </c>
      <c r="L2591" s="1" t="s">
        <v>3055</v>
      </c>
      <c r="M2591" s="1" t="s">
        <v>3055</v>
      </c>
      <c r="N2591" s="1" t="s">
        <v>3055</v>
      </c>
    </row>
    <row r="2594" spans="2:18" s="2" customFormat="1" ht="25" customHeight="1">
      <c r="B2594" s="2" t="s">
        <v>0</v>
      </c>
      <c r="C2594" s="2" t="s">
        <v>446</v>
      </c>
      <c r="D2594" s="2" t="s">
        <v>487</v>
      </c>
      <c r="E2594" s="2" t="s">
        <v>892</v>
      </c>
      <c r="F2594" s="2" t="s">
        <v>2787</v>
      </c>
    </row>
    <row r="2597" spans="2:18" s="2" customFormat="1" ht="25" customHeight="1">
      <c r="B2597" s="2" t="s">
        <v>0</v>
      </c>
      <c r="C2597" s="2" t="s">
        <v>446</v>
      </c>
      <c r="D2597" s="2" t="s">
        <v>487</v>
      </c>
      <c r="E2597" s="2" t="s">
        <v>890</v>
      </c>
      <c r="F2597" s="2" t="s">
        <v>2787</v>
      </c>
      <c r="G2597" s="2" t="s">
        <v>3029</v>
      </c>
      <c r="H2597" s="2" t="s">
        <v>3031</v>
      </c>
      <c r="I2597" s="2" t="s">
        <v>3032</v>
      </c>
      <c r="J2597" s="2" t="s">
        <v>3042</v>
      </c>
      <c r="K2597" s="2" t="s">
        <v>3054</v>
      </c>
      <c r="L2597" s="2" t="s">
        <v>3064</v>
      </c>
      <c r="M2597" s="2" t="s">
        <v>3065</v>
      </c>
      <c r="N2597" s="2" t="s">
        <v>3068</v>
      </c>
      <c r="O2597" s="2" t="s">
        <v>3077</v>
      </c>
      <c r="P2597" s="2" t="s">
        <v>3206</v>
      </c>
      <c r="Q2597" s="2" t="s">
        <v>3233</v>
      </c>
      <c r="R2597" s="2" t="s">
        <v>3235</v>
      </c>
    </row>
    <row r="2598" spans="2:18">
      <c r="B2598" t="s">
        <v>198</v>
      </c>
      <c r="C2598">
        <v>0</v>
      </c>
      <c r="D2598">
        <v>0</v>
      </c>
      <c r="E2598" t="s">
        <v>1984</v>
      </c>
      <c r="F2598">
        <v>0</v>
      </c>
      <c r="G2598" t="s">
        <v>3030</v>
      </c>
      <c r="H2598" t="s">
        <v>1012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183906</v>
      </c>
      <c r="P2598" t="s">
        <v>3215</v>
      </c>
      <c r="Q2598" t="s">
        <v>3234</v>
      </c>
    </row>
    <row r="2599" spans="2:18">
      <c r="I2599" s="1" t="s">
        <v>3033</v>
      </c>
      <c r="J2599" s="1" t="s">
        <v>3033</v>
      </c>
      <c r="K2599" s="1" t="s">
        <v>3055</v>
      </c>
      <c r="L2599" s="1" t="s">
        <v>3055</v>
      </c>
      <c r="M2599" s="1" t="s">
        <v>3055</v>
      </c>
      <c r="N2599" s="1" t="s">
        <v>3055</v>
      </c>
    </row>
    <row r="2602" spans="2:18" s="2" customFormat="1" ht="25" customHeight="1">
      <c r="B2602" s="2" t="s">
        <v>0</v>
      </c>
      <c r="C2602" s="2" t="s">
        <v>446</v>
      </c>
      <c r="D2602" s="2" t="s">
        <v>487</v>
      </c>
      <c r="E2602" s="2" t="s">
        <v>892</v>
      </c>
      <c r="F2602" s="2" t="s">
        <v>2787</v>
      </c>
    </row>
    <row r="2605" spans="2:18" s="2" customFormat="1" ht="25" customHeight="1">
      <c r="B2605" s="2" t="s">
        <v>0</v>
      </c>
      <c r="C2605" s="2" t="s">
        <v>446</v>
      </c>
      <c r="D2605" s="2" t="s">
        <v>487</v>
      </c>
      <c r="E2605" s="2" t="s">
        <v>890</v>
      </c>
      <c r="F2605" s="2" t="s">
        <v>2787</v>
      </c>
      <c r="G2605" s="2" t="s">
        <v>3029</v>
      </c>
      <c r="H2605" s="2" t="s">
        <v>3031</v>
      </c>
      <c r="I2605" s="2" t="s">
        <v>3032</v>
      </c>
      <c r="J2605" s="2" t="s">
        <v>3042</v>
      </c>
      <c r="K2605" s="2" t="s">
        <v>3054</v>
      </c>
      <c r="L2605" s="2" t="s">
        <v>3064</v>
      </c>
      <c r="M2605" s="2" t="s">
        <v>3065</v>
      </c>
      <c r="N2605" s="2" t="s">
        <v>3068</v>
      </c>
      <c r="O2605" s="2" t="s">
        <v>3077</v>
      </c>
      <c r="P2605" s="2" t="s">
        <v>3206</v>
      </c>
      <c r="Q2605" s="2" t="s">
        <v>3233</v>
      </c>
      <c r="R2605" s="2" t="s">
        <v>3235</v>
      </c>
    </row>
    <row r="2606" spans="2:18">
      <c r="B2606" t="s">
        <v>199</v>
      </c>
      <c r="C2606">
        <v>0</v>
      </c>
      <c r="D2606">
        <v>0</v>
      </c>
      <c r="E2606" t="s">
        <v>1985</v>
      </c>
      <c r="F2606">
        <v>0</v>
      </c>
      <c r="G2606" t="s">
        <v>3030</v>
      </c>
      <c r="H2606" t="s">
        <v>1012</v>
      </c>
      <c r="I2606" s="1">
        <f>K2606/0.16</f>
        <v>0</v>
      </c>
      <c r="J2606" s="1">
        <f>N2606-I2606-K2606</f>
        <v>0</v>
      </c>
      <c r="K2606" s="1">
        <v>0</v>
      </c>
      <c r="L2606" s="1">
        <v>0</v>
      </c>
      <c r="M2606" s="1">
        <v>0</v>
      </c>
      <c r="N2606" s="1">
        <v>0</v>
      </c>
      <c r="O2606">
        <v>183475</v>
      </c>
      <c r="P2606" t="s">
        <v>3223</v>
      </c>
      <c r="Q2606" t="s">
        <v>3234</v>
      </c>
    </row>
    <row r="2607" spans="2:18">
      <c r="B2607" t="s">
        <v>199</v>
      </c>
      <c r="C2607">
        <v>0</v>
      </c>
      <c r="D2607">
        <v>0</v>
      </c>
      <c r="E2607" t="s">
        <v>1986</v>
      </c>
      <c r="F2607">
        <v>0</v>
      </c>
      <c r="G2607" t="s">
        <v>3030</v>
      </c>
      <c r="H2607" t="s">
        <v>1012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183475</v>
      </c>
      <c r="P2607" t="s">
        <v>3223</v>
      </c>
      <c r="Q2607" t="s">
        <v>3234</v>
      </c>
    </row>
    <row r="2608" spans="2:18">
      <c r="I2608" s="1" t="s">
        <v>3033</v>
      </c>
      <c r="J2608" s="1" t="s">
        <v>3033</v>
      </c>
      <c r="K2608" s="1" t="s">
        <v>3055</v>
      </c>
      <c r="L2608" s="1" t="s">
        <v>3055</v>
      </c>
      <c r="M2608" s="1" t="s">
        <v>3055</v>
      </c>
      <c r="N2608" s="1" t="s">
        <v>3055</v>
      </c>
    </row>
    <row r="2611" spans="2:18" s="2" customFormat="1" ht="25" customHeight="1">
      <c r="B2611" s="2" t="s">
        <v>0</v>
      </c>
      <c r="C2611" s="2" t="s">
        <v>446</v>
      </c>
      <c r="D2611" s="2" t="s">
        <v>487</v>
      </c>
      <c r="E2611" s="2" t="s">
        <v>892</v>
      </c>
      <c r="F2611" s="2" t="s">
        <v>2787</v>
      </c>
    </row>
    <row r="2614" spans="2:18" s="2" customFormat="1" ht="25" customHeight="1">
      <c r="B2614" s="2" t="s">
        <v>0</v>
      </c>
      <c r="C2614" s="2" t="s">
        <v>446</v>
      </c>
      <c r="D2614" s="2" t="s">
        <v>487</v>
      </c>
      <c r="E2614" s="2" t="s">
        <v>890</v>
      </c>
      <c r="F2614" s="2" t="s">
        <v>2787</v>
      </c>
      <c r="G2614" s="2" t="s">
        <v>3029</v>
      </c>
      <c r="H2614" s="2" t="s">
        <v>3031</v>
      </c>
      <c r="I2614" s="2" t="s">
        <v>3032</v>
      </c>
      <c r="J2614" s="2" t="s">
        <v>3042</v>
      </c>
      <c r="K2614" s="2" t="s">
        <v>3054</v>
      </c>
      <c r="L2614" s="2" t="s">
        <v>3064</v>
      </c>
      <c r="M2614" s="2" t="s">
        <v>3065</v>
      </c>
      <c r="N2614" s="2" t="s">
        <v>3068</v>
      </c>
      <c r="O2614" s="2" t="s">
        <v>3077</v>
      </c>
      <c r="P2614" s="2" t="s">
        <v>3206</v>
      </c>
      <c r="Q2614" s="2" t="s">
        <v>3233</v>
      </c>
      <c r="R2614" s="2" t="s">
        <v>3235</v>
      </c>
    </row>
    <row r="2615" spans="2:18">
      <c r="B2615" t="s">
        <v>200</v>
      </c>
      <c r="C2615">
        <v>0</v>
      </c>
      <c r="D2615">
        <v>0</v>
      </c>
      <c r="E2615" t="s">
        <v>1987</v>
      </c>
      <c r="F2615">
        <v>0</v>
      </c>
      <c r="G2615" t="s">
        <v>3030</v>
      </c>
      <c r="H2615" t="s">
        <v>1012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183765</v>
      </c>
      <c r="P2615" t="s">
        <v>3221</v>
      </c>
      <c r="Q2615" t="s">
        <v>3234</v>
      </c>
    </row>
    <row r="2616" spans="2:18">
      <c r="I2616" s="1" t="s">
        <v>3033</v>
      </c>
      <c r="J2616" s="1" t="s">
        <v>3033</v>
      </c>
      <c r="K2616" s="1" t="s">
        <v>3055</v>
      </c>
      <c r="L2616" s="1" t="s">
        <v>3055</v>
      </c>
      <c r="M2616" s="1" t="s">
        <v>3055</v>
      </c>
      <c r="N2616" s="1" t="s">
        <v>3055</v>
      </c>
    </row>
    <row r="2619" spans="2:18" s="2" customFormat="1" ht="25" customHeight="1">
      <c r="B2619" s="2" t="s">
        <v>0</v>
      </c>
      <c r="C2619" s="2" t="s">
        <v>446</v>
      </c>
      <c r="D2619" s="2" t="s">
        <v>487</v>
      </c>
      <c r="E2619" s="2" t="s">
        <v>892</v>
      </c>
      <c r="F2619" s="2" t="s">
        <v>2787</v>
      </c>
    </row>
    <row r="2622" spans="2:18" s="2" customFormat="1" ht="25" customHeight="1">
      <c r="B2622" s="2" t="s">
        <v>0</v>
      </c>
      <c r="C2622" s="2" t="s">
        <v>446</v>
      </c>
      <c r="D2622" s="2" t="s">
        <v>487</v>
      </c>
      <c r="E2622" s="2" t="s">
        <v>890</v>
      </c>
      <c r="F2622" s="2" t="s">
        <v>2787</v>
      </c>
      <c r="G2622" s="2" t="s">
        <v>3029</v>
      </c>
      <c r="H2622" s="2" t="s">
        <v>3031</v>
      </c>
      <c r="I2622" s="2" t="s">
        <v>3032</v>
      </c>
      <c r="J2622" s="2" t="s">
        <v>3042</v>
      </c>
      <c r="K2622" s="2" t="s">
        <v>3054</v>
      </c>
      <c r="L2622" s="2" t="s">
        <v>3064</v>
      </c>
      <c r="M2622" s="2" t="s">
        <v>3065</v>
      </c>
      <c r="N2622" s="2" t="s">
        <v>3068</v>
      </c>
      <c r="O2622" s="2" t="s">
        <v>3077</v>
      </c>
      <c r="P2622" s="2" t="s">
        <v>3206</v>
      </c>
      <c r="Q2622" s="2" t="s">
        <v>3233</v>
      </c>
      <c r="R2622" s="2" t="s">
        <v>3235</v>
      </c>
    </row>
    <row r="2623" spans="2:18">
      <c r="B2623" t="s">
        <v>201</v>
      </c>
      <c r="C2623">
        <v>0</v>
      </c>
      <c r="D2623">
        <v>0</v>
      </c>
      <c r="E2623" t="s">
        <v>1004</v>
      </c>
      <c r="F2623">
        <v>0</v>
      </c>
      <c r="G2623" t="s">
        <v>3030</v>
      </c>
      <c r="H2623" t="s">
        <v>1012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>
        <v>183584</v>
      </c>
      <c r="P2623" t="s">
        <v>3213</v>
      </c>
      <c r="Q2623" t="s">
        <v>3234</v>
      </c>
    </row>
    <row r="2624" spans="2:18">
      <c r="B2624" t="s">
        <v>201</v>
      </c>
      <c r="C2624">
        <v>0</v>
      </c>
      <c r="D2624">
        <v>0</v>
      </c>
      <c r="E2624" t="s">
        <v>1004</v>
      </c>
      <c r="F2624">
        <v>0</v>
      </c>
      <c r="G2624" t="s">
        <v>3030</v>
      </c>
      <c r="H2624" t="s">
        <v>1012</v>
      </c>
      <c r="I2624" s="1">
        <f>K2624/0.16</f>
        <v>0</v>
      </c>
      <c r="J2624" s="1">
        <f>N2624-I2624-K2624</f>
        <v>0</v>
      </c>
      <c r="K2624" s="1">
        <v>0</v>
      </c>
      <c r="L2624" s="1">
        <v>0</v>
      </c>
      <c r="M2624" s="1">
        <v>0</v>
      </c>
      <c r="N2624" s="1">
        <v>0</v>
      </c>
      <c r="O2624">
        <v>183585</v>
      </c>
      <c r="P2624" t="s">
        <v>3213</v>
      </c>
      <c r="Q2624" t="s">
        <v>3234</v>
      </c>
    </row>
    <row r="2625" spans="2:18">
      <c r="B2625" t="s">
        <v>201</v>
      </c>
      <c r="C2625">
        <v>0</v>
      </c>
      <c r="D2625">
        <v>0</v>
      </c>
      <c r="E2625" t="s">
        <v>1004</v>
      </c>
      <c r="F2625">
        <v>0</v>
      </c>
      <c r="G2625" t="s">
        <v>3030</v>
      </c>
      <c r="H2625" t="s">
        <v>1012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183596</v>
      </c>
      <c r="P2625" t="s">
        <v>3213</v>
      </c>
      <c r="Q2625" t="s">
        <v>3234</v>
      </c>
    </row>
    <row r="2626" spans="2:18">
      <c r="B2626" t="s">
        <v>201</v>
      </c>
      <c r="C2626">
        <v>0</v>
      </c>
      <c r="D2626">
        <v>0</v>
      </c>
      <c r="E2626" t="s">
        <v>1004</v>
      </c>
      <c r="F2626">
        <v>0</v>
      </c>
      <c r="G2626" t="s">
        <v>3030</v>
      </c>
      <c r="H2626" t="s">
        <v>1012</v>
      </c>
      <c r="I2626" s="1">
        <f>K2626/0.16</f>
        <v>0</v>
      </c>
      <c r="J2626" s="1">
        <f>N2626-I2626-K2626</f>
        <v>0</v>
      </c>
      <c r="K2626" s="1">
        <v>0</v>
      </c>
      <c r="L2626" s="1">
        <v>0</v>
      </c>
      <c r="M2626" s="1">
        <v>0</v>
      </c>
      <c r="N2626" s="1">
        <v>0</v>
      </c>
      <c r="O2626">
        <v>184231</v>
      </c>
      <c r="P2626" t="s">
        <v>3207</v>
      </c>
      <c r="Q2626" t="s">
        <v>3234</v>
      </c>
    </row>
    <row r="2627" spans="2:18">
      <c r="B2627" t="s">
        <v>201</v>
      </c>
      <c r="C2627">
        <v>0</v>
      </c>
      <c r="D2627">
        <v>0</v>
      </c>
      <c r="E2627" t="s">
        <v>1004</v>
      </c>
      <c r="F2627">
        <v>0</v>
      </c>
      <c r="G2627" t="s">
        <v>3030</v>
      </c>
      <c r="H2627" t="s">
        <v>1012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184236</v>
      </c>
      <c r="P2627" t="s">
        <v>3207</v>
      </c>
      <c r="Q2627" t="s">
        <v>3234</v>
      </c>
    </row>
    <row r="2628" spans="2:18">
      <c r="B2628" t="s">
        <v>201</v>
      </c>
      <c r="C2628">
        <v>0</v>
      </c>
      <c r="D2628">
        <v>0</v>
      </c>
      <c r="E2628" t="s">
        <v>1004</v>
      </c>
      <c r="F2628">
        <v>0</v>
      </c>
      <c r="G2628" t="s">
        <v>3030</v>
      </c>
      <c r="H2628" t="s">
        <v>1012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>
        <v>184255</v>
      </c>
      <c r="P2628" t="s">
        <v>3207</v>
      </c>
      <c r="Q2628" t="s">
        <v>3234</v>
      </c>
    </row>
    <row r="2629" spans="2:18">
      <c r="I2629" s="1" t="s">
        <v>3033</v>
      </c>
      <c r="J2629" s="1" t="s">
        <v>3033</v>
      </c>
      <c r="K2629" s="1" t="s">
        <v>3055</v>
      </c>
      <c r="L2629" s="1" t="s">
        <v>3055</v>
      </c>
      <c r="M2629" s="1" t="s">
        <v>3055</v>
      </c>
      <c r="N2629" s="1" t="s">
        <v>3055</v>
      </c>
    </row>
    <row r="2632" spans="2:18" s="2" customFormat="1" ht="25" customHeight="1">
      <c r="B2632" s="2" t="s">
        <v>0</v>
      </c>
      <c r="C2632" s="2" t="s">
        <v>446</v>
      </c>
      <c r="D2632" s="2" t="s">
        <v>487</v>
      </c>
      <c r="E2632" s="2" t="s">
        <v>892</v>
      </c>
      <c r="F2632" s="2" t="s">
        <v>2787</v>
      </c>
    </row>
    <row r="2635" spans="2:18" s="2" customFormat="1" ht="25" customHeight="1">
      <c r="B2635" s="2" t="s">
        <v>0</v>
      </c>
      <c r="C2635" s="2" t="s">
        <v>446</v>
      </c>
      <c r="D2635" s="2" t="s">
        <v>487</v>
      </c>
      <c r="E2635" s="2" t="s">
        <v>890</v>
      </c>
      <c r="F2635" s="2" t="s">
        <v>2787</v>
      </c>
      <c r="G2635" s="2" t="s">
        <v>3029</v>
      </c>
      <c r="H2635" s="2" t="s">
        <v>3031</v>
      </c>
      <c r="I2635" s="2" t="s">
        <v>3032</v>
      </c>
      <c r="J2635" s="2" t="s">
        <v>3042</v>
      </c>
      <c r="K2635" s="2" t="s">
        <v>3054</v>
      </c>
      <c r="L2635" s="2" t="s">
        <v>3064</v>
      </c>
      <c r="M2635" s="2" t="s">
        <v>3065</v>
      </c>
      <c r="N2635" s="2" t="s">
        <v>3068</v>
      </c>
      <c r="O2635" s="2" t="s">
        <v>3077</v>
      </c>
      <c r="P2635" s="2" t="s">
        <v>3206</v>
      </c>
      <c r="Q2635" s="2" t="s">
        <v>3233</v>
      </c>
      <c r="R2635" s="2" t="s">
        <v>3235</v>
      </c>
    </row>
    <row r="2636" spans="2:18">
      <c r="B2636" t="s">
        <v>202</v>
      </c>
      <c r="C2636" t="s">
        <v>469</v>
      </c>
      <c r="D2636">
        <v>0</v>
      </c>
      <c r="E2636" t="s">
        <v>1988</v>
      </c>
      <c r="F2636">
        <v>0</v>
      </c>
      <c r="G2636" t="s">
        <v>3030</v>
      </c>
      <c r="H2636" t="s">
        <v>1012</v>
      </c>
      <c r="I2636" s="1">
        <f>K2636/0.16</f>
        <v>0</v>
      </c>
      <c r="J2636" s="1">
        <f>N2636-I2636-K2636</f>
        <v>0</v>
      </c>
      <c r="K2636" s="1">
        <v>0</v>
      </c>
      <c r="L2636" s="1">
        <v>0</v>
      </c>
      <c r="M2636" s="1">
        <v>0</v>
      </c>
      <c r="N2636" s="1">
        <v>0</v>
      </c>
      <c r="O2636">
        <v>183191</v>
      </c>
      <c r="P2636" t="s">
        <v>3226</v>
      </c>
      <c r="Q2636" t="s">
        <v>3234</v>
      </c>
    </row>
    <row r="2637" spans="2:18">
      <c r="B2637" t="s">
        <v>202</v>
      </c>
      <c r="C2637" t="s">
        <v>469</v>
      </c>
      <c r="D2637">
        <v>0</v>
      </c>
      <c r="E2637" t="s">
        <v>1061</v>
      </c>
      <c r="F2637">
        <v>0</v>
      </c>
      <c r="G2637" t="s">
        <v>3030</v>
      </c>
      <c r="H2637" t="s">
        <v>1012</v>
      </c>
      <c r="I2637" s="1">
        <f>K2637/0.16</f>
        <v>0</v>
      </c>
      <c r="J2637" s="1">
        <f>N2637-I2637-K2637</f>
        <v>0</v>
      </c>
      <c r="K2637" s="1">
        <v>0</v>
      </c>
      <c r="L2637" s="1">
        <v>0</v>
      </c>
      <c r="M2637" s="1">
        <v>0</v>
      </c>
      <c r="N2637" s="1">
        <v>0</v>
      </c>
      <c r="O2637">
        <v>183897</v>
      </c>
      <c r="P2637" t="s">
        <v>3221</v>
      </c>
      <c r="Q2637" t="s">
        <v>3234</v>
      </c>
    </row>
    <row r="2638" spans="2:18">
      <c r="B2638" t="s">
        <v>202</v>
      </c>
      <c r="C2638" t="s">
        <v>469</v>
      </c>
      <c r="D2638">
        <v>0</v>
      </c>
      <c r="E2638" t="s">
        <v>1989</v>
      </c>
      <c r="F2638">
        <v>0</v>
      </c>
      <c r="G2638" t="s">
        <v>3030</v>
      </c>
      <c r="H2638" t="s">
        <v>1012</v>
      </c>
      <c r="I2638" s="1">
        <f>K2638/0.16</f>
        <v>0</v>
      </c>
      <c r="J2638" s="1">
        <f>N2638-I2638-K2638</f>
        <v>0</v>
      </c>
      <c r="K2638" s="1">
        <v>0</v>
      </c>
      <c r="L2638" s="1">
        <v>0</v>
      </c>
      <c r="M2638" s="1">
        <v>0</v>
      </c>
      <c r="N2638" s="1">
        <v>0</v>
      </c>
      <c r="O2638">
        <v>183921</v>
      </c>
      <c r="P2638" t="s">
        <v>3228</v>
      </c>
      <c r="Q2638" t="s">
        <v>3234</v>
      </c>
    </row>
    <row r="2639" spans="2:18">
      <c r="I2639" s="1" t="s">
        <v>3033</v>
      </c>
      <c r="J2639" s="1" t="s">
        <v>3033</v>
      </c>
      <c r="K2639" s="1" t="s">
        <v>3055</v>
      </c>
      <c r="L2639" s="1" t="s">
        <v>3055</v>
      </c>
      <c r="M2639" s="1" t="s">
        <v>3055</v>
      </c>
      <c r="N2639" s="1" t="s">
        <v>3055</v>
      </c>
    </row>
    <row r="2642" spans="2:18" s="2" customFormat="1" ht="25" customHeight="1">
      <c r="B2642" s="2" t="s">
        <v>0</v>
      </c>
      <c r="C2642" s="2" t="s">
        <v>446</v>
      </c>
      <c r="D2642" s="2" t="s">
        <v>487</v>
      </c>
      <c r="E2642" s="2" t="s">
        <v>892</v>
      </c>
      <c r="F2642" s="2" t="s">
        <v>2787</v>
      </c>
    </row>
    <row r="2643" spans="2:18">
      <c r="B2643" t="s">
        <v>202</v>
      </c>
      <c r="C2643" t="s">
        <v>469</v>
      </c>
      <c r="D2643" t="s">
        <v>747</v>
      </c>
      <c r="E2643" t="s">
        <v>1990</v>
      </c>
      <c r="F2643" t="s">
        <v>2791</v>
      </c>
    </row>
    <row r="2644" spans="2:18">
      <c r="B2644" t="s">
        <v>202</v>
      </c>
      <c r="C2644" t="s">
        <v>469</v>
      </c>
      <c r="D2644" t="s">
        <v>748</v>
      </c>
      <c r="E2644" t="s">
        <v>1991</v>
      </c>
      <c r="F2644" t="s">
        <v>2791</v>
      </c>
    </row>
    <row r="2647" spans="2:18" s="2" customFormat="1" ht="25" customHeight="1">
      <c r="B2647" s="2" t="s">
        <v>0</v>
      </c>
      <c r="C2647" s="2" t="s">
        <v>446</v>
      </c>
      <c r="D2647" s="2" t="s">
        <v>487</v>
      </c>
      <c r="E2647" s="2" t="s">
        <v>890</v>
      </c>
      <c r="F2647" s="2" t="s">
        <v>2787</v>
      </c>
      <c r="G2647" s="2" t="s">
        <v>3029</v>
      </c>
      <c r="H2647" s="2" t="s">
        <v>3031</v>
      </c>
      <c r="I2647" s="2" t="s">
        <v>3032</v>
      </c>
      <c r="J2647" s="2" t="s">
        <v>3042</v>
      </c>
      <c r="K2647" s="2" t="s">
        <v>3054</v>
      </c>
      <c r="L2647" s="2" t="s">
        <v>3064</v>
      </c>
      <c r="M2647" s="2" t="s">
        <v>3065</v>
      </c>
      <c r="N2647" s="2" t="s">
        <v>3068</v>
      </c>
      <c r="O2647" s="2" t="s">
        <v>3077</v>
      </c>
      <c r="P2647" s="2" t="s">
        <v>3206</v>
      </c>
      <c r="Q2647" s="2" t="s">
        <v>3233</v>
      </c>
      <c r="R2647" s="2" t="s">
        <v>3235</v>
      </c>
    </row>
    <row r="2648" spans="2:18">
      <c r="B2648" t="s">
        <v>203</v>
      </c>
      <c r="C2648">
        <v>0</v>
      </c>
      <c r="D2648">
        <v>0</v>
      </c>
      <c r="E2648" t="s">
        <v>1992</v>
      </c>
      <c r="F2648">
        <v>0</v>
      </c>
      <c r="G2648" t="s">
        <v>3030</v>
      </c>
      <c r="H2648" t="s">
        <v>1012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 t="s">
        <v>3154</v>
      </c>
      <c r="P2648" t="s">
        <v>3213</v>
      </c>
      <c r="Q2648" t="s">
        <v>3234</v>
      </c>
    </row>
    <row r="2649" spans="2:18">
      <c r="B2649" t="s">
        <v>203</v>
      </c>
      <c r="C2649">
        <v>0</v>
      </c>
      <c r="D2649">
        <v>0</v>
      </c>
      <c r="E2649" t="s">
        <v>1993</v>
      </c>
      <c r="F2649">
        <v>0</v>
      </c>
      <c r="G2649" t="s">
        <v>3030</v>
      </c>
      <c r="H2649" t="s">
        <v>1012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0</v>
      </c>
      <c r="O2649">
        <v>183471</v>
      </c>
      <c r="P2649" t="s">
        <v>3223</v>
      </c>
      <c r="Q2649" t="s">
        <v>3234</v>
      </c>
    </row>
    <row r="2650" spans="2:18">
      <c r="B2650" t="s">
        <v>203</v>
      </c>
      <c r="C2650">
        <v>0</v>
      </c>
      <c r="D2650">
        <v>0</v>
      </c>
      <c r="E2650" t="s">
        <v>1994</v>
      </c>
      <c r="F2650">
        <v>0</v>
      </c>
      <c r="G2650" t="s">
        <v>3030</v>
      </c>
      <c r="H2650" t="s">
        <v>1012</v>
      </c>
      <c r="I2650" s="1">
        <f>K2650/0.16</f>
        <v>0</v>
      </c>
      <c r="J2650" s="1">
        <f>N2650-I2650-K2650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183471</v>
      </c>
      <c r="P2650" t="s">
        <v>3223</v>
      </c>
      <c r="Q2650" t="s">
        <v>3234</v>
      </c>
    </row>
    <row r="2651" spans="2:18">
      <c r="I2651" s="1" t="s">
        <v>3033</v>
      </c>
      <c r="J2651" s="1" t="s">
        <v>3033</v>
      </c>
      <c r="K2651" s="1" t="s">
        <v>3055</v>
      </c>
      <c r="L2651" s="1" t="s">
        <v>3055</v>
      </c>
      <c r="M2651" s="1" t="s">
        <v>3055</v>
      </c>
      <c r="N2651" s="1" t="s">
        <v>3055</v>
      </c>
    </row>
    <row r="2654" spans="2:18" s="2" customFormat="1" ht="25" customHeight="1">
      <c r="B2654" s="2" t="s">
        <v>0</v>
      </c>
      <c r="C2654" s="2" t="s">
        <v>446</v>
      </c>
      <c r="D2654" s="2" t="s">
        <v>487</v>
      </c>
      <c r="E2654" s="2" t="s">
        <v>892</v>
      </c>
      <c r="F2654" s="2" t="s">
        <v>2787</v>
      </c>
    </row>
    <row r="2657" spans="2:18" s="2" customFormat="1" ht="25" customHeight="1">
      <c r="B2657" s="2" t="s">
        <v>0</v>
      </c>
      <c r="C2657" s="2" t="s">
        <v>446</v>
      </c>
      <c r="D2657" s="2" t="s">
        <v>487</v>
      </c>
      <c r="E2657" s="2" t="s">
        <v>890</v>
      </c>
      <c r="F2657" s="2" t="s">
        <v>2787</v>
      </c>
      <c r="G2657" s="2" t="s">
        <v>3029</v>
      </c>
      <c r="H2657" s="2" t="s">
        <v>3031</v>
      </c>
      <c r="I2657" s="2" t="s">
        <v>3032</v>
      </c>
      <c r="J2657" s="2" t="s">
        <v>3042</v>
      </c>
      <c r="K2657" s="2" t="s">
        <v>3054</v>
      </c>
      <c r="L2657" s="2" t="s">
        <v>3064</v>
      </c>
      <c r="M2657" s="2" t="s">
        <v>3065</v>
      </c>
      <c r="N2657" s="2" t="s">
        <v>3068</v>
      </c>
      <c r="O2657" s="2" t="s">
        <v>3077</v>
      </c>
      <c r="P2657" s="2" t="s">
        <v>3206</v>
      </c>
      <c r="Q2657" s="2" t="s">
        <v>3233</v>
      </c>
      <c r="R2657" s="2" t="s">
        <v>3235</v>
      </c>
    </row>
    <row r="2658" spans="2:18">
      <c r="B2658" t="s">
        <v>204</v>
      </c>
      <c r="C2658">
        <v>0</v>
      </c>
      <c r="D2658">
        <v>0</v>
      </c>
      <c r="E2658" t="s">
        <v>1004</v>
      </c>
      <c r="F2658">
        <v>0</v>
      </c>
      <c r="G2658" t="s">
        <v>3030</v>
      </c>
      <c r="H2658" t="s">
        <v>1012</v>
      </c>
      <c r="I2658" s="1">
        <f>K2658/0.16</f>
        <v>0</v>
      </c>
      <c r="J2658" s="1">
        <f>N2658-I2658-K2658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183494</v>
      </c>
      <c r="P2658" t="s">
        <v>3227</v>
      </c>
      <c r="Q2658" t="s">
        <v>3234</v>
      </c>
    </row>
    <row r="2659" spans="2:18">
      <c r="B2659" t="s">
        <v>204</v>
      </c>
      <c r="C2659">
        <v>0</v>
      </c>
      <c r="D2659">
        <v>0</v>
      </c>
      <c r="E2659" t="s">
        <v>1004</v>
      </c>
      <c r="F2659">
        <v>0</v>
      </c>
      <c r="G2659" t="s">
        <v>3030</v>
      </c>
      <c r="H2659" t="s">
        <v>1012</v>
      </c>
      <c r="I2659" s="1">
        <f>K2659/0.16</f>
        <v>0</v>
      </c>
      <c r="J2659" s="1">
        <f>N2659-I2659-K2659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183703</v>
      </c>
      <c r="P2659" t="s">
        <v>3226</v>
      </c>
      <c r="Q2659" t="s">
        <v>3234</v>
      </c>
    </row>
    <row r="2660" spans="2:18">
      <c r="B2660" t="s">
        <v>204</v>
      </c>
      <c r="C2660">
        <v>0</v>
      </c>
      <c r="D2660">
        <v>0</v>
      </c>
      <c r="E2660" t="s">
        <v>1004</v>
      </c>
      <c r="F2660">
        <v>0</v>
      </c>
      <c r="G2660" t="s">
        <v>3030</v>
      </c>
      <c r="H2660" t="s">
        <v>1012</v>
      </c>
      <c r="I2660" s="1">
        <f>K2660/0.16</f>
        <v>0</v>
      </c>
      <c r="J2660" s="1">
        <f>N2660-I2660-K2660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183830</v>
      </c>
      <c r="P2660" t="s">
        <v>3210</v>
      </c>
      <c r="Q2660" t="s">
        <v>3234</v>
      </c>
    </row>
    <row r="2661" spans="2:18">
      <c r="B2661" t="s">
        <v>204</v>
      </c>
      <c r="C2661">
        <v>0</v>
      </c>
      <c r="D2661">
        <v>0</v>
      </c>
      <c r="E2661" t="s">
        <v>1004</v>
      </c>
      <c r="F2661">
        <v>0</v>
      </c>
      <c r="G2661" t="s">
        <v>3030</v>
      </c>
      <c r="H2661" t="s">
        <v>1012</v>
      </c>
      <c r="I2661" s="1">
        <f>K2661/0.16</f>
        <v>0</v>
      </c>
      <c r="J2661" s="1">
        <f>N2661-I2661-K2661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>
        <v>183936</v>
      </c>
      <c r="P2661" t="s">
        <v>3218</v>
      </c>
      <c r="Q2661" t="s">
        <v>3234</v>
      </c>
    </row>
    <row r="2662" spans="2:18">
      <c r="B2662" t="s">
        <v>204</v>
      </c>
      <c r="C2662">
        <v>0</v>
      </c>
      <c r="D2662">
        <v>0</v>
      </c>
      <c r="E2662" t="s">
        <v>1004</v>
      </c>
      <c r="F2662">
        <v>0</v>
      </c>
      <c r="G2662" t="s">
        <v>3030</v>
      </c>
      <c r="H2662" t="s">
        <v>1012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0</v>
      </c>
      <c r="O2662">
        <v>184061</v>
      </c>
      <c r="P2662" t="s">
        <v>3208</v>
      </c>
      <c r="Q2662" t="s">
        <v>3234</v>
      </c>
    </row>
    <row r="2663" spans="2:18">
      <c r="B2663" t="s">
        <v>204</v>
      </c>
      <c r="C2663">
        <v>0</v>
      </c>
      <c r="D2663">
        <v>0</v>
      </c>
      <c r="E2663" t="s">
        <v>1004</v>
      </c>
      <c r="F2663">
        <v>0</v>
      </c>
      <c r="G2663" t="s">
        <v>3030</v>
      </c>
      <c r="H2663" t="s">
        <v>1012</v>
      </c>
      <c r="I2663" s="1">
        <f>K2663/0.16</f>
        <v>0</v>
      </c>
      <c r="J2663" s="1">
        <f>N2663-I2663-K2663</f>
        <v>0</v>
      </c>
      <c r="K2663" s="1">
        <v>0</v>
      </c>
      <c r="L2663" s="1">
        <v>0</v>
      </c>
      <c r="M2663" s="1">
        <v>0</v>
      </c>
      <c r="N2663" s="1">
        <v>0</v>
      </c>
      <c r="O2663">
        <v>184136</v>
      </c>
      <c r="P2663" t="s">
        <v>3230</v>
      </c>
      <c r="Q2663" t="s">
        <v>3234</v>
      </c>
    </row>
    <row r="2664" spans="2:18">
      <c r="B2664" t="s">
        <v>204</v>
      </c>
      <c r="C2664">
        <v>0</v>
      </c>
      <c r="D2664">
        <v>0</v>
      </c>
      <c r="E2664" t="s">
        <v>1004</v>
      </c>
      <c r="F2664">
        <v>0</v>
      </c>
      <c r="G2664" t="s">
        <v>3030</v>
      </c>
      <c r="H2664" t="s">
        <v>1012</v>
      </c>
      <c r="I2664" s="1">
        <f>K2664/0.16</f>
        <v>0</v>
      </c>
      <c r="J2664" s="1">
        <f>N2664-I2664-K2664</f>
        <v>0</v>
      </c>
      <c r="K2664" s="1">
        <v>0</v>
      </c>
      <c r="L2664" s="1">
        <v>0</v>
      </c>
      <c r="M2664" s="1">
        <v>0</v>
      </c>
      <c r="N2664" s="1">
        <v>0</v>
      </c>
      <c r="O2664">
        <v>184235</v>
      </c>
      <c r="P2664" t="s">
        <v>3211</v>
      </c>
      <c r="Q2664" t="s">
        <v>3234</v>
      </c>
    </row>
    <row r="2665" spans="2:18">
      <c r="B2665" t="s">
        <v>204</v>
      </c>
      <c r="C2665">
        <v>0</v>
      </c>
      <c r="D2665">
        <v>0</v>
      </c>
      <c r="E2665" t="s">
        <v>1004</v>
      </c>
      <c r="F2665">
        <v>0</v>
      </c>
      <c r="G2665" t="s">
        <v>3030</v>
      </c>
      <c r="H2665" t="s">
        <v>1012</v>
      </c>
      <c r="I2665" s="1">
        <f>K2665/0.16</f>
        <v>0</v>
      </c>
      <c r="J2665" s="1">
        <f>N2665-I2665-K2665</f>
        <v>0</v>
      </c>
      <c r="K2665" s="1">
        <v>0</v>
      </c>
      <c r="L2665" s="1">
        <v>0</v>
      </c>
      <c r="M2665" s="1">
        <v>0</v>
      </c>
      <c r="N2665" s="1">
        <v>0</v>
      </c>
      <c r="O2665">
        <v>184332</v>
      </c>
      <c r="P2665" t="s">
        <v>3217</v>
      </c>
      <c r="Q2665" t="s">
        <v>3234</v>
      </c>
    </row>
    <row r="2666" spans="2:18">
      <c r="I2666" s="1" t="s">
        <v>3033</v>
      </c>
      <c r="J2666" s="1" t="s">
        <v>3033</v>
      </c>
      <c r="K2666" s="1" t="s">
        <v>3055</v>
      </c>
      <c r="L2666" s="1" t="s">
        <v>3055</v>
      </c>
      <c r="M2666" s="1" t="s">
        <v>3055</v>
      </c>
      <c r="N2666" s="1" t="s">
        <v>3055</v>
      </c>
    </row>
    <row r="2669" spans="2:18" s="2" customFormat="1" ht="25" customHeight="1">
      <c r="B2669" s="2" t="s">
        <v>0</v>
      </c>
      <c r="C2669" s="2" t="s">
        <v>446</v>
      </c>
      <c r="D2669" s="2" t="s">
        <v>487</v>
      </c>
      <c r="E2669" s="2" t="s">
        <v>892</v>
      </c>
      <c r="F2669" s="2" t="s">
        <v>2787</v>
      </c>
    </row>
    <row r="2672" spans="2:18" s="2" customFormat="1" ht="25" customHeight="1">
      <c r="B2672" s="2" t="s">
        <v>0</v>
      </c>
      <c r="C2672" s="2" t="s">
        <v>446</v>
      </c>
      <c r="D2672" s="2" t="s">
        <v>487</v>
      </c>
      <c r="E2672" s="2" t="s">
        <v>890</v>
      </c>
      <c r="F2672" s="2" t="s">
        <v>2787</v>
      </c>
      <c r="G2672" s="2" t="s">
        <v>3029</v>
      </c>
      <c r="H2672" s="2" t="s">
        <v>3031</v>
      </c>
      <c r="I2672" s="2" t="s">
        <v>3032</v>
      </c>
      <c r="J2672" s="2" t="s">
        <v>3042</v>
      </c>
      <c r="K2672" s="2" t="s">
        <v>3054</v>
      </c>
      <c r="L2672" s="2" t="s">
        <v>3064</v>
      </c>
      <c r="M2672" s="2" t="s">
        <v>3065</v>
      </c>
      <c r="N2672" s="2" t="s">
        <v>3068</v>
      </c>
      <c r="O2672" s="2" t="s">
        <v>3077</v>
      </c>
      <c r="P2672" s="2" t="s">
        <v>3206</v>
      </c>
      <c r="Q2672" s="2" t="s">
        <v>3233</v>
      </c>
      <c r="R2672" s="2" t="s">
        <v>3235</v>
      </c>
    </row>
    <row r="2673" spans="2:17">
      <c r="B2673" t="s">
        <v>205</v>
      </c>
      <c r="C2673" t="s">
        <v>470</v>
      </c>
      <c r="D2673">
        <v>0</v>
      </c>
      <c r="E2673" t="s">
        <v>1995</v>
      </c>
      <c r="F2673">
        <v>0</v>
      </c>
      <c r="G2673" t="s">
        <v>3030</v>
      </c>
      <c r="H2673" t="s">
        <v>1012</v>
      </c>
      <c r="I2673" s="1">
        <f>K2673/0.16</f>
        <v>0</v>
      </c>
      <c r="J2673" s="1">
        <f>N2673-I2673-K2673</f>
        <v>0</v>
      </c>
      <c r="K2673" s="1">
        <v>0</v>
      </c>
      <c r="L2673" s="1">
        <v>0</v>
      </c>
      <c r="M2673" s="1">
        <v>0</v>
      </c>
      <c r="N2673" s="1">
        <v>0</v>
      </c>
      <c r="O2673">
        <v>183451</v>
      </c>
      <c r="P2673" t="s">
        <v>3219</v>
      </c>
      <c r="Q2673" t="s">
        <v>3234</v>
      </c>
    </row>
    <row r="2674" spans="2:17">
      <c r="B2674" t="s">
        <v>205</v>
      </c>
      <c r="C2674" t="s">
        <v>470</v>
      </c>
      <c r="D2674">
        <v>0</v>
      </c>
      <c r="E2674" t="s">
        <v>1996</v>
      </c>
      <c r="F2674">
        <v>0</v>
      </c>
      <c r="G2674" t="s">
        <v>3030</v>
      </c>
      <c r="H2674" t="s">
        <v>1012</v>
      </c>
      <c r="I2674" s="1">
        <f>K2674/0.16</f>
        <v>0</v>
      </c>
      <c r="J2674" s="1">
        <f>N2674-I2674-K2674</f>
        <v>0</v>
      </c>
      <c r="K2674" s="1">
        <v>0</v>
      </c>
      <c r="L2674" s="1">
        <v>0</v>
      </c>
      <c r="M2674" s="1">
        <v>0</v>
      </c>
      <c r="N2674" s="1">
        <v>0</v>
      </c>
      <c r="O2674">
        <v>183451</v>
      </c>
      <c r="P2674" t="s">
        <v>3219</v>
      </c>
      <c r="Q2674" t="s">
        <v>3234</v>
      </c>
    </row>
    <row r="2675" spans="2:17">
      <c r="B2675" t="s">
        <v>205</v>
      </c>
      <c r="C2675" t="s">
        <v>470</v>
      </c>
      <c r="D2675">
        <v>0</v>
      </c>
      <c r="E2675" t="s">
        <v>1997</v>
      </c>
      <c r="F2675">
        <v>0</v>
      </c>
      <c r="G2675" t="s">
        <v>3030</v>
      </c>
      <c r="H2675" t="s">
        <v>1012</v>
      </c>
      <c r="I2675" s="1">
        <f>K2675/0.16</f>
        <v>0</v>
      </c>
      <c r="J2675" s="1">
        <f>N2675-I2675-K2675</f>
        <v>0</v>
      </c>
      <c r="K2675" s="1">
        <v>0</v>
      </c>
      <c r="L2675" s="1">
        <v>0</v>
      </c>
      <c r="M2675" s="1">
        <v>0</v>
      </c>
      <c r="N2675" s="1">
        <v>0</v>
      </c>
      <c r="O2675">
        <v>183452</v>
      </c>
      <c r="P2675" t="s">
        <v>3228</v>
      </c>
      <c r="Q2675" t="s">
        <v>3234</v>
      </c>
    </row>
    <row r="2676" spans="2:17">
      <c r="B2676" t="s">
        <v>205</v>
      </c>
      <c r="C2676" t="s">
        <v>470</v>
      </c>
      <c r="D2676">
        <v>0</v>
      </c>
      <c r="E2676" t="s">
        <v>1998</v>
      </c>
      <c r="F2676">
        <v>0</v>
      </c>
      <c r="G2676" t="s">
        <v>3030</v>
      </c>
      <c r="H2676" t="s">
        <v>1012</v>
      </c>
      <c r="I2676" s="1">
        <f>K2676/0.16</f>
        <v>0</v>
      </c>
      <c r="J2676" s="1">
        <f>N2676-I2676-K2676</f>
        <v>0</v>
      </c>
      <c r="K2676" s="1">
        <v>0</v>
      </c>
      <c r="L2676" s="1">
        <v>0</v>
      </c>
      <c r="M2676" s="1">
        <v>0</v>
      </c>
      <c r="N2676" s="1">
        <v>0</v>
      </c>
      <c r="O2676">
        <v>183452</v>
      </c>
      <c r="P2676" t="s">
        <v>3228</v>
      </c>
      <c r="Q2676" t="s">
        <v>3234</v>
      </c>
    </row>
    <row r="2677" spans="2:17">
      <c r="B2677" t="s">
        <v>205</v>
      </c>
      <c r="C2677" t="s">
        <v>470</v>
      </c>
      <c r="D2677">
        <v>0</v>
      </c>
      <c r="E2677" t="s">
        <v>1999</v>
      </c>
      <c r="F2677">
        <v>0</v>
      </c>
      <c r="G2677" t="s">
        <v>3030</v>
      </c>
      <c r="H2677" t="s">
        <v>1012</v>
      </c>
      <c r="I2677" s="1">
        <f>K2677/0.16</f>
        <v>0</v>
      </c>
      <c r="J2677" s="1">
        <f>N2677-I2677-K2677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183453</v>
      </c>
      <c r="P2677" t="s">
        <v>3231</v>
      </c>
      <c r="Q2677" t="s">
        <v>3234</v>
      </c>
    </row>
    <row r="2678" spans="2:17">
      <c r="B2678" t="s">
        <v>205</v>
      </c>
      <c r="C2678" t="s">
        <v>470</v>
      </c>
      <c r="D2678">
        <v>0</v>
      </c>
      <c r="E2678" t="s">
        <v>2000</v>
      </c>
      <c r="F2678">
        <v>0</v>
      </c>
      <c r="G2678" t="s">
        <v>3030</v>
      </c>
      <c r="H2678" t="s">
        <v>1012</v>
      </c>
      <c r="I2678" s="1">
        <f>K2678/0.16</f>
        <v>0</v>
      </c>
      <c r="J2678" s="1">
        <f>N2678-I2678-K2678</f>
        <v>0</v>
      </c>
      <c r="K2678" s="1">
        <v>0</v>
      </c>
      <c r="L2678" s="1">
        <v>0</v>
      </c>
      <c r="M2678" s="1">
        <v>0</v>
      </c>
      <c r="N2678" s="1">
        <v>0</v>
      </c>
      <c r="O2678">
        <v>183453</v>
      </c>
      <c r="P2678" t="s">
        <v>3231</v>
      </c>
      <c r="Q2678" t="s">
        <v>3234</v>
      </c>
    </row>
    <row r="2679" spans="2:17">
      <c r="B2679" t="s">
        <v>205</v>
      </c>
      <c r="C2679" t="s">
        <v>470</v>
      </c>
      <c r="D2679">
        <v>0</v>
      </c>
      <c r="E2679" t="s">
        <v>2001</v>
      </c>
      <c r="F2679">
        <v>0</v>
      </c>
      <c r="G2679" t="s">
        <v>3030</v>
      </c>
      <c r="H2679" t="s">
        <v>1012</v>
      </c>
      <c r="I2679" s="1">
        <f>K2679/0.16</f>
        <v>0</v>
      </c>
      <c r="J2679" s="1">
        <f>N2679-I2679-K2679</f>
        <v>0</v>
      </c>
      <c r="K2679" s="1">
        <v>0</v>
      </c>
      <c r="L2679" s="1">
        <v>0</v>
      </c>
      <c r="M2679" s="1">
        <v>0</v>
      </c>
      <c r="N2679" s="1">
        <v>0</v>
      </c>
      <c r="O2679">
        <v>183453</v>
      </c>
      <c r="P2679" t="s">
        <v>3231</v>
      </c>
      <c r="Q2679" t="s">
        <v>3234</v>
      </c>
    </row>
    <row r="2680" spans="2:17">
      <c r="B2680" t="s">
        <v>205</v>
      </c>
      <c r="C2680" t="s">
        <v>470</v>
      </c>
      <c r="D2680">
        <v>0</v>
      </c>
      <c r="E2680" t="s">
        <v>2002</v>
      </c>
      <c r="F2680">
        <v>0</v>
      </c>
      <c r="G2680" t="s">
        <v>3030</v>
      </c>
      <c r="H2680" t="s">
        <v>1012</v>
      </c>
      <c r="I2680" s="1">
        <f>K2680/0.16</f>
        <v>0</v>
      </c>
      <c r="J2680" s="1">
        <f>N2680-I2680-K2680</f>
        <v>0</v>
      </c>
      <c r="K2680" s="1">
        <v>0</v>
      </c>
      <c r="L2680" s="1">
        <v>0</v>
      </c>
      <c r="M2680" s="1">
        <v>0</v>
      </c>
      <c r="N2680" s="1">
        <v>0</v>
      </c>
      <c r="O2680">
        <v>183453</v>
      </c>
      <c r="P2680" t="s">
        <v>3231</v>
      </c>
      <c r="Q2680" t="s">
        <v>3234</v>
      </c>
    </row>
    <row r="2681" spans="2:17">
      <c r="B2681" t="s">
        <v>205</v>
      </c>
      <c r="C2681" t="s">
        <v>470</v>
      </c>
      <c r="D2681">
        <v>0</v>
      </c>
      <c r="E2681" t="s">
        <v>2003</v>
      </c>
      <c r="F2681">
        <v>0</v>
      </c>
      <c r="G2681" t="s">
        <v>3030</v>
      </c>
      <c r="H2681" t="s">
        <v>1012</v>
      </c>
      <c r="I2681" s="1">
        <f>K2681/0.16</f>
        <v>0</v>
      </c>
      <c r="J2681" s="1">
        <f>N2681-I2681-K2681</f>
        <v>0</v>
      </c>
      <c r="K2681" s="1">
        <v>0</v>
      </c>
      <c r="L2681" s="1">
        <v>0</v>
      </c>
      <c r="M2681" s="1">
        <v>0</v>
      </c>
      <c r="N2681" s="1">
        <v>0</v>
      </c>
      <c r="O2681">
        <v>183453</v>
      </c>
      <c r="P2681" t="s">
        <v>3231</v>
      </c>
      <c r="Q2681" t="s">
        <v>3234</v>
      </c>
    </row>
    <row r="2682" spans="2:17">
      <c r="B2682" t="s">
        <v>205</v>
      </c>
      <c r="C2682" t="s">
        <v>470</v>
      </c>
      <c r="D2682">
        <v>0</v>
      </c>
      <c r="E2682" t="s">
        <v>2004</v>
      </c>
      <c r="F2682">
        <v>0</v>
      </c>
      <c r="G2682" t="s">
        <v>3030</v>
      </c>
      <c r="H2682" t="s">
        <v>1012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>
        <v>183453</v>
      </c>
      <c r="P2682" t="s">
        <v>3231</v>
      </c>
      <c r="Q2682" t="s">
        <v>3234</v>
      </c>
    </row>
    <row r="2683" spans="2:17">
      <c r="B2683" t="s">
        <v>205</v>
      </c>
      <c r="C2683" t="s">
        <v>470</v>
      </c>
      <c r="D2683">
        <v>0</v>
      </c>
      <c r="E2683" t="s">
        <v>2005</v>
      </c>
      <c r="F2683">
        <v>0</v>
      </c>
      <c r="G2683" t="s">
        <v>3030</v>
      </c>
      <c r="H2683" t="s">
        <v>1012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>
        <v>183453</v>
      </c>
      <c r="P2683" t="s">
        <v>3231</v>
      </c>
      <c r="Q2683" t="s">
        <v>3234</v>
      </c>
    </row>
    <row r="2684" spans="2:17">
      <c r="B2684" t="s">
        <v>205</v>
      </c>
      <c r="C2684" t="s">
        <v>470</v>
      </c>
      <c r="D2684">
        <v>0</v>
      </c>
      <c r="F2684">
        <v>0</v>
      </c>
      <c r="G2684" t="s">
        <v>3030</v>
      </c>
      <c r="H2684" t="s">
        <v>1012</v>
      </c>
      <c r="I2684" s="1">
        <f>K2684/0.16</f>
        <v>0</v>
      </c>
      <c r="J2684" s="1">
        <f>N2684-I2684-K2684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183453</v>
      </c>
      <c r="P2684" t="s">
        <v>3231</v>
      </c>
      <c r="Q2684" t="s">
        <v>3234</v>
      </c>
    </row>
    <row r="2685" spans="2:17">
      <c r="B2685" t="s">
        <v>205</v>
      </c>
      <c r="C2685" t="s">
        <v>470</v>
      </c>
      <c r="D2685">
        <v>0</v>
      </c>
      <c r="E2685" t="s">
        <v>2006</v>
      </c>
      <c r="F2685">
        <v>0</v>
      </c>
      <c r="G2685" t="s">
        <v>3030</v>
      </c>
      <c r="H2685" t="s">
        <v>1012</v>
      </c>
      <c r="I2685" s="1">
        <f>K2685/0.16</f>
        <v>0</v>
      </c>
      <c r="J2685" s="1">
        <f>N2685-I2685-K2685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183454</v>
      </c>
      <c r="P2685" t="s">
        <v>3226</v>
      </c>
      <c r="Q2685" t="s">
        <v>3234</v>
      </c>
    </row>
    <row r="2686" spans="2:17">
      <c r="B2686" t="s">
        <v>205</v>
      </c>
      <c r="C2686" t="s">
        <v>470</v>
      </c>
      <c r="D2686">
        <v>0</v>
      </c>
      <c r="E2686" t="s">
        <v>2007</v>
      </c>
      <c r="F2686">
        <v>0</v>
      </c>
      <c r="G2686" t="s">
        <v>3030</v>
      </c>
      <c r="H2686" t="s">
        <v>1012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183454</v>
      </c>
      <c r="P2686" t="s">
        <v>3226</v>
      </c>
      <c r="Q2686" t="s">
        <v>3234</v>
      </c>
    </row>
    <row r="2687" spans="2:17">
      <c r="B2687" t="s">
        <v>205</v>
      </c>
      <c r="C2687" t="s">
        <v>470</v>
      </c>
      <c r="D2687">
        <v>0</v>
      </c>
      <c r="E2687" t="s">
        <v>2008</v>
      </c>
      <c r="F2687">
        <v>0</v>
      </c>
      <c r="G2687" t="s">
        <v>3030</v>
      </c>
      <c r="H2687" t="s">
        <v>1012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183454</v>
      </c>
      <c r="P2687" t="s">
        <v>3226</v>
      </c>
      <c r="Q2687" t="s">
        <v>3234</v>
      </c>
    </row>
    <row r="2688" spans="2:17">
      <c r="B2688" t="s">
        <v>205</v>
      </c>
      <c r="C2688" t="s">
        <v>470</v>
      </c>
      <c r="D2688">
        <v>0</v>
      </c>
      <c r="E2688" t="s">
        <v>2009</v>
      </c>
      <c r="F2688">
        <v>0</v>
      </c>
      <c r="G2688" t="s">
        <v>3030</v>
      </c>
      <c r="H2688" t="s">
        <v>1012</v>
      </c>
      <c r="I2688" s="1">
        <f>K2688/0.16</f>
        <v>0</v>
      </c>
      <c r="J2688" s="1">
        <f>N2688-I2688-K2688</f>
        <v>0</v>
      </c>
      <c r="K2688" s="1">
        <v>0</v>
      </c>
      <c r="L2688" s="1">
        <v>0</v>
      </c>
      <c r="M2688" s="1">
        <v>0</v>
      </c>
      <c r="N2688" s="1">
        <v>0</v>
      </c>
      <c r="O2688">
        <v>183454</v>
      </c>
      <c r="P2688" t="s">
        <v>3226</v>
      </c>
      <c r="Q2688" t="s">
        <v>3234</v>
      </c>
    </row>
    <row r="2689" spans="2:18">
      <c r="B2689" t="s">
        <v>205</v>
      </c>
      <c r="C2689" t="s">
        <v>470</v>
      </c>
      <c r="D2689">
        <v>0</v>
      </c>
      <c r="E2689" t="s">
        <v>2010</v>
      </c>
      <c r="F2689">
        <v>0</v>
      </c>
      <c r="G2689" t="s">
        <v>3030</v>
      </c>
      <c r="H2689" t="s">
        <v>1012</v>
      </c>
      <c r="I2689" s="1">
        <f>K2689/0.16</f>
        <v>0</v>
      </c>
      <c r="J2689" s="1">
        <f>N2689-I2689-K2689</f>
        <v>0</v>
      </c>
      <c r="K2689" s="1">
        <v>0</v>
      </c>
      <c r="L2689" s="1">
        <v>0</v>
      </c>
      <c r="M2689" s="1">
        <v>0</v>
      </c>
      <c r="N2689" s="1">
        <v>0</v>
      </c>
      <c r="O2689">
        <v>183454</v>
      </c>
      <c r="P2689" t="s">
        <v>3226</v>
      </c>
      <c r="Q2689" t="s">
        <v>3234</v>
      </c>
    </row>
    <row r="2690" spans="2:18">
      <c r="B2690" t="s">
        <v>205</v>
      </c>
      <c r="C2690" t="s">
        <v>470</v>
      </c>
      <c r="D2690">
        <v>0</v>
      </c>
      <c r="E2690" t="s">
        <v>2011</v>
      </c>
      <c r="F2690">
        <v>0</v>
      </c>
      <c r="G2690" t="s">
        <v>3030</v>
      </c>
      <c r="H2690" t="s">
        <v>1012</v>
      </c>
      <c r="I2690" s="1">
        <f>K2690/0.16</f>
        <v>0</v>
      </c>
      <c r="J2690" s="1">
        <f>N2690-I2690-K2690</f>
        <v>0</v>
      </c>
      <c r="K2690" s="1">
        <v>0</v>
      </c>
      <c r="L2690" s="1">
        <v>0</v>
      </c>
      <c r="M2690" s="1">
        <v>0</v>
      </c>
      <c r="N2690" s="1">
        <v>0</v>
      </c>
      <c r="O2690">
        <v>183454</v>
      </c>
      <c r="P2690" t="s">
        <v>3226</v>
      </c>
      <c r="Q2690" t="s">
        <v>3234</v>
      </c>
    </row>
    <row r="2691" spans="2:18">
      <c r="B2691" t="s">
        <v>205</v>
      </c>
      <c r="C2691" t="s">
        <v>470</v>
      </c>
      <c r="D2691">
        <v>0</v>
      </c>
      <c r="E2691" t="s">
        <v>2012</v>
      </c>
      <c r="F2691">
        <v>0</v>
      </c>
      <c r="G2691" t="s">
        <v>3030</v>
      </c>
      <c r="H2691" t="s">
        <v>1012</v>
      </c>
      <c r="I2691" s="1">
        <f>K2691/0.16</f>
        <v>0</v>
      </c>
      <c r="J2691" s="1">
        <f>N2691-I2691-K2691</f>
        <v>0</v>
      </c>
      <c r="K2691" s="1">
        <v>0</v>
      </c>
      <c r="L2691" s="1">
        <v>0</v>
      </c>
      <c r="M2691" s="1">
        <v>0</v>
      </c>
      <c r="N2691" s="1">
        <v>0</v>
      </c>
      <c r="O2691">
        <v>183744</v>
      </c>
      <c r="P2691" t="s">
        <v>3215</v>
      </c>
      <c r="Q2691" t="s">
        <v>3234</v>
      </c>
    </row>
    <row r="2692" spans="2:18">
      <c r="B2692" t="s">
        <v>205</v>
      </c>
      <c r="C2692" t="s">
        <v>470</v>
      </c>
      <c r="D2692">
        <v>0</v>
      </c>
      <c r="E2692" t="s">
        <v>2013</v>
      </c>
      <c r="F2692">
        <v>0</v>
      </c>
      <c r="G2692" t="s">
        <v>3030</v>
      </c>
      <c r="H2692" t="s">
        <v>1012</v>
      </c>
      <c r="I2692" s="1">
        <f>K2692/0.16</f>
        <v>0</v>
      </c>
      <c r="J2692" s="1">
        <f>N2692-I2692-K2692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>
        <v>183744</v>
      </c>
      <c r="P2692" t="s">
        <v>3215</v>
      </c>
      <c r="Q2692" t="s">
        <v>3234</v>
      </c>
    </row>
    <row r="2693" spans="2:18">
      <c r="B2693" t="s">
        <v>205</v>
      </c>
      <c r="C2693" t="s">
        <v>470</v>
      </c>
      <c r="D2693">
        <v>0</v>
      </c>
      <c r="E2693" t="s">
        <v>2014</v>
      </c>
      <c r="F2693">
        <v>0</v>
      </c>
      <c r="G2693" t="s">
        <v>3030</v>
      </c>
      <c r="H2693" t="s">
        <v>1012</v>
      </c>
      <c r="I2693" s="1">
        <f>K2693/0.16</f>
        <v>0</v>
      </c>
      <c r="J2693" s="1">
        <f>N2693-I2693-K2693</f>
        <v>0</v>
      </c>
      <c r="K2693" s="1">
        <v>0</v>
      </c>
      <c r="L2693" s="1">
        <v>0</v>
      </c>
      <c r="M2693" s="1">
        <v>0</v>
      </c>
      <c r="N2693" s="1">
        <v>0</v>
      </c>
      <c r="O2693">
        <v>183744</v>
      </c>
      <c r="P2693" t="s">
        <v>3215</v>
      </c>
      <c r="Q2693" t="s">
        <v>3234</v>
      </c>
    </row>
    <row r="2694" spans="2:18">
      <c r="I2694" s="1" t="s">
        <v>3033</v>
      </c>
      <c r="J2694" s="1" t="s">
        <v>3033</v>
      </c>
      <c r="K2694" s="1" t="s">
        <v>3055</v>
      </c>
      <c r="L2694" s="1" t="s">
        <v>3055</v>
      </c>
      <c r="M2694" s="1" t="s">
        <v>3055</v>
      </c>
      <c r="N2694" s="1" t="s">
        <v>3055</v>
      </c>
    </row>
    <row r="2697" spans="2:18" s="2" customFormat="1" ht="25" customHeight="1">
      <c r="B2697" s="2" t="s">
        <v>0</v>
      </c>
      <c r="C2697" s="2" t="s">
        <v>446</v>
      </c>
      <c r="D2697" s="2" t="s">
        <v>487</v>
      </c>
      <c r="E2697" s="2" t="s">
        <v>892</v>
      </c>
      <c r="F2697" s="2" t="s">
        <v>2787</v>
      </c>
    </row>
    <row r="2698" spans="2:18">
      <c r="B2698" t="s">
        <v>205</v>
      </c>
      <c r="C2698" t="s">
        <v>470</v>
      </c>
      <c r="D2698" t="s">
        <v>749</v>
      </c>
      <c r="E2698" t="s">
        <v>2015</v>
      </c>
      <c r="F2698" t="s">
        <v>2791</v>
      </c>
    </row>
    <row r="2701" spans="2:18" s="2" customFormat="1" ht="25" customHeight="1">
      <c r="B2701" s="2" t="s">
        <v>0</v>
      </c>
      <c r="C2701" s="2" t="s">
        <v>446</v>
      </c>
      <c r="D2701" s="2" t="s">
        <v>487</v>
      </c>
      <c r="E2701" s="2" t="s">
        <v>890</v>
      </c>
      <c r="F2701" s="2" t="s">
        <v>2787</v>
      </c>
      <c r="G2701" s="2" t="s">
        <v>3029</v>
      </c>
      <c r="H2701" s="2" t="s">
        <v>3031</v>
      </c>
      <c r="I2701" s="2" t="s">
        <v>3032</v>
      </c>
      <c r="J2701" s="2" t="s">
        <v>3042</v>
      </c>
      <c r="K2701" s="2" t="s">
        <v>3054</v>
      </c>
      <c r="L2701" s="2" t="s">
        <v>3064</v>
      </c>
      <c r="M2701" s="2" t="s">
        <v>3065</v>
      </c>
      <c r="N2701" s="2" t="s">
        <v>3068</v>
      </c>
      <c r="O2701" s="2" t="s">
        <v>3077</v>
      </c>
      <c r="P2701" s="2" t="s">
        <v>3206</v>
      </c>
      <c r="Q2701" s="2" t="s">
        <v>3233</v>
      </c>
      <c r="R2701" s="2" t="s">
        <v>3235</v>
      </c>
    </row>
    <row r="2702" spans="2:18">
      <c r="B2702" t="s">
        <v>206</v>
      </c>
      <c r="C2702">
        <v>0</v>
      </c>
      <c r="D2702">
        <v>0</v>
      </c>
      <c r="E2702" t="s">
        <v>2016</v>
      </c>
      <c r="F2702">
        <v>0</v>
      </c>
      <c r="G2702" t="s">
        <v>3030</v>
      </c>
      <c r="H2702" t="s">
        <v>1012</v>
      </c>
      <c r="I2702" s="1">
        <f>K2702/0.16</f>
        <v>0</v>
      </c>
      <c r="J2702" s="1">
        <f>N2702-I2702-K2702</f>
        <v>0</v>
      </c>
      <c r="K2702" s="1">
        <v>0</v>
      </c>
      <c r="L2702" s="1">
        <v>0</v>
      </c>
      <c r="M2702" s="1">
        <v>0</v>
      </c>
      <c r="N2702" s="1">
        <v>0</v>
      </c>
      <c r="O2702">
        <v>409</v>
      </c>
      <c r="P2702" t="s">
        <v>3213</v>
      </c>
      <c r="Q2702" t="s">
        <v>3234</v>
      </c>
    </row>
    <row r="2703" spans="2:18">
      <c r="B2703" t="s">
        <v>206</v>
      </c>
      <c r="C2703">
        <v>0</v>
      </c>
      <c r="D2703">
        <v>0</v>
      </c>
      <c r="E2703" t="s">
        <v>2017</v>
      </c>
      <c r="F2703">
        <v>0</v>
      </c>
      <c r="G2703" t="s">
        <v>3030</v>
      </c>
      <c r="H2703" t="s">
        <v>1012</v>
      </c>
      <c r="I2703" s="1">
        <f>K2703/0.16</f>
        <v>0</v>
      </c>
      <c r="J2703" s="1">
        <f>N2703-I2703-K2703</f>
        <v>0</v>
      </c>
      <c r="K2703" s="1">
        <v>0</v>
      </c>
      <c r="L2703" s="1">
        <v>0</v>
      </c>
      <c r="M2703" s="1">
        <v>0</v>
      </c>
      <c r="N2703" s="1">
        <v>0</v>
      </c>
      <c r="O2703">
        <v>414</v>
      </c>
      <c r="P2703" t="s">
        <v>3226</v>
      </c>
      <c r="Q2703" t="s">
        <v>3234</v>
      </c>
    </row>
    <row r="2704" spans="2:18">
      <c r="B2704" t="s">
        <v>206</v>
      </c>
      <c r="C2704">
        <v>0</v>
      </c>
      <c r="D2704">
        <v>0</v>
      </c>
      <c r="E2704" t="s">
        <v>2018</v>
      </c>
      <c r="F2704">
        <v>0</v>
      </c>
      <c r="G2704" t="s">
        <v>3030</v>
      </c>
      <c r="H2704" t="s">
        <v>1012</v>
      </c>
      <c r="I2704" s="1">
        <f>K2704/0.16</f>
        <v>0</v>
      </c>
      <c r="J2704" s="1">
        <f>N2704-I2704-K2704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420</v>
      </c>
      <c r="P2704" t="s">
        <v>3226</v>
      </c>
      <c r="Q2704" t="s">
        <v>3234</v>
      </c>
    </row>
    <row r="2705" spans="2:18">
      <c r="B2705" t="s">
        <v>206</v>
      </c>
      <c r="C2705">
        <v>0</v>
      </c>
      <c r="D2705">
        <v>0</v>
      </c>
      <c r="E2705" t="s">
        <v>2019</v>
      </c>
      <c r="F2705">
        <v>0</v>
      </c>
      <c r="G2705" t="s">
        <v>3030</v>
      </c>
      <c r="H2705" t="s">
        <v>1012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423</v>
      </c>
      <c r="P2705" t="s">
        <v>3213</v>
      </c>
      <c r="Q2705" t="s">
        <v>3234</v>
      </c>
    </row>
    <row r="2706" spans="2:18">
      <c r="B2706" t="s">
        <v>206</v>
      </c>
      <c r="C2706">
        <v>0</v>
      </c>
      <c r="D2706">
        <v>0</v>
      </c>
      <c r="E2706" t="s">
        <v>2020</v>
      </c>
      <c r="F2706">
        <v>0</v>
      </c>
      <c r="G2706" t="s">
        <v>3030</v>
      </c>
      <c r="H2706" t="s">
        <v>1012</v>
      </c>
      <c r="I2706" s="1">
        <f>K2706/0.16</f>
        <v>0</v>
      </c>
      <c r="J2706" s="1">
        <f>N2706-I2706-K2706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427</v>
      </c>
      <c r="P2706" t="s">
        <v>3213</v>
      </c>
      <c r="Q2706" t="s">
        <v>3234</v>
      </c>
    </row>
    <row r="2707" spans="2:18">
      <c r="B2707" t="s">
        <v>206</v>
      </c>
      <c r="C2707">
        <v>0</v>
      </c>
      <c r="D2707">
        <v>0</v>
      </c>
      <c r="E2707" t="s">
        <v>2021</v>
      </c>
      <c r="F2707">
        <v>0</v>
      </c>
      <c r="G2707" t="s">
        <v>3030</v>
      </c>
      <c r="H2707" t="s">
        <v>1012</v>
      </c>
      <c r="I2707" s="1">
        <f>K2707/0.16</f>
        <v>0</v>
      </c>
      <c r="J2707" s="1">
        <f>N2707-I2707-K2707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430</v>
      </c>
      <c r="P2707" t="s">
        <v>3218</v>
      </c>
      <c r="Q2707" t="s">
        <v>3234</v>
      </c>
    </row>
    <row r="2708" spans="2:18">
      <c r="B2708" t="s">
        <v>206</v>
      </c>
      <c r="C2708">
        <v>0</v>
      </c>
      <c r="D2708">
        <v>0</v>
      </c>
      <c r="E2708" t="s">
        <v>2022</v>
      </c>
      <c r="F2708">
        <v>0</v>
      </c>
      <c r="G2708" t="s">
        <v>3030</v>
      </c>
      <c r="H2708" t="s">
        <v>1012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436</v>
      </c>
      <c r="P2708" t="s">
        <v>3214</v>
      </c>
      <c r="Q2708" t="s">
        <v>3234</v>
      </c>
    </row>
    <row r="2709" spans="2:18">
      <c r="B2709" t="s">
        <v>206</v>
      </c>
      <c r="C2709">
        <v>0</v>
      </c>
      <c r="D2709">
        <v>0</v>
      </c>
      <c r="E2709" t="s">
        <v>2023</v>
      </c>
      <c r="F2709">
        <v>0</v>
      </c>
      <c r="G2709" t="s">
        <v>3030</v>
      </c>
      <c r="H2709" t="s">
        <v>1012</v>
      </c>
      <c r="I2709" s="1">
        <f>K2709/0.16</f>
        <v>0</v>
      </c>
      <c r="J2709" s="1">
        <f>N2709-I2709-K2709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442</v>
      </c>
      <c r="P2709" t="s">
        <v>3214</v>
      </c>
      <c r="Q2709" t="s">
        <v>3234</v>
      </c>
    </row>
    <row r="2710" spans="2:18">
      <c r="B2710" t="s">
        <v>206</v>
      </c>
      <c r="C2710">
        <v>0</v>
      </c>
      <c r="D2710">
        <v>0</v>
      </c>
      <c r="E2710" t="s">
        <v>2024</v>
      </c>
      <c r="F2710">
        <v>0</v>
      </c>
      <c r="G2710" t="s">
        <v>3030</v>
      </c>
      <c r="H2710" t="s">
        <v>1012</v>
      </c>
      <c r="I2710" s="1">
        <f>K2710/0.16</f>
        <v>0</v>
      </c>
      <c r="J2710" s="1">
        <f>N2710-I2710-K2710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449</v>
      </c>
      <c r="P2710" t="s">
        <v>3214</v>
      </c>
      <c r="Q2710" t="s">
        <v>3234</v>
      </c>
    </row>
    <row r="2711" spans="2:18">
      <c r="B2711" t="s">
        <v>206</v>
      </c>
      <c r="C2711">
        <v>0</v>
      </c>
      <c r="D2711">
        <v>0</v>
      </c>
      <c r="E2711" t="s">
        <v>2025</v>
      </c>
      <c r="F2711">
        <v>0</v>
      </c>
      <c r="G2711" t="s">
        <v>3030</v>
      </c>
      <c r="H2711" t="s">
        <v>1012</v>
      </c>
      <c r="I2711" s="1">
        <f>K2711/0.16</f>
        <v>0</v>
      </c>
      <c r="J2711" s="1">
        <f>N2711-I2711-K2711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452</v>
      </c>
      <c r="P2711" t="s">
        <v>3229</v>
      </c>
      <c r="Q2711" t="s">
        <v>3234</v>
      </c>
    </row>
    <row r="2712" spans="2:18">
      <c r="B2712" t="s">
        <v>206</v>
      </c>
      <c r="C2712">
        <v>0</v>
      </c>
      <c r="D2712">
        <v>0</v>
      </c>
      <c r="E2712" t="s">
        <v>2026</v>
      </c>
      <c r="F2712">
        <v>0</v>
      </c>
      <c r="G2712" t="s">
        <v>3030</v>
      </c>
      <c r="H2712" t="s">
        <v>1012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457</v>
      </c>
      <c r="P2712" t="s">
        <v>3229</v>
      </c>
      <c r="Q2712" t="s">
        <v>3234</v>
      </c>
    </row>
    <row r="2713" spans="2:18">
      <c r="B2713" t="s">
        <v>206</v>
      </c>
      <c r="C2713">
        <v>0</v>
      </c>
      <c r="D2713">
        <v>0</v>
      </c>
      <c r="E2713" t="s">
        <v>2027</v>
      </c>
      <c r="F2713">
        <v>0</v>
      </c>
      <c r="G2713" t="s">
        <v>3030</v>
      </c>
      <c r="H2713" t="s">
        <v>1012</v>
      </c>
      <c r="I2713" s="1">
        <f>K2713/0.16</f>
        <v>0</v>
      </c>
      <c r="J2713" s="1">
        <f>N2713-I2713-K2713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462</v>
      </c>
      <c r="P2713" t="s">
        <v>3229</v>
      </c>
      <c r="Q2713" t="s">
        <v>3234</v>
      </c>
    </row>
    <row r="2714" spans="2:18">
      <c r="I2714" s="1" t="s">
        <v>3033</v>
      </c>
      <c r="J2714" s="1" t="s">
        <v>3033</v>
      </c>
      <c r="K2714" s="1" t="s">
        <v>3055</v>
      </c>
      <c r="L2714" s="1" t="s">
        <v>3055</v>
      </c>
      <c r="M2714" s="1" t="s">
        <v>3055</v>
      </c>
      <c r="N2714" s="1" t="s">
        <v>3055</v>
      </c>
    </row>
    <row r="2717" spans="2:18" s="2" customFormat="1" ht="25" customHeight="1">
      <c r="B2717" s="2" t="s">
        <v>0</v>
      </c>
      <c r="C2717" s="2" t="s">
        <v>446</v>
      </c>
      <c r="D2717" s="2" t="s">
        <v>487</v>
      </c>
      <c r="E2717" s="2" t="s">
        <v>892</v>
      </c>
      <c r="F2717" s="2" t="s">
        <v>2787</v>
      </c>
    </row>
    <row r="2720" spans="2:18" s="2" customFormat="1" ht="25" customHeight="1">
      <c r="B2720" s="2" t="s">
        <v>0</v>
      </c>
      <c r="C2720" s="2" t="s">
        <v>446</v>
      </c>
      <c r="D2720" s="2" t="s">
        <v>487</v>
      </c>
      <c r="E2720" s="2" t="s">
        <v>890</v>
      </c>
      <c r="F2720" s="2" t="s">
        <v>2787</v>
      </c>
      <c r="G2720" s="2" t="s">
        <v>3029</v>
      </c>
      <c r="H2720" s="2" t="s">
        <v>3031</v>
      </c>
      <c r="I2720" s="2" t="s">
        <v>3032</v>
      </c>
      <c r="J2720" s="2" t="s">
        <v>3042</v>
      </c>
      <c r="K2720" s="2" t="s">
        <v>3054</v>
      </c>
      <c r="L2720" s="2" t="s">
        <v>3064</v>
      </c>
      <c r="M2720" s="2" t="s">
        <v>3065</v>
      </c>
      <c r="N2720" s="2" t="s">
        <v>3068</v>
      </c>
      <c r="O2720" s="2" t="s">
        <v>3077</v>
      </c>
      <c r="P2720" s="2" t="s">
        <v>3206</v>
      </c>
      <c r="Q2720" s="2" t="s">
        <v>3233</v>
      </c>
      <c r="R2720" s="2" t="s">
        <v>3235</v>
      </c>
    </row>
    <row r="2721" spans="2:18">
      <c r="B2721" t="s">
        <v>207</v>
      </c>
      <c r="C2721">
        <v>0</v>
      </c>
      <c r="D2721">
        <v>0</v>
      </c>
      <c r="E2721" t="s">
        <v>2028</v>
      </c>
      <c r="F2721">
        <v>0</v>
      </c>
      <c r="G2721" t="s">
        <v>3030</v>
      </c>
      <c r="H2721" t="s">
        <v>1012</v>
      </c>
      <c r="I2721" s="1">
        <f>K2721/0.16</f>
        <v>0</v>
      </c>
      <c r="J2721" s="1">
        <f>N2721-I2721-K2721</f>
        <v>0</v>
      </c>
      <c r="K2721" s="1">
        <v>0</v>
      </c>
      <c r="L2721" s="1">
        <v>0</v>
      </c>
      <c r="M2721" s="1">
        <v>0</v>
      </c>
      <c r="N2721" s="1">
        <v>0</v>
      </c>
      <c r="O2721">
        <v>184039</v>
      </c>
      <c r="P2721" t="s">
        <v>3228</v>
      </c>
      <c r="Q2721" t="s">
        <v>3234</v>
      </c>
    </row>
    <row r="2722" spans="2:18">
      <c r="I2722" s="1" t="s">
        <v>3033</v>
      </c>
      <c r="J2722" s="1" t="s">
        <v>3033</v>
      </c>
      <c r="K2722" s="1" t="s">
        <v>3055</v>
      </c>
      <c r="L2722" s="1" t="s">
        <v>3055</v>
      </c>
      <c r="M2722" s="1" t="s">
        <v>3055</v>
      </c>
      <c r="N2722" s="1" t="s">
        <v>3055</v>
      </c>
    </row>
    <row r="2725" spans="2:18" s="2" customFormat="1" ht="25" customHeight="1">
      <c r="B2725" s="2" t="s">
        <v>0</v>
      </c>
      <c r="C2725" s="2" t="s">
        <v>446</v>
      </c>
      <c r="D2725" s="2" t="s">
        <v>487</v>
      </c>
      <c r="E2725" s="2" t="s">
        <v>892</v>
      </c>
      <c r="F2725" s="2" t="s">
        <v>2787</v>
      </c>
    </row>
    <row r="2728" spans="2:18" s="2" customFormat="1" ht="25" customHeight="1">
      <c r="B2728" s="2" t="s">
        <v>0</v>
      </c>
      <c r="C2728" s="2" t="s">
        <v>446</v>
      </c>
      <c r="D2728" s="2" t="s">
        <v>487</v>
      </c>
      <c r="E2728" s="2" t="s">
        <v>890</v>
      </c>
      <c r="F2728" s="2" t="s">
        <v>2787</v>
      </c>
      <c r="G2728" s="2" t="s">
        <v>3029</v>
      </c>
      <c r="H2728" s="2" t="s">
        <v>3031</v>
      </c>
      <c r="I2728" s="2" t="s">
        <v>3032</v>
      </c>
      <c r="J2728" s="2" t="s">
        <v>3042</v>
      </c>
      <c r="K2728" s="2" t="s">
        <v>3054</v>
      </c>
      <c r="L2728" s="2" t="s">
        <v>3064</v>
      </c>
      <c r="M2728" s="2" t="s">
        <v>3065</v>
      </c>
      <c r="N2728" s="2" t="s">
        <v>3068</v>
      </c>
      <c r="O2728" s="2" t="s">
        <v>3077</v>
      </c>
      <c r="P2728" s="2" t="s">
        <v>3206</v>
      </c>
      <c r="Q2728" s="2" t="s">
        <v>3233</v>
      </c>
      <c r="R2728" s="2" t="s">
        <v>3235</v>
      </c>
    </row>
    <row r="2729" spans="2:18">
      <c r="B2729" t="s">
        <v>208</v>
      </c>
      <c r="C2729">
        <v>0</v>
      </c>
      <c r="D2729">
        <v>0</v>
      </c>
      <c r="E2729" t="s">
        <v>2029</v>
      </c>
      <c r="F2729">
        <v>0</v>
      </c>
      <c r="G2729" t="s">
        <v>3030</v>
      </c>
      <c r="H2729" t="s">
        <v>1012</v>
      </c>
      <c r="I2729" s="1">
        <f>K2729/0.16</f>
        <v>0</v>
      </c>
      <c r="J2729" s="1">
        <f>N2729-I2729-K2729</f>
        <v>0</v>
      </c>
      <c r="K2729" s="1">
        <v>0</v>
      </c>
      <c r="L2729" s="1">
        <v>0</v>
      </c>
      <c r="M2729" s="1">
        <v>0</v>
      </c>
      <c r="N2729" s="1">
        <v>0</v>
      </c>
      <c r="O2729">
        <v>183443</v>
      </c>
      <c r="P2729" t="s">
        <v>3209</v>
      </c>
      <c r="Q2729" t="s">
        <v>3234</v>
      </c>
    </row>
    <row r="2730" spans="2:18">
      <c r="I2730" s="1" t="s">
        <v>3033</v>
      </c>
      <c r="J2730" s="1" t="s">
        <v>3033</v>
      </c>
      <c r="K2730" s="1" t="s">
        <v>3055</v>
      </c>
      <c r="L2730" s="1" t="s">
        <v>3055</v>
      </c>
      <c r="M2730" s="1" t="s">
        <v>3055</v>
      </c>
      <c r="N2730" s="1" t="s">
        <v>3055</v>
      </c>
    </row>
    <row r="2733" spans="2:18" s="2" customFormat="1" ht="25" customHeight="1">
      <c r="B2733" s="2" t="s">
        <v>0</v>
      </c>
      <c r="C2733" s="2" t="s">
        <v>446</v>
      </c>
      <c r="D2733" s="2" t="s">
        <v>487</v>
      </c>
      <c r="E2733" s="2" t="s">
        <v>892</v>
      </c>
      <c r="F2733" s="2" t="s">
        <v>2787</v>
      </c>
    </row>
    <row r="2736" spans="2:18" s="2" customFormat="1" ht="25" customHeight="1">
      <c r="B2736" s="2" t="s">
        <v>0</v>
      </c>
      <c r="C2736" s="2" t="s">
        <v>446</v>
      </c>
      <c r="D2736" s="2" t="s">
        <v>487</v>
      </c>
      <c r="E2736" s="2" t="s">
        <v>890</v>
      </c>
      <c r="F2736" s="2" t="s">
        <v>2787</v>
      </c>
      <c r="G2736" s="2" t="s">
        <v>3029</v>
      </c>
      <c r="H2736" s="2" t="s">
        <v>3031</v>
      </c>
      <c r="I2736" s="2" t="s">
        <v>3032</v>
      </c>
      <c r="J2736" s="2" t="s">
        <v>3042</v>
      </c>
      <c r="K2736" s="2" t="s">
        <v>3054</v>
      </c>
      <c r="L2736" s="2" t="s">
        <v>3064</v>
      </c>
      <c r="M2736" s="2" t="s">
        <v>3065</v>
      </c>
      <c r="N2736" s="2" t="s">
        <v>3068</v>
      </c>
      <c r="O2736" s="2" t="s">
        <v>3077</v>
      </c>
      <c r="P2736" s="2" t="s">
        <v>3206</v>
      </c>
      <c r="Q2736" s="2" t="s">
        <v>3233</v>
      </c>
      <c r="R2736" s="2" t="s">
        <v>3235</v>
      </c>
    </row>
    <row r="2737" spans="2:18">
      <c r="B2737" t="s">
        <v>209</v>
      </c>
      <c r="C2737">
        <v>0</v>
      </c>
      <c r="D2737">
        <v>0</v>
      </c>
      <c r="E2737" t="s">
        <v>2030</v>
      </c>
      <c r="F2737">
        <v>0</v>
      </c>
      <c r="G2737" t="s">
        <v>3030</v>
      </c>
      <c r="H2737" t="s">
        <v>1012</v>
      </c>
      <c r="I2737" s="1">
        <f>K2737/0.16</f>
        <v>0</v>
      </c>
      <c r="J2737" s="1">
        <f>N2737-I2737-K2737</f>
        <v>0</v>
      </c>
      <c r="K2737" s="1">
        <v>0</v>
      </c>
      <c r="L2737" s="1">
        <v>0</v>
      </c>
      <c r="M2737" s="1">
        <v>0</v>
      </c>
      <c r="N2737" s="1">
        <v>0</v>
      </c>
      <c r="O2737">
        <v>183841</v>
      </c>
      <c r="P2737" t="s">
        <v>3208</v>
      </c>
      <c r="Q2737" t="s">
        <v>3234</v>
      </c>
    </row>
    <row r="2738" spans="2:18">
      <c r="B2738" t="s">
        <v>209</v>
      </c>
      <c r="C2738">
        <v>0</v>
      </c>
      <c r="D2738">
        <v>0</v>
      </c>
      <c r="E2738" t="s">
        <v>2031</v>
      </c>
      <c r="F2738">
        <v>0</v>
      </c>
      <c r="G2738" t="s">
        <v>3030</v>
      </c>
      <c r="H2738" t="s">
        <v>1012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183841</v>
      </c>
      <c r="P2738" t="s">
        <v>3208</v>
      </c>
      <c r="Q2738" t="s">
        <v>3234</v>
      </c>
    </row>
    <row r="2739" spans="2:18">
      <c r="I2739" s="1" t="s">
        <v>3033</v>
      </c>
      <c r="J2739" s="1" t="s">
        <v>3033</v>
      </c>
      <c r="K2739" s="1" t="s">
        <v>3055</v>
      </c>
      <c r="L2739" s="1" t="s">
        <v>3055</v>
      </c>
      <c r="M2739" s="1" t="s">
        <v>3055</v>
      </c>
      <c r="N2739" s="1" t="s">
        <v>3055</v>
      </c>
    </row>
    <row r="2742" spans="2:18" s="2" customFormat="1" ht="25" customHeight="1">
      <c r="B2742" s="2" t="s">
        <v>0</v>
      </c>
      <c r="C2742" s="2" t="s">
        <v>446</v>
      </c>
      <c r="D2742" s="2" t="s">
        <v>487</v>
      </c>
      <c r="E2742" s="2" t="s">
        <v>892</v>
      </c>
      <c r="F2742" s="2" t="s">
        <v>2787</v>
      </c>
    </row>
    <row r="2745" spans="2:18" s="2" customFormat="1" ht="25" customHeight="1">
      <c r="B2745" s="2" t="s">
        <v>0</v>
      </c>
      <c r="C2745" s="2" t="s">
        <v>446</v>
      </c>
      <c r="D2745" s="2" t="s">
        <v>487</v>
      </c>
      <c r="E2745" s="2" t="s">
        <v>890</v>
      </c>
      <c r="F2745" s="2" t="s">
        <v>2787</v>
      </c>
      <c r="G2745" s="2" t="s">
        <v>3029</v>
      </c>
      <c r="H2745" s="2" t="s">
        <v>3031</v>
      </c>
      <c r="I2745" s="2" t="s">
        <v>3032</v>
      </c>
      <c r="J2745" s="2" t="s">
        <v>3042</v>
      </c>
      <c r="K2745" s="2" t="s">
        <v>3054</v>
      </c>
      <c r="L2745" s="2" t="s">
        <v>3064</v>
      </c>
      <c r="M2745" s="2" t="s">
        <v>3065</v>
      </c>
      <c r="N2745" s="2" t="s">
        <v>3068</v>
      </c>
      <c r="O2745" s="2" t="s">
        <v>3077</v>
      </c>
      <c r="P2745" s="2" t="s">
        <v>3206</v>
      </c>
      <c r="Q2745" s="2" t="s">
        <v>3233</v>
      </c>
      <c r="R2745" s="2" t="s">
        <v>3235</v>
      </c>
    </row>
    <row r="2746" spans="2:18">
      <c r="B2746" t="s">
        <v>210</v>
      </c>
      <c r="C2746">
        <v>0</v>
      </c>
      <c r="D2746">
        <v>0</v>
      </c>
      <c r="E2746" t="s">
        <v>2032</v>
      </c>
      <c r="F2746">
        <v>0</v>
      </c>
      <c r="G2746" t="s">
        <v>3030</v>
      </c>
      <c r="H2746" t="s">
        <v>1012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183275</v>
      </c>
      <c r="P2746" t="s">
        <v>3222</v>
      </c>
      <c r="Q2746" t="s">
        <v>3234</v>
      </c>
    </row>
    <row r="2747" spans="2:18">
      <c r="I2747" s="1" t="s">
        <v>3033</v>
      </c>
      <c r="J2747" s="1" t="s">
        <v>3033</v>
      </c>
      <c r="K2747" s="1" t="s">
        <v>3055</v>
      </c>
      <c r="L2747" s="1" t="s">
        <v>3055</v>
      </c>
      <c r="M2747" s="1" t="s">
        <v>3055</v>
      </c>
      <c r="N2747" s="1" t="s">
        <v>3055</v>
      </c>
    </row>
    <row r="2750" spans="2:18" s="2" customFormat="1" ht="25" customHeight="1">
      <c r="B2750" s="2" t="s">
        <v>0</v>
      </c>
      <c r="C2750" s="2" t="s">
        <v>446</v>
      </c>
      <c r="D2750" s="2" t="s">
        <v>487</v>
      </c>
      <c r="E2750" s="2" t="s">
        <v>892</v>
      </c>
      <c r="F2750" s="2" t="s">
        <v>2787</v>
      </c>
    </row>
    <row r="2753" spans="2:18" s="2" customFormat="1" ht="25" customHeight="1">
      <c r="B2753" s="2" t="s">
        <v>0</v>
      </c>
      <c r="C2753" s="2" t="s">
        <v>446</v>
      </c>
      <c r="D2753" s="2" t="s">
        <v>487</v>
      </c>
      <c r="E2753" s="2" t="s">
        <v>890</v>
      </c>
      <c r="F2753" s="2" t="s">
        <v>2787</v>
      </c>
      <c r="G2753" s="2" t="s">
        <v>3029</v>
      </c>
      <c r="H2753" s="2" t="s">
        <v>3031</v>
      </c>
      <c r="I2753" s="2" t="s">
        <v>3032</v>
      </c>
      <c r="J2753" s="2" t="s">
        <v>3042</v>
      </c>
      <c r="K2753" s="2" t="s">
        <v>3054</v>
      </c>
      <c r="L2753" s="2" t="s">
        <v>3064</v>
      </c>
      <c r="M2753" s="2" t="s">
        <v>3065</v>
      </c>
      <c r="N2753" s="2" t="s">
        <v>3068</v>
      </c>
      <c r="O2753" s="2" t="s">
        <v>3077</v>
      </c>
      <c r="P2753" s="2" t="s">
        <v>3206</v>
      </c>
      <c r="Q2753" s="2" t="s">
        <v>3233</v>
      </c>
      <c r="R2753" s="2" t="s">
        <v>3235</v>
      </c>
    </row>
    <row r="2754" spans="2:18">
      <c r="B2754" t="s">
        <v>211</v>
      </c>
      <c r="C2754">
        <v>0</v>
      </c>
      <c r="D2754">
        <v>0</v>
      </c>
      <c r="E2754" t="s">
        <v>2033</v>
      </c>
      <c r="F2754">
        <v>0</v>
      </c>
      <c r="G2754" t="s">
        <v>3030</v>
      </c>
      <c r="H2754" t="s">
        <v>1012</v>
      </c>
      <c r="I2754" s="1">
        <f>K2754/0.16</f>
        <v>0</v>
      </c>
      <c r="J2754" s="1">
        <f>N2754-I2754-K2754</f>
        <v>0</v>
      </c>
      <c r="K2754" s="1">
        <v>0</v>
      </c>
      <c r="L2754" s="1">
        <v>0</v>
      </c>
      <c r="M2754" s="1">
        <v>0</v>
      </c>
      <c r="N2754" s="1">
        <v>0</v>
      </c>
      <c r="O2754">
        <v>183345</v>
      </c>
      <c r="P2754" t="s">
        <v>3222</v>
      </c>
      <c r="Q2754" t="s">
        <v>3234</v>
      </c>
    </row>
    <row r="2755" spans="2:18">
      <c r="B2755" t="s">
        <v>211</v>
      </c>
      <c r="C2755">
        <v>0</v>
      </c>
      <c r="D2755">
        <v>0</v>
      </c>
      <c r="E2755" t="s">
        <v>2034</v>
      </c>
      <c r="F2755">
        <v>0</v>
      </c>
      <c r="G2755" t="s">
        <v>3030</v>
      </c>
      <c r="H2755" t="s">
        <v>1012</v>
      </c>
      <c r="I2755" s="1">
        <f>K2755/0.16</f>
        <v>0</v>
      </c>
      <c r="J2755" s="1">
        <f>N2755-I2755-K2755</f>
        <v>0</v>
      </c>
      <c r="K2755" s="1">
        <v>0</v>
      </c>
      <c r="L2755" s="1">
        <v>0</v>
      </c>
      <c r="M2755" s="1">
        <v>0</v>
      </c>
      <c r="N2755" s="1">
        <v>0</v>
      </c>
      <c r="O2755">
        <v>183586</v>
      </c>
      <c r="P2755" t="s">
        <v>3213</v>
      </c>
      <c r="Q2755" t="s">
        <v>3234</v>
      </c>
    </row>
    <row r="2756" spans="2:18">
      <c r="B2756" t="s">
        <v>211</v>
      </c>
      <c r="C2756">
        <v>0</v>
      </c>
      <c r="D2756">
        <v>0</v>
      </c>
      <c r="E2756" t="s">
        <v>2035</v>
      </c>
      <c r="F2756">
        <v>0</v>
      </c>
      <c r="G2756" t="s">
        <v>3030</v>
      </c>
      <c r="H2756" t="s">
        <v>1012</v>
      </c>
      <c r="I2756" s="1">
        <f>K2756/0.16</f>
        <v>0</v>
      </c>
      <c r="J2756" s="1">
        <f>N2756-I2756-K2756</f>
        <v>0</v>
      </c>
      <c r="K2756" s="1">
        <v>0</v>
      </c>
      <c r="L2756" s="1">
        <v>0</v>
      </c>
      <c r="M2756" s="1">
        <v>0</v>
      </c>
      <c r="N2756" s="1">
        <v>0</v>
      </c>
      <c r="O2756">
        <v>183794</v>
      </c>
      <c r="P2756" t="s">
        <v>3218</v>
      </c>
      <c r="Q2756" t="s">
        <v>3234</v>
      </c>
    </row>
    <row r="2757" spans="2:18">
      <c r="B2757" t="s">
        <v>211</v>
      </c>
      <c r="C2757">
        <v>0</v>
      </c>
      <c r="D2757">
        <v>0</v>
      </c>
      <c r="E2757" t="s">
        <v>2036</v>
      </c>
      <c r="F2757">
        <v>0</v>
      </c>
      <c r="G2757" t="s">
        <v>3030</v>
      </c>
      <c r="H2757" t="s">
        <v>1012</v>
      </c>
      <c r="I2757" s="1">
        <f>K2757/0.16</f>
        <v>0</v>
      </c>
      <c r="J2757" s="1">
        <f>N2757-I2757-K2757</f>
        <v>0</v>
      </c>
      <c r="K2757" s="1">
        <v>0</v>
      </c>
      <c r="L2757" s="1">
        <v>0</v>
      </c>
      <c r="M2757" s="1">
        <v>0</v>
      </c>
      <c r="N2757" s="1">
        <v>0</v>
      </c>
      <c r="O2757">
        <v>184049</v>
      </c>
      <c r="P2757" t="s">
        <v>3225</v>
      </c>
      <c r="Q2757" t="s">
        <v>3234</v>
      </c>
    </row>
    <row r="2758" spans="2:18">
      <c r="B2758" t="s">
        <v>211</v>
      </c>
      <c r="C2758">
        <v>0</v>
      </c>
      <c r="D2758">
        <v>0</v>
      </c>
      <c r="E2758" t="s">
        <v>2037</v>
      </c>
      <c r="F2758">
        <v>0</v>
      </c>
      <c r="G2758" t="s">
        <v>3030</v>
      </c>
      <c r="H2758" t="s">
        <v>1012</v>
      </c>
      <c r="I2758" s="1">
        <f>K2758/0.16</f>
        <v>0</v>
      </c>
      <c r="J2758" s="1">
        <f>N2758-I2758-K2758</f>
        <v>0</v>
      </c>
      <c r="K2758" s="1">
        <v>0</v>
      </c>
      <c r="L2758" s="1">
        <v>0</v>
      </c>
      <c r="M2758" s="1">
        <v>0</v>
      </c>
      <c r="N2758" s="1">
        <v>0</v>
      </c>
      <c r="O2758">
        <v>184237</v>
      </c>
      <c r="P2758" t="s">
        <v>3207</v>
      </c>
      <c r="Q2758" t="s">
        <v>3234</v>
      </c>
    </row>
    <row r="2759" spans="2:18">
      <c r="I2759" s="1" t="s">
        <v>3033</v>
      </c>
      <c r="J2759" s="1" t="s">
        <v>3033</v>
      </c>
      <c r="K2759" s="1" t="s">
        <v>3055</v>
      </c>
      <c r="L2759" s="1" t="s">
        <v>3055</v>
      </c>
      <c r="M2759" s="1" t="s">
        <v>3055</v>
      </c>
      <c r="N2759" s="1" t="s">
        <v>3055</v>
      </c>
    </row>
    <row r="2762" spans="2:18" s="2" customFormat="1" ht="25" customHeight="1">
      <c r="B2762" s="2" t="s">
        <v>0</v>
      </c>
      <c r="C2762" s="2" t="s">
        <v>446</v>
      </c>
      <c r="D2762" s="2" t="s">
        <v>487</v>
      </c>
      <c r="E2762" s="2" t="s">
        <v>892</v>
      </c>
      <c r="F2762" s="2" t="s">
        <v>2787</v>
      </c>
    </row>
    <row r="2765" spans="2:18" s="2" customFormat="1" ht="25" customHeight="1">
      <c r="B2765" s="2" t="s">
        <v>0</v>
      </c>
      <c r="C2765" s="2" t="s">
        <v>446</v>
      </c>
      <c r="D2765" s="2" t="s">
        <v>487</v>
      </c>
      <c r="E2765" s="2" t="s">
        <v>890</v>
      </c>
      <c r="F2765" s="2" t="s">
        <v>2787</v>
      </c>
      <c r="G2765" s="2" t="s">
        <v>3029</v>
      </c>
      <c r="H2765" s="2" t="s">
        <v>3031</v>
      </c>
      <c r="I2765" s="2" t="s">
        <v>3032</v>
      </c>
      <c r="J2765" s="2" t="s">
        <v>3042</v>
      </c>
      <c r="K2765" s="2" t="s">
        <v>3054</v>
      </c>
      <c r="L2765" s="2" t="s">
        <v>3064</v>
      </c>
      <c r="M2765" s="2" t="s">
        <v>3065</v>
      </c>
      <c r="N2765" s="2" t="s">
        <v>3068</v>
      </c>
      <c r="O2765" s="2" t="s">
        <v>3077</v>
      </c>
      <c r="P2765" s="2" t="s">
        <v>3206</v>
      </c>
      <c r="Q2765" s="2" t="s">
        <v>3233</v>
      </c>
      <c r="R2765" s="2" t="s">
        <v>3235</v>
      </c>
    </row>
    <row r="2766" spans="2:18">
      <c r="B2766" t="s">
        <v>212</v>
      </c>
      <c r="C2766">
        <v>0</v>
      </c>
      <c r="D2766">
        <v>0</v>
      </c>
      <c r="E2766" t="s">
        <v>2038</v>
      </c>
      <c r="F2766">
        <v>0</v>
      </c>
      <c r="G2766" t="s">
        <v>3030</v>
      </c>
      <c r="H2766" t="s">
        <v>1012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0</v>
      </c>
      <c r="O2766">
        <v>184381</v>
      </c>
      <c r="P2766" t="s">
        <v>3207</v>
      </c>
      <c r="Q2766" t="s">
        <v>3234</v>
      </c>
    </row>
    <row r="2767" spans="2:18">
      <c r="I2767" s="1" t="s">
        <v>3033</v>
      </c>
      <c r="J2767" s="1" t="s">
        <v>3033</v>
      </c>
      <c r="K2767" s="1" t="s">
        <v>3055</v>
      </c>
      <c r="L2767" s="1" t="s">
        <v>3055</v>
      </c>
      <c r="M2767" s="1" t="s">
        <v>3055</v>
      </c>
      <c r="N2767" s="1" t="s">
        <v>3055</v>
      </c>
    </row>
    <row r="2770" spans="2:18" s="2" customFormat="1" ht="25" customHeight="1">
      <c r="B2770" s="2" t="s">
        <v>0</v>
      </c>
      <c r="C2770" s="2" t="s">
        <v>446</v>
      </c>
      <c r="D2770" s="2" t="s">
        <v>487</v>
      </c>
      <c r="E2770" s="2" t="s">
        <v>892</v>
      </c>
      <c r="F2770" s="2" t="s">
        <v>2787</v>
      </c>
    </row>
    <row r="2773" spans="2:18" s="2" customFormat="1" ht="25" customHeight="1">
      <c r="B2773" s="2" t="s">
        <v>0</v>
      </c>
      <c r="C2773" s="2" t="s">
        <v>446</v>
      </c>
      <c r="D2773" s="2" t="s">
        <v>487</v>
      </c>
      <c r="E2773" s="2" t="s">
        <v>890</v>
      </c>
      <c r="F2773" s="2" t="s">
        <v>2787</v>
      </c>
      <c r="G2773" s="2" t="s">
        <v>3029</v>
      </c>
      <c r="H2773" s="2" t="s">
        <v>3031</v>
      </c>
      <c r="I2773" s="2" t="s">
        <v>3032</v>
      </c>
      <c r="J2773" s="2" t="s">
        <v>3042</v>
      </c>
      <c r="K2773" s="2" t="s">
        <v>3054</v>
      </c>
      <c r="L2773" s="2" t="s">
        <v>3064</v>
      </c>
      <c r="M2773" s="2" t="s">
        <v>3065</v>
      </c>
      <c r="N2773" s="2" t="s">
        <v>3068</v>
      </c>
      <c r="O2773" s="2" t="s">
        <v>3077</v>
      </c>
      <c r="P2773" s="2" t="s">
        <v>3206</v>
      </c>
      <c r="Q2773" s="2" t="s">
        <v>3233</v>
      </c>
      <c r="R2773" s="2" t="s">
        <v>3235</v>
      </c>
    </row>
    <row r="2774" spans="2:18">
      <c r="B2774" t="s">
        <v>213</v>
      </c>
      <c r="C2774">
        <v>0</v>
      </c>
      <c r="D2774">
        <v>0</v>
      </c>
      <c r="E2774" t="s">
        <v>2039</v>
      </c>
      <c r="F2774">
        <v>0</v>
      </c>
      <c r="G2774" t="s">
        <v>3030</v>
      </c>
      <c r="H2774" t="s">
        <v>1012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0</v>
      </c>
      <c r="O2774">
        <v>183933</v>
      </c>
      <c r="P2774" t="s">
        <v>3224</v>
      </c>
      <c r="Q2774" t="s">
        <v>3234</v>
      </c>
    </row>
    <row r="2775" spans="2:18">
      <c r="B2775" t="s">
        <v>213</v>
      </c>
      <c r="C2775">
        <v>0</v>
      </c>
      <c r="D2775">
        <v>0</v>
      </c>
      <c r="E2775" t="s">
        <v>2040</v>
      </c>
      <c r="F2775">
        <v>0</v>
      </c>
      <c r="G2775" t="s">
        <v>3030</v>
      </c>
      <c r="H2775" t="s">
        <v>1012</v>
      </c>
      <c r="I2775" s="1">
        <f>K2775/0.16</f>
        <v>0</v>
      </c>
      <c r="J2775" s="1">
        <f>N2775-I2775-K2775</f>
        <v>0</v>
      </c>
      <c r="K2775" s="1">
        <v>0</v>
      </c>
      <c r="L2775" s="1">
        <v>0</v>
      </c>
      <c r="M2775" s="1">
        <v>0</v>
      </c>
      <c r="N2775" s="1">
        <v>0</v>
      </c>
      <c r="O2775">
        <v>183933</v>
      </c>
      <c r="P2775" t="s">
        <v>3224</v>
      </c>
      <c r="Q2775" t="s">
        <v>3234</v>
      </c>
    </row>
    <row r="2776" spans="2:18">
      <c r="B2776" t="s">
        <v>213</v>
      </c>
      <c r="C2776">
        <v>0</v>
      </c>
      <c r="D2776">
        <v>0</v>
      </c>
      <c r="E2776" t="s">
        <v>2041</v>
      </c>
      <c r="F2776">
        <v>0</v>
      </c>
      <c r="G2776" t="s">
        <v>3030</v>
      </c>
      <c r="H2776" t="s">
        <v>1012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183933</v>
      </c>
      <c r="P2776" t="s">
        <v>3224</v>
      </c>
      <c r="Q2776" t="s">
        <v>3234</v>
      </c>
    </row>
    <row r="2777" spans="2:18">
      <c r="I2777" s="1" t="s">
        <v>3033</v>
      </c>
      <c r="J2777" s="1" t="s">
        <v>3033</v>
      </c>
      <c r="K2777" s="1" t="s">
        <v>3055</v>
      </c>
      <c r="L2777" s="1" t="s">
        <v>3055</v>
      </c>
      <c r="M2777" s="1" t="s">
        <v>3055</v>
      </c>
      <c r="N2777" s="1" t="s">
        <v>3055</v>
      </c>
    </row>
    <row r="2780" spans="2:18" s="2" customFormat="1" ht="25" customHeight="1">
      <c r="B2780" s="2" t="s">
        <v>0</v>
      </c>
      <c r="C2780" s="2" t="s">
        <v>446</v>
      </c>
      <c r="D2780" s="2" t="s">
        <v>487</v>
      </c>
      <c r="E2780" s="2" t="s">
        <v>892</v>
      </c>
      <c r="F2780" s="2" t="s">
        <v>2787</v>
      </c>
    </row>
    <row r="2783" spans="2:18" s="2" customFormat="1" ht="25" customHeight="1">
      <c r="B2783" s="2" t="s">
        <v>0</v>
      </c>
      <c r="C2783" s="2" t="s">
        <v>446</v>
      </c>
      <c r="D2783" s="2" t="s">
        <v>487</v>
      </c>
      <c r="E2783" s="2" t="s">
        <v>890</v>
      </c>
      <c r="F2783" s="2" t="s">
        <v>2787</v>
      </c>
      <c r="G2783" s="2" t="s">
        <v>3029</v>
      </c>
      <c r="H2783" s="2" t="s">
        <v>3031</v>
      </c>
      <c r="I2783" s="2" t="s">
        <v>3032</v>
      </c>
      <c r="J2783" s="2" t="s">
        <v>3042</v>
      </c>
      <c r="K2783" s="2" t="s">
        <v>3054</v>
      </c>
      <c r="L2783" s="2" t="s">
        <v>3064</v>
      </c>
      <c r="M2783" s="2" t="s">
        <v>3065</v>
      </c>
      <c r="N2783" s="2" t="s">
        <v>3068</v>
      </c>
      <c r="O2783" s="2" t="s">
        <v>3077</v>
      </c>
      <c r="P2783" s="2" t="s">
        <v>3206</v>
      </c>
      <c r="Q2783" s="2" t="s">
        <v>3233</v>
      </c>
      <c r="R2783" s="2" t="s">
        <v>3235</v>
      </c>
    </row>
    <row r="2784" spans="2:18">
      <c r="B2784" t="s">
        <v>214</v>
      </c>
      <c r="C2784">
        <v>0</v>
      </c>
      <c r="D2784">
        <v>0</v>
      </c>
      <c r="E2784" t="s">
        <v>2042</v>
      </c>
      <c r="F2784">
        <v>0</v>
      </c>
      <c r="G2784" t="s">
        <v>3030</v>
      </c>
      <c r="H2784" t="s">
        <v>1012</v>
      </c>
      <c r="I2784" s="1">
        <f>K2784/0.16</f>
        <v>0</v>
      </c>
      <c r="J2784" s="1">
        <f>N2784-I2784-K2784</f>
        <v>0</v>
      </c>
      <c r="K2784" s="1">
        <v>0</v>
      </c>
      <c r="L2784" s="1">
        <v>0</v>
      </c>
      <c r="M2784" s="1">
        <v>0</v>
      </c>
      <c r="N2784" s="1">
        <v>0</v>
      </c>
      <c r="O2784">
        <v>183861</v>
      </c>
      <c r="P2784" t="s">
        <v>3213</v>
      </c>
      <c r="Q2784" t="s">
        <v>3234</v>
      </c>
    </row>
    <row r="2785" spans="2:18">
      <c r="I2785" s="1" t="s">
        <v>3033</v>
      </c>
      <c r="J2785" s="1" t="s">
        <v>3033</v>
      </c>
      <c r="K2785" s="1" t="s">
        <v>3055</v>
      </c>
      <c r="L2785" s="1" t="s">
        <v>3055</v>
      </c>
      <c r="M2785" s="1" t="s">
        <v>3055</v>
      </c>
      <c r="N2785" s="1" t="s">
        <v>3055</v>
      </c>
    </row>
    <row r="2788" spans="2:18" s="2" customFormat="1" ht="25" customHeight="1">
      <c r="B2788" s="2" t="s">
        <v>0</v>
      </c>
      <c r="C2788" s="2" t="s">
        <v>446</v>
      </c>
      <c r="D2788" s="2" t="s">
        <v>487</v>
      </c>
      <c r="E2788" s="2" t="s">
        <v>892</v>
      </c>
      <c r="F2788" s="2" t="s">
        <v>2787</v>
      </c>
    </row>
    <row r="2791" spans="2:18" s="2" customFormat="1" ht="25" customHeight="1">
      <c r="B2791" s="2" t="s">
        <v>0</v>
      </c>
      <c r="C2791" s="2" t="s">
        <v>446</v>
      </c>
      <c r="D2791" s="2" t="s">
        <v>487</v>
      </c>
      <c r="E2791" s="2" t="s">
        <v>890</v>
      </c>
      <c r="F2791" s="2" t="s">
        <v>2787</v>
      </c>
      <c r="G2791" s="2" t="s">
        <v>3029</v>
      </c>
      <c r="H2791" s="2" t="s">
        <v>3031</v>
      </c>
      <c r="I2791" s="2" t="s">
        <v>3032</v>
      </c>
      <c r="J2791" s="2" t="s">
        <v>3042</v>
      </c>
      <c r="K2791" s="2" t="s">
        <v>3054</v>
      </c>
      <c r="L2791" s="2" t="s">
        <v>3064</v>
      </c>
      <c r="M2791" s="2" t="s">
        <v>3065</v>
      </c>
      <c r="N2791" s="2" t="s">
        <v>3068</v>
      </c>
      <c r="O2791" s="2" t="s">
        <v>3077</v>
      </c>
      <c r="P2791" s="2" t="s">
        <v>3206</v>
      </c>
      <c r="Q2791" s="2" t="s">
        <v>3233</v>
      </c>
      <c r="R2791" s="2" t="s">
        <v>3235</v>
      </c>
    </row>
    <row r="2792" spans="2:18">
      <c r="B2792" t="s">
        <v>215</v>
      </c>
      <c r="C2792">
        <v>0</v>
      </c>
      <c r="D2792">
        <v>0</v>
      </c>
      <c r="E2792" t="s">
        <v>2043</v>
      </c>
      <c r="F2792">
        <v>0</v>
      </c>
      <c r="G2792" t="s">
        <v>3030</v>
      </c>
      <c r="H2792" t="s">
        <v>1012</v>
      </c>
      <c r="I2792" s="1">
        <f>K2792/0.16</f>
        <v>0</v>
      </c>
      <c r="J2792" s="1">
        <f>N2792-I2792-K2792</f>
        <v>0</v>
      </c>
      <c r="K2792" s="1">
        <v>0</v>
      </c>
      <c r="L2792" s="1">
        <v>0</v>
      </c>
      <c r="M2792" s="1">
        <v>0</v>
      </c>
      <c r="N2792" s="1">
        <v>0</v>
      </c>
      <c r="O2792">
        <v>183756</v>
      </c>
      <c r="P2792" t="s">
        <v>3226</v>
      </c>
      <c r="Q2792" t="s">
        <v>3234</v>
      </c>
    </row>
    <row r="2793" spans="2:18">
      <c r="I2793" s="1" t="s">
        <v>3033</v>
      </c>
      <c r="J2793" s="1" t="s">
        <v>3033</v>
      </c>
      <c r="K2793" s="1" t="s">
        <v>3055</v>
      </c>
      <c r="L2793" s="1" t="s">
        <v>3055</v>
      </c>
      <c r="M2793" s="1" t="s">
        <v>3055</v>
      </c>
      <c r="N2793" s="1" t="s">
        <v>3055</v>
      </c>
    </row>
    <row r="2796" spans="2:18" s="2" customFormat="1" ht="25" customHeight="1">
      <c r="B2796" s="2" t="s">
        <v>0</v>
      </c>
      <c r="C2796" s="2" t="s">
        <v>446</v>
      </c>
      <c r="D2796" s="2" t="s">
        <v>487</v>
      </c>
      <c r="E2796" s="2" t="s">
        <v>892</v>
      </c>
      <c r="F2796" s="2" t="s">
        <v>2787</v>
      </c>
    </row>
    <row r="2799" spans="2:18" s="2" customFormat="1" ht="25" customHeight="1">
      <c r="B2799" s="2" t="s">
        <v>0</v>
      </c>
      <c r="C2799" s="2" t="s">
        <v>446</v>
      </c>
      <c r="D2799" s="2" t="s">
        <v>487</v>
      </c>
      <c r="E2799" s="2" t="s">
        <v>890</v>
      </c>
      <c r="F2799" s="2" t="s">
        <v>2787</v>
      </c>
      <c r="G2799" s="2" t="s">
        <v>3029</v>
      </c>
      <c r="H2799" s="2" t="s">
        <v>3031</v>
      </c>
      <c r="I2799" s="2" t="s">
        <v>3032</v>
      </c>
      <c r="J2799" s="2" t="s">
        <v>3042</v>
      </c>
      <c r="K2799" s="2" t="s">
        <v>3054</v>
      </c>
      <c r="L2799" s="2" t="s">
        <v>3064</v>
      </c>
      <c r="M2799" s="2" t="s">
        <v>3065</v>
      </c>
      <c r="N2799" s="2" t="s">
        <v>3068</v>
      </c>
      <c r="O2799" s="2" t="s">
        <v>3077</v>
      </c>
      <c r="P2799" s="2" t="s">
        <v>3206</v>
      </c>
      <c r="Q2799" s="2" t="s">
        <v>3233</v>
      </c>
      <c r="R2799" s="2" t="s">
        <v>3235</v>
      </c>
    </row>
    <row r="2800" spans="2:18">
      <c r="B2800" t="s">
        <v>216</v>
      </c>
      <c r="C2800">
        <v>0</v>
      </c>
      <c r="D2800">
        <v>0</v>
      </c>
      <c r="E2800" t="s">
        <v>2044</v>
      </c>
      <c r="F2800">
        <v>0</v>
      </c>
      <c r="G2800" t="s">
        <v>3030</v>
      </c>
      <c r="H2800" t="s">
        <v>1012</v>
      </c>
      <c r="I2800" s="1">
        <f>K2800/0.16</f>
        <v>0</v>
      </c>
      <c r="J2800" s="1">
        <f>N2800-I2800-K2800</f>
        <v>0</v>
      </c>
      <c r="K2800" s="1">
        <v>0</v>
      </c>
      <c r="L2800" s="1">
        <v>0</v>
      </c>
      <c r="M2800" s="1">
        <v>0</v>
      </c>
      <c r="N2800" s="1">
        <v>0</v>
      </c>
      <c r="O2800">
        <v>183565</v>
      </c>
      <c r="P2800" t="s">
        <v>3219</v>
      </c>
      <c r="Q2800" t="s">
        <v>3234</v>
      </c>
    </row>
    <row r="2801" spans="2:18">
      <c r="I2801" s="1" t="s">
        <v>3033</v>
      </c>
      <c r="J2801" s="1" t="s">
        <v>3033</v>
      </c>
      <c r="K2801" s="1" t="s">
        <v>3055</v>
      </c>
      <c r="L2801" s="1" t="s">
        <v>3055</v>
      </c>
      <c r="M2801" s="1" t="s">
        <v>3055</v>
      </c>
      <c r="N2801" s="1" t="s">
        <v>3055</v>
      </c>
    </row>
    <row r="2804" spans="2:18" s="2" customFormat="1" ht="25" customHeight="1">
      <c r="B2804" s="2" t="s">
        <v>0</v>
      </c>
      <c r="C2804" s="2" t="s">
        <v>446</v>
      </c>
      <c r="D2804" s="2" t="s">
        <v>487</v>
      </c>
      <c r="E2804" s="2" t="s">
        <v>892</v>
      </c>
      <c r="F2804" s="2" t="s">
        <v>2787</v>
      </c>
    </row>
    <row r="2807" spans="2:18" s="2" customFormat="1" ht="25" customHeight="1">
      <c r="B2807" s="2" t="s">
        <v>0</v>
      </c>
      <c r="C2807" s="2" t="s">
        <v>446</v>
      </c>
      <c r="D2807" s="2" t="s">
        <v>487</v>
      </c>
      <c r="E2807" s="2" t="s">
        <v>890</v>
      </c>
      <c r="F2807" s="2" t="s">
        <v>2787</v>
      </c>
      <c r="G2807" s="2" t="s">
        <v>3029</v>
      </c>
      <c r="H2807" s="2" t="s">
        <v>3031</v>
      </c>
      <c r="I2807" s="2" t="s">
        <v>3032</v>
      </c>
      <c r="J2807" s="2" t="s">
        <v>3042</v>
      </c>
      <c r="K2807" s="2" t="s">
        <v>3054</v>
      </c>
      <c r="L2807" s="2" t="s">
        <v>3064</v>
      </c>
      <c r="M2807" s="2" t="s">
        <v>3065</v>
      </c>
      <c r="N2807" s="2" t="s">
        <v>3068</v>
      </c>
      <c r="O2807" s="2" t="s">
        <v>3077</v>
      </c>
      <c r="P2807" s="2" t="s">
        <v>3206</v>
      </c>
      <c r="Q2807" s="2" t="s">
        <v>3233</v>
      </c>
      <c r="R2807" s="2" t="s">
        <v>3235</v>
      </c>
    </row>
    <row r="2808" spans="2:18">
      <c r="B2808" t="s">
        <v>217</v>
      </c>
      <c r="C2808">
        <v>0</v>
      </c>
      <c r="D2808">
        <v>0</v>
      </c>
      <c r="E2808" t="s">
        <v>2045</v>
      </c>
      <c r="F2808">
        <v>0</v>
      </c>
      <c r="G2808" t="s">
        <v>3030</v>
      </c>
      <c r="H2808" t="s">
        <v>1012</v>
      </c>
      <c r="I2808" s="1">
        <f>K2808/0.16</f>
        <v>0</v>
      </c>
      <c r="J2808" s="1">
        <f>N2808-I2808-K2808</f>
        <v>0</v>
      </c>
      <c r="K2808" s="1">
        <v>0</v>
      </c>
      <c r="L2808" s="1">
        <v>0</v>
      </c>
      <c r="M2808" s="1">
        <v>0</v>
      </c>
      <c r="N2808" s="1">
        <v>0</v>
      </c>
      <c r="O2808">
        <v>183445</v>
      </c>
      <c r="P2808" t="s">
        <v>3209</v>
      </c>
      <c r="Q2808" t="s">
        <v>3234</v>
      </c>
    </row>
    <row r="2809" spans="2:18">
      <c r="B2809" t="s">
        <v>217</v>
      </c>
      <c r="C2809">
        <v>0</v>
      </c>
      <c r="D2809">
        <v>0</v>
      </c>
      <c r="E2809" t="s">
        <v>2046</v>
      </c>
      <c r="F2809">
        <v>0</v>
      </c>
      <c r="G2809" t="s">
        <v>3030</v>
      </c>
      <c r="H2809" t="s">
        <v>1012</v>
      </c>
      <c r="I2809" s="1">
        <f>K2809/0.16</f>
        <v>0</v>
      </c>
      <c r="J2809" s="1">
        <f>N2809-I2809-K2809</f>
        <v>0</v>
      </c>
      <c r="K2809" s="1">
        <v>0</v>
      </c>
      <c r="L2809" s="1">
        <v>0</v>
      </c>
      <c r="M2809" s="1">
        <v>0</v>
      </c>
      <c r="N2809" s="1">
        <v>0</v>
      </c>
      <c r="O2809">
        <v>183949</v>
      </c>
      <c r="P2809" t="s">
        <v>3218</v>
      </c>
      <c r="Q2809" t="s">
        <v>3234</v>
      </c>
    </row>
    <row r="2810" spans="2:18">
      <c r="B2810" t="s">
        <v>217</v>
      </c>
      <c r="C2810">
        <v>0</v>
      </c>
      <c r="D2810">
        <v>0</v>
      </c>
      <c r="E2810" t="s">
        <v>1504</v>
      </c>
      <c r="F2810">
        <v>0</v>
      </c>
      <c r="G2810" t="s">
        <v>3030</v>
      </c>
      <c r="H2810" t="s">
        <v>1012</v>
      </c>
      <c r="I2810" s="1">
        <f>K2810/0.16</f>
        <v>0</v>
      </c>
      <c r="J2810" s="1">
        <f>N2810-I2810-K2810</f>
        <v>0</v>
      </c>
      <c r="K2810" s="1">
        <v>0</v>
      </c>
      <c r="L2810" s="1">
        <v>0</v>
      </c>
      <c r="M2810" s="1">
        <v>0</v>
      </c>
      <c r="N2810" s="1">
        <v>0</v>
      </c>
      <c r="O2810">
        <v>184116</v>
      </c>
      <c r="P2810" t="s">
        <v>3208</v>
      </c>
      <c r="Q2810" t="s">
        <v>3234</v>
      </c>
    </row>
    <row r="2811" spans="2:18">
      <c r="B2811" t="s">
        <v>217</v>
      </c>
      <c r="C2811">
        <v>0</v>
      </c>
      <c r="D2811">
        <v>0</v>
      </c>
      <c r="E2811" t="s">
        <v>2047</v>
      </c>
      <c r="F2811">
        <v>0</v>
      </c>
      <c r="G2811" t="s">
        <v>3030</v>
      </c>
      <c r="H2811" t="s">
        <v>1012</v>
      </c>
      <c r="I2811" s="1">
        <f>K2811/0.16</f>
        <v>0</v>
      </c>
      <c r="J2811" s="1">
        <f>N2811-I2811-K2811</f>
        <v>0</v>
      </c>
      <c r="K2811" s="1">
        <v>0</v>
      </c>
      <c r="L2811" s="1">
        <v>0</v>
      </c>
      <c r="M2811" s="1">
        <v>0</v>
      </c>
      <c r="N2811" s="1">
        <v>0</v>
      </c>
      <c r="O2811">
        <v>184243</v>
      </c>
      <c r="P2811" t="s">
        <v>3211</v>
      </c>
      <c r="Q2811" t="s">
        <v>3234</v>
      </c>
    </row>
    <row r="2812" spans="2:18">
      <c r="I2812" s="1" t="s">
        <v>3033</v>
      </c>
      <c r="J2812" s="1" t="s">
        <v>3033</v>
      </c>
      <c r="K2812" s="1" t="s">
        <v>3055</v>
      </c>
      <c r="L2812" s="1" t="s">
        <v>3055</v>
      </c>
      <c r="M2812" s="1" t="s">
        <v>3055</v>
      </c>
      <c r="N2812" s="1" t="s">
        <v>3055</v>
      </c>
    </row>
    <row r="2815" spans="2:18" s="2" customFormat="1" ht="25" customHeight="1">
      <c r="B2815" s="2" t="s">
        <v>0</v>
      </c>
      <c r="C2815" s="2" t="s">
        <v>446</v>
      </c>
      <c r="D2815" s="2" t="s">
        <v>487</v>
      </c>
      <c r="E2815" s="2" t="s">
        <v>892</v>
      </c>
      <c r="F2815" s="2" t="s">
        <v>2787</v>
      </c>
    </row>
    <row r="2818" spans="2:18" s="2" customFormat="1" ht="25" customHeight="1">
      <c r="B2818" s="2" t="s">
        <v>0</v>
      </c>
      <c r="C2818" s="2" t="s">
        <v>446</v>
      </c>
      <c r="D2818" s="2" t="s">
        <v>487</v>
      </c>
      <c r="E2818" s="2" t="s">
        <v>890</v>
      </c>
      <c r="F2818" s="2" t="s">
        <v>2787</v>
      </c>
      <c r="G2818" s="2" t="s">
        <v>3029</v>
      </c>
      <c r="H2818" s="2" t="s">
        <v>3031</v>
      </c>
      <c r="I2818" s="2" t="s">
        <v>3032</v>
      </c>
      <c r="J2818" s="2" t="s">
        <v>3042</v>
      </c>
      <c r="K2818" s="2" t="s">
        <v>3054</v>
      </c>
      <c r="L2818" s="2" t="s">
        <v>3064</v>
      </c>
      <c r="M2818" s="2" t="s">
        <v>3065</v>
      </c>
      <c r="N2818" s="2" t="s">
        <v>3068</v>
      </c>
      <c r="O2818" s="2" t="s">
        <v>3077</v>
      </c>
      <c r="P2818" s="2" t="s">
        <v>3206</v>
      </c>
      <c r="Q2818" s="2" t="s">
        <v>3233</v>
      </c>
      <c r="R2818" s="2" t="s">
        <v>3235</v>
      </c>
    </row>
    <row r="2819" spans="2:18">
      <c r="B2819" t="s">
        <v>218</v>
      </c>
      <c r="C2819">
        <v>0</v>
      </c>
      <c r="D2819">
        <v>0</v>
      </c>
      <c r="E2819" t="s">
        <v>2048</v>
      </c>
      <c r="F2819">
        <v>0</v>
      </c>
      <c r="G2819" t="s">
        <v>3030</v>
      </c>
      <c r="H2819" t="s">
        <v>1012</v>
      </c>
      <c r="I2819" s="1">
        <f>K2819/0.16</f>
        <v>0</v>
      </c>
      <c r="J2819" s="1">
        <f>N2819-I2819-K2819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 t="s">
        <v>3155</v>
      </c>
      <c r="P2819" t="s">
        <v>3231</v>
      </c>
      <c r="Q2819" t="s">
        <v>3234</v>
      </c>
    </row>
    <row r="2820" spans="2:18">
      <c r="B2820" t="s">
        <v>218</v>
      </c>
      <c r="C2820">
        <v>0</v>
      </c>
      <c r="D2820">
        <v>0</v>
      </c>
      <c r="E2820" t="s">
        <v>2049</v>
      </c>
      <c r="F2820">
        <v>0</v>
      </c>
      <c r="G2820" t="s">
        <v>3030</v>
      </c>
      <c r="H2820" t="s">
        <v>1012</v>
      </c>
      <c r="I2820" s="1">
        <f>K2820/0.16</f>
        <v>0</v>
      </c>
      <c r="J2820" s="1">
        <f>N2820-I2820-K2820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>
        <v>183677</v>
      </c>
      <c r="P2820" t="s">
        <v>3222</v>
      </c>
      <c r="Q2820" t="s">
        <v>3234</v>
      </c>
    </row>
    <row r="2821" spans="2:18">
      <c r="I2821" s="1" t="s">
        <v>3033</v>
      </c>
      <c r="J2821" s="1" t="s">
        <v>3033</v>
      </c>
      <c r="K2821" s="1" t="s">
        <v>3055</v>
      </c>
      <c r="L2821" s="1" t="s">
        <v>3055</v>
      </c>
      <c r="M2821" s="1" t="s">
        <v>3055</v>
      </c>
      <c r="N2821" s="1" t="s">
        <v>3055</v>
      </c>
    </row>
    <row r="2824" spans="2:18" s="2" customFormat="1" ht="25" customHeight="1">
      <c r="B2824" s="2" t="s">
        <v>0</v>
      </c>
      <c r="C2824" s="2" t="s">
        <v>446</v>
      </c>
      <c r="D2824" s="2" t="s">
        <v>487</v>
      </c>
      <c r="E2824" s="2" t="s">
        <v>892</v>
      </c>
      <c r="F2824" s="2" t="s">
        <v>2787</v>
      </c>
    </row>
    <row r="2827" spans="2:18" s="2" customFormat="1" ht="25" customHeight="1">
      <c r="B2827" s="2" t="s">
        <v>0</v>
      </c>
      <c r="C2827" s="2" t="s">
        <v>446</v>
      </c>
      <c r="D2827" s="2" t="s">
        <v>487</v>
      </c>
      <c r="E2827" s="2" t="s">
        <v>890</v>
      </c>
      <c r="F2827" s="2" t="s">
        <v>2787</v>
      </c>
      <c r="G2827" s="2" t="s">
        <v>3029</v>
      </c>
      <c r="H2827" s="2" t="s">
        <v>3031</v>
      </c>
      <c r="I2827" s="2" t="s">
        <v>3032</v>
      </c>
      <c r="J2827" s="2" t="s">
        <v>3042</v>
      </c>
      <c r="K2827" s="2" t="s">
        <v>3054</v>
      </c>
      <c r="L2827" s="2" t="s">
        <v>3064</v>
      </c>
      <c r="M2827" s="2" t="s">
        <v>3065</v>
      </c>
      <c r="N2827" s="2" t="s">
        <v>3068</v>
      </c>
      <c r="O2827" s="2" t="s">
        <v>3077</v>
      </c>
      <c r="P2827" s="2" t="s">
        <v>3206</v>
      </c>
      <c r="Q2827" s="2" t="s">
        <v>3233</v>
      </c>
      <c r="R2827" s="2" t="s">
        <v>3235</v>
      </c>
    </row>
    <row r="2828" spans="2:18">
      <c r="B2828" t="s">
        <v>219</v>
      </c>
      <c r="C2828">
        <v>0</v>
      </c>
      <c r="D2828">
        <v>0</v>
      </c>
      <c r="E2828" t="s">
        <v>2050</v>
      </c>
      <c r="F2828">
        <v>0</v>
      </c>
      <c r="G2828" t="s">
        <v>3030</v>
      </c>
      <c r="H2828" t="s">
        <v>1012</v>
      </c>
      <c r="I2828" s="1">
        <f>K2828/0.16</f>
        <v>0</v>
      </c>
      <c r="J2828" s="1">
        <f>N2828-I2828-K2828</f>
        <v>0</v>
      </c>
      <c r="K2828" s="1">
        <v>0</v>
      </c>
      <c r="L2828" s="1">
        <v>0</v>
      </c>
      <c r="M2828" s="1">
        <v>0</v>
      </c>
      <c r="N2828" s="1">
        <v>0</v>
      </c>
      <c r="O2828">
        <v>183672</v>
      </c>
      <c r="P2828" t="s">
        <v>3209</v>
      </c>
      <c r="Q2828" t="s">
        <v>3234</v>
      </c>
    </row>
    <row r="2829" spans="2:18">
      <c r="B2829" t="s">
        <v>219</v>
      </c>
      <c r="C2829">
        <v>0</v>
      </c>
      <c r="D2829">
        <v>0</v>
      </c>
      <c r="E2829" t="s">
        <v>2051</v>
      </c>
      <c r="F2829">
        <v>0</v>
      </c>
      <c r="G2829" t="s">
        <v>3030</v>
      </c>
      <c r="H2829" t="s">
        <v>1012</v>
      </c>
      <c r="I2829" s="1">
        <f>K2829/0.16</f>
        <v>0</v>
      </c>
      <c r="J2829" s="1">
        <f>N2829-I2829-K2829</f>
        <v>0</v>
      </c>
      <c r="K2829" s="1">
        <v>0</v>
      </c>
      <c r="L2829" s="1">
        <v>0</v>
      </c>
      <c r="M2829" s="1">
        <v>0</v>
      </c>
      <c r="N2829" s="1">
        <v>0</v>
      </c>
      <c r="O2829">
        <v>183672</v>
      </c>
      <c r="P2829" t="s">
        <v>3209</v>
      </c>
      <c r="Q2829" t="s">
        <v>3234</v>
      </c>
    </row>
    <row r="2830" spans="2:18">
      <c r="B2830" t="s">
        <v>219</v>
      </c>
      <c r="C2830">
        <v>0</v>
      </c>
      <c r="D2830">
        <v>0</v>
      </c>
      <c r="E2830" t="s">
        <v>2052</v>
      </c>
      <c r="F2830">
        <v>0</v>
      </c>
      <c r="G2830" t="s">
        <v>3030</v>
      </c>
      <c r="H2830" t="s">
        <v>1012</v>
      </c>
      <c r="I2830" s="1">
        <f>K2830/0.16</f>
        <v>0</v>
      </c>
      <c r="J2830" s="1">
        <f>N2830-I2830-K2830</f>
        <v>0</v>
      </c>
      <c r="K2830" s="1">
        <v>0</v>
      </c>
      <c r="L2830" s="1">
        <v>0</v>
      </c>
      <c r="M2830" s="1">
        <v>0</v>
      </c>
      <c r="N2830" s="1">
        <v>0</v>
      </c>
      <c r="O2830">
        <v>183910</v>
      </c>
      <c r="P2830" t="s">
        <v>3210</v>
      </c>
      <c r="Q2830" t="s">
        <v>3234</v>
      </c>
    </row>
    <row r="2831" spans="2:18">
      <c r="B2831" t="s">
        <v>219</v>
      </c>
      <c r="C2831">
        <v>0</v>
      </c>
      <c r="D2831">
        <v>0</v>
      </c>
      <c r="E2831" t="s">
        <v>2053</v>
      </c>
      <c r="F2831">
        <v>0</v>
      </c>
      <c r="G2831" t="s">
        <v>3030</v>
      </c>
      <c r="H2831" t="s">
        <v>1012</v>
      </c>
      <c r="I2831" s="1">
        <f>K2831/0.16</f>
        <v>0</v>
      </c>
      <c r="J2831" s="1">
        <f>N2831-I2831-K2831</f>
        <v>0</v>
      </c>
      <c r="K2831" s="1">
        <v>0</v>
      </c>
      <c r="L2831" s="1">
        <v>0</v>
      </c>
      <c r="M2831" s="1">
        <v>0</v>
      </c>
      <c r="N2831" s="1">
        <v>0</v>
      </c>
      <c r="O2831">
        <v>184119</v>
      </c>
      <c r="P2831" t="s">
        <v>3208</v>
      </c>
      <c r="Q2831" t="s">
        <v>3234</v>
      </c>
    </row>
    <row r="2832" spans="2:18">
      <c r="B2832" t="s">
        <v>219</v>
      </c>
      <c r="C2832">
        <v>0</v>
      </c>
      <c r="D2832">
        <v>0</v>
      </c>
      <c r="E2832" t="s">
        <v>2054</v>
      </c>
      <c r="F2832">
        <v>0</v>
      </c>
      <c r="G2832" t="s">
        <v>3030</v>
      </c>
      <c r="H2832" t="s">
        <v>1012</v>
      </c>
      <c r="I2832" s="1">
        <f>K2832/0.16</f>
        <v>0</v>
      </c>
      <c r="J2832" s="1">
        <f>N2832-I2832-K2832</f>
        <v>0</v>
      </c>
      <c r="K2832" s="1">
        <v>0</v>
      </c>
      <c r="L2832" s="1">
        <v>0</v>
      </c>
      <c r="M2832" s="1">
        <v>0</v>
      </c>
      <c r="N2832" s="1">
        <v>0</v>
      </c>
      <c r="O2832">
        <v>184310</v>
      </c>
      <c r="P2832" t="s">
        <v>3211</v>
      </c>
      <c r="Q2832" t="s">
        <v>3234</v>
      </c>
    </row>
    <row r="2833" spans="2:18">
      <c r="B2833" t="s">
        <v>219</v>
      </c>
      <c r="C2833">
        <v>0</v>
      </c>
      <c r="D2833">
        <v>0</v>
      </c>
      <c r="E2833" t="s">
        <v>2055</v>
      </c>
      <c r="F2833">
        <v>0</v>
      </c>
      <c r="G2833" t="s">
        <v>3030</v>
      </c>
      <c r="H2833" t="s">
        <v>1012</v>
      </c>
      <c r="I2833" s="1">
        <f>K2833/0.16</f>
        <v>0</v>
      </c>
      <c r="J2833" s="1">
        <f>N2833-I2833-K2833</f>
        <v>0</v>
      </c>
      <c r="K2833" s="1">
        <v>0</v>
      </c>
      <c r="L2833" s="1">
        <v>0</v>
      </c>
      <c r="M2833" s="1">
        <v>0</v>
      </c>
      <c r="N2833" s="1">
        <v>0</v>
      </c>
      <c r="O2833">
        <v>184553</v>
      </c>
      <c r="P2833" t="s">
        <v>3207</v>
      </c>
      <c r="Q2833" t="s">
        <v>3234</v>
      </c>
    </row>
    <row r="2834" spans="2:18">
      <c r="B2834" t="s">
        <v>219</v>
      </c>
      <c r="C2834">
        <v>0</v>
      </c>
      <c r="D2834">
        <v>0</v>
      </c>
      <c r="E2834" t="s">
        <v>2056</v>
      </c>
      <c r="F2834">
        <v>0</v>
      </c>
      <c r="G2834" t="s">
        <v>3030</v>
      </c>
      <c r="H2834" t="s">
        <v>1012</v>
      </c>
      <c r="I2834" s="1">
        <f>K2834/0.16</f>
        <v>0</v>
      </c>
      <c r="J2834" s="1">
        <f>N2834-I2834-K2834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184556</v>
      </c>
      <c r="P2834" t="s">
        <v>3207</v>
      </c>
      <c r="Q2834" t="s">
        <v>3234</v>
      </c>
    </row>
    <row r="2835" spans="2:18">
      <c r="I2835" s="1" t="s">
        <v>3033</v>
      </c>
      <c r="J2835" s="1" t="s">
        <v>3033</v>
      </c>
      <c r="K2835" s="1" t="s">
        <v>3055</v>
      </c>
      <c r="L2835" s="1" t="s">
        <v>3055</v>
      </c>
      <c r="M2835" s="1" t="s">
        <v>3055</v>
      </c>
      <c r="N2835" s="1" t="s">
        <v>3055</v>
      </c>
    </row>
    <row r="2838" spans="2:18" s="2" customFormat="1" ht="25" customHeight="1">
      <c r="B2838" s="2" t="s">
        <v>0</v>
      </c>
      <c r="C2838" s="2" t="s">
        <v>446</v>
      </c>
      <c r="D2838" s="2" t="s">
        <v>487</v>
      </c>
      <c r="E2838" s="2" t="s">
        <v>892</v>
      </c>
      <c r="F2838" s="2" t="s">
        <v>2787</v>
      </c>
    </row>
    <row r="2841" spans="2:18" s="2" customFormat="1" ht="25" customHeight="1">
      <c r="B2841" s="2" t="s">
        <v>0</v>
      </c>
      <c r="C2841" s="2" t="s">
        <v>446</v>
      </c>
      <c r="D2841" s="2" t="s">
        <v>487</v>
      </c>
      <c r="E2841" s="2" t="s">
        <v>890</v>
      </c>
      <c r="F2841" s="2" t="s">
        <v>2787</v>
      </c>
      <c r="G2841" s="2" t="s">
        <v>3029</v>
      </c>
      <c r="H2841" s="2" t="s">
        <v>3031</v>
      </c>
      <c r="I2841" s="2" t="s">
        <v>3032</v>
      </c>
      <c r="J2841" s="2" t="s">
        <v>3042</v>
      </c>
      <c r="K2841" s="2" t="s">
        <v>3054</v>
      </c>
      <c r="L2841" s="2" t="s">
        <v>3064</v>
      </c>
      <c r="M2841" s="2" t="s">
        <v>3065</v>
      </c>
      <c r="N2841" s="2" t="s">
        <v>3068</v>
      </c>
      <c r="O2841" s="2" t="s">
        <v>3077</v>
      </c>
      <c r="P2841" s="2" t="s">
        <v>3206</v>
      </c>
      <c r="Q2841" s="2" t="s">
        <v>3233</v>
      </c>
      <c r="R2841" s="2" t="s">
        <v>3235</v>
      </c>
    </row>
    <row r="2842" spans="2:18">
      <c r="B2842" t="s">
        <v>220</v>
      </c>
      <c r="C2842">
        <v>0</v>
      </c>
      <c r="D2842">
        <v>0</v>
      </c>
      <c r="E2842" t="s">
        <v>2057</v>
      </c>
      <c r="F2842">
        <v>0</v>
      </c>
      <c r="G2842" t="s">
        <v>3030</v>
      </c>
      <c r="H2842" t="s">
        <v>1012</v>
      </c>
      <c r="I2842" s="1">
        <f>K2842/0.16</f>
        <v>0</v>
      </c>
      <c r="J2842" s="1">
        <f>N2842-I2842-K2842</f>
        <v>0</v>
      </c>
      <c r="K2842" s="1">
        <v>0</v>
      </c>
      <c r="L2842" s="1">
        <v>0</v>
      </c>
      <c r="M2842" s="1">
        <v>0</v>
      </c>
      <c r="N2842" s="1">
        <v>0</v>
      </c>
      <c r="O2842" t="s">
        <v>3156</v>
      </c>
      <c r="P2842" t="s">
        <v>3229</v>
      </c>
      <c r="Q2842" t="s">
        <v>3234</v>
      </c>
    </row>
    <row r="2843" spans="2:18">
      <c r="I2843" s="1" t="s">
        <v>3033</v>
      </c>
      <c r="J2843" s="1" t="s">
        <v>3033</v>
      </c>
      <c r="K2843" s="1" t="s">
        <v>3055</v>
      </c>
      <c r="L2843" s="1" t="s">
        <v>3055</v>
      </c>
      <c r="M2843" s="1" t="s">
        <v>3055</v>
      </c>
      <c r="N2843" s="1" t="s">
        <v>3055</v>
      </c>
    </row>
    <row r="2846" spans="2:18" s="2" customFormat="1" ht="25" customHeight="1">
      <c r="B2846" s="2" t="s">
        <v>0</v>
      </c>
      <c r="C2846" s="2" t="s">
        <v>446</v>
      </c>
      <c r="D2846" s="2" t="s">
        <v>487</v>
      </c>
      <c r="E2846" s="2" t="s">
        <v>892</v>
      </c>
      <c r="F2846" s="2" t="s">
        <v>2787</v>
      </c>
    </row>
    <row r="2849" spans="2:18" s="2" customFormat="1" ht="25" customHeight="1">
      <c r="B2849" s="2" t="s">
        <v>0</v>
      </c>
      <c r="C2849" s="2" t="s">
        <v>446</v>
      </c>
      <c r="D2849" s="2" t="s">
        <v>487</v>
      </c>
      <c r="E2849" s="2" t="s">
        <v>890</v>
      </c>
      <c r="F2849" s="2" t="s">
        <v>2787</v>
      </c>
      <c r="G2849" s="2" t="s">
        <v>3029</v>
      </c>
      <c r="H2849" s="2" t="s">
        <v>3031</v>
      </c>
      <c r="I2849" s="2" t="s">
        <v>3032</v>
      </c>
      <c r="J2849" s="2" t="s">
        <v>3042</v>
      </c>
      <c r="K2849" s="2" t="s">
        <v>3054</v>
      </c>
      <c r="L2849" s="2" t="s">
        <v>3064</v>
      </c>
      <c r="M2849" s="2" t="s">
        <v>3065</v>
      </c>
      <c r="N2849" s="2" t="s">
        <v>3068</v>
      </c>
      <c r="O2849" s="2" t="s">
        <v>3077</v>
      </c>
      <c r="P2849" s="2" t="s">
        <v>3206</v>
      </c>
      <c r="Q2849" s="2" t="s">
        <v>3233</v>
      </c>
      <c r="R2849" s="2" t="s">
        <v>3235</v>
      </c>
    </row>
    <row r="2850" spans="2:18">
      <c r="B2850" t="s">
        <v>221</v>
      </c>
      <c r="C2850">
        <v>0</v>
      </c>
      <c r="D2850">
        <v>0</v>
      </c>
      <c r="E2850" t="s">
        <v>2058</v>
      </c>
      <c r="F2850">
        <v>0</v>
      </c>
      <c r="G2850" t="s">
        <v>3030</v>
      </c>
      <c r="H2850" t="s">
        <v>1012</v>
      </c>
      <c r="I2850" s="1">
        <f>K2850/0.16</f>
        <v>0</v>
      </c>
      <c r="J2850" s="1">
        <f>N2850-I2850-K2850</f>
        <v>0</v>
      </c>
      <c r="K2850" s="1">
        <v>0</v>
      </c>
      <c r="L2850" s="1">
        <v>0</v>
      </c>
      <c r="M2850" s="1">
        <v>0</v>
      </c>
      <c r="N2850" s="1">
        <v>0</v>
      </c>
      <c r="O2850" t="s">
        <v>3157</v>
      </c>
      <c r="P2850" t="s">
        <v>3219</v>
      </c>
      <c r="Q2850" t="s">
        <v>3234</v>
      </c>
    </row>
    <row r="2851" spans="2:18">
      <c r="B2851" t="s">
        <v>221</v>
      </c>
      <c r="C2851">
        <v>0</v>
      </c>
      <c r="D2851">
        <v>0</v>
      </c>
      <c r="E2851" t="s">
        <v>2059</v>
      </c>
      <c r="F2851">
        <v>0</v>
      </c>
      <c r="G2851" t="s">
        <v>3030</v>
      </c>
      <c r="H2851" t="s">
        <v>1012</v>
      </c>
      <c r="I2851" s="1">
        <f>K2851/0.16</f>
        <v>0</v>
      </c>
      <c r="J2851" s="1">
        <f>N2851-I2851-K2851</f>
        <v>0</v>
      </c>
      <c r="K2851" s="1">
        <v>0</v>
      </c>
      <c r="L2851" s="1">
        <v>0</v>
      </c>
      <c r="M2851" s="1">
        <v>0</v>
      </c>
      <c r="N2851" s="1">
        <v>0</v>
      </c>
      <c r="O2851" t="s">
        <v>3158</v>
      </c>
      <c r="P2851" t="s">
        <v>3228</v>
      </c>
      <c r="Q2851" t="s">
        <v>3234</v>
      </c>
    </row>
    <row r="2852" spans="2:18">
      <c r="I2852" s="1" t="s">
        <v>3033</v>
      </c>
      <c r="J2852" s="1" t="s">
        <v>3033</v>
      </c>
      <c r="K2852" s="1" t="s">
        <v>3055</v>
      </c>
      <c r="L2852" s="1" t="s">
        <v>3055</v>
      </c>
      <c r="M2852" s="1" t="s">
        <v>3055</v>
      </c>
      <c r="N2852" s="1" t="s">
        <v>3055</v>
      </c>
    </row>
    <row r="2855" spans="2:18" s="2" customFormat="1" ht="25" customHeight="1">
      <c r="B2855" s="2" t="s">
        <v>0</v>
      </c>
      <c r="C2855" s="2" t="s">
        <v>446</v>
      </c>
      <c r="D2855" s="2" t="s">
        <v>487</v>
      </c>
      <c r="E2855" s="2" t="s">
        <v>892</v>
      </c>
      <c r="F2855" s="2" t="s">
        <v>2787</v>
      </c>
    </row>
    <row r="2858" spans="2:18" s="2" customFormat="1" ht="25" customHeight="1">
      <c r="B2858" s="2" t="s">
        <v>0</v>
      </c>
      <c r="C2858" s="2" t="s">
        <v>446</v>
      </c>
      <c r="D2858" s="2" t="s">
        <v>487</v>
      </c>
      <c r="E2858" s="2" t="s">
        <v>890</v>
      </c>
      <c r="F2858" s="2" t="s">
        <v>2787</v>
      </c>
      <c r="G2858" s="2" t="s">
        <v>3029</v>
      </c>
      <c r="H2858" s="2" t="s">
        <v>3031</v>
      </c>
      <c r="I2858" s="2" t="s">
        <v>3032</v>
      </c>
      <c r="J2858" s="2" t="s">
        <v>3042</v>
      </c>
      <c r="K2858" s="2" t="s">
        <v>3054</v>
      </c>
      <c r="L2858" s="2" t="s">
        <v>3064</v>
      </c>
      <c r="M2858" s="2" t="s">
        <v>3065</v>
      </c>
      <c r="N2858" s="2" t="s">
        <v>3068</v>
      </c>
      <c r="O2858" s="2" t="s">
        <v>3077</v>
      </c>
      <c r="P2858" s="2" t="s">
        <v>3206</v>
      </c>
      <c r="Q2858" s="2" t="s">
        <v>3233</v>
      </c>
      <c r="R2858" s="2" t="s">
        <v>3235</v>
      </c>
    </row>
    <row r="2859" spans="2:18">
      <c r="B2859" t="s">
        <v>222</v>
      </c>
      <c r="C2859">
        <v>0</v>
      </c>
      <c r="D2859">
        <v>0</v>
      </c>
      <c r="E2859" t="s">
        <v>2060</v>
      </c>
      <c r="F2859">
        <v>0</v>
      </c>
      <c r="G2859" t="s">
        <v>3030</v>
      </c>
      <c r="H2859" t="s">
        <v>1012</v>
      </c>
      <c r="I2859" s="1">
        <f>K2859/0.16</f>
        <v>0</v>
      </c>
      <c r="J2859" s="1">
        <f>N2859-I2859-K2859</f>
        <v>0</v>
      </c>
      <c r="K2859" s="1">
        <v>0</v>
      </c>
      <c r="L2859" s="1">
        <v>0</v>
      </c>
      <c r="M2859" s="1">
        <v>0</v>
      </c>
      <c r="N2859" s="1">
        <v>0</v>
      </c>
      <c r="O2859">
        <v>184447</v>
      </c>
      <c r="P2859" t="s">
        <v>3207</v>
      </c>
      <c r="Q2859" t="s">
        <v>3234</v>
      </c>
    </row>
    <row r="2860" spans="2:18">
      <c r="I2860" s="1" t="s">
        <v>3033</v>
      </c>
      <c r="J2860" s="1" t="s">
        <v>3033</v>
      </c>
      <c r="K2860" s="1" t="s">
        <v>3055</v>
      </c>
      <c r="L2860" s="1" t="s">
        <v>3055</v>
      </c>
      <c r="M2860" s="1" t="s">
        <v>3055</v>
      </c>
      <c r="N2860" s="1" t="s">
        <v>3055</v>
      </c>
    </row>
    <row r="2863" spans="2:18" s="2" customFormat="1" ht="25" customHeight="1">
      <c r="B2863" s="2" t="s">
        <v>0</v>
      </c>
      <c r="C2863" s="2" t="s">
        <v>446</v>
      </c>
      <c r="D2863" s="2" t="s">
        <v>487</v>
      </c>
      <c r="E2863" s="2" t="s">
        <v>892</v>
      </c>
      <c r="F2863" s="2" t="s">
        <v>2787</v>
      </c>
    </row>
    <row r="2866" spans="2:18" s="2" customFormat="1" ht="25" customHeight="1">
      <c r="B2866" s="2" t="s">
        <v>0</v>
      </c>
      <c r="C2866" s="2" t="s">
        <v>446</v>
      </c>
      <c r="D2866" s="2" t="s">
        <v>487</v>
      </c>
      <c r="E2866" s="2" t="s">
        <v>890</v>
      </c>
      <c r="F2866" s="2" t="s">
        <v>2787</v>
      </c>
      <c r="G2866" s="2" t="s">
        <v>3029</v>
      </c>
      <c r="H2866" s="2" t="s">
        <v>3031</v>
      </c>
      <c r="I2866" s="2" t="s">
        <v>3032</v>
      </c>
      <c r="J2866" s="2" t="s">
        <v>3042</v>
      </c>
      <c r="K2866" s="2" t="s">
        <v>3054</v>
      </c>
      <c r="L2866" s="2" t="s">
        <v>3064</v>
      </c>
      <c r="M2866" s="2" t="s">
        <v>3065</v>
      </c>
      <c r="N2866" s="2" t="s">
        <v>3068</v>
      </c>
      <c r="O2866" s="2" t="s">
        <v>3077</v>
      </c>
      <c r="P2866" s="2" t="s">
        <v>3206</v>
      </c>
      <c r="Q2866" s="2" t="s">
        <v>3233</v>
      </c>
      <c r="R2866" s="2" t="s">
        <v>3235</v>
      </c>
    </row>
    <row r="2867" spans="2:18">
      <c r="B2867" t="s">
        <v>223</v>
      </c>
      <c r="C2867">
        <v>0</v>
      </c>
      <c r="D2867">
        <v>0</v>
      </c>
      <c r="E2867" t="s">
        <v>2061</v>
      </c>
      <c r="F2867">
        <v>0</v>
      </c>
      <c r="G2867" t="s">
        <v>3030</v>
      </c>
      <c r="H2867" t="s">
        <v>1012</v>
      </c>
      <c r="I2867" s="1">
        <f>K2867/0.16</f>
        <v>0</v>
      </c>
      <c r="J2867" s="1">
        <f>N2867-I2867-K2867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184242</v>
      </c>
      <c r="P2867" t="s">
        <v>3214</v>
      </c>
      <c r="Q2867" t="s">
        <v>3234</v>
      </c>
    </row>
    <row r="2868" spans="2:18">
      <c r="I2868" s="1" t="s">
        <v>3033</v>
      </c>
      <c r="J2868" s="1" t="s">
        <v>3033</v>
      </c>
      <c r="K2868" s="1" t="s">
        <v>3055</v>
      </c>
      <c r="L2868" s="1" t="s">
        <v>3055</v>
      </c>
      <c r="M2868" s="1" t="s">
        <v>3055</v>
      </c>
      <c r="N2868" s="1" t="s">
        <v>3055</v>
      </c>
    </row>
    <row r="2871" spans="2:18" s="2" customFormat="1" ht="25" customHeight="1">
      <c r="B2871" s="2" t="s">
        <v>0</v>
      </c>
      <c r="C2871" s="2" t="s">
        <v>446</v>
      </c>
      <c r="D2871" s="2" t="s">
        <v>487</v>
      </c>
      <c r="E2871" s="2" t="s">
        <v>892</v>
      </c>
      <c r="F2871" s="2" t="s">
        <v>2787</v>
      </c>
    </row>
    <row r="2874" spans="2:18" s="2" customFormat="1" ht="25" customHeight="1">
      <c r="B2874" s="2" t="s">
        <v>0</v>
      </c>
      <c r="C2874" s="2" t="s">
        <v>446</v>
      </c>
      <c r="D2874" s="2" t="s">
        <v>487</v>
      </c>
      <c r="E2874" s="2" t="s">
        <v>890</v>
      </c>
      <c r="F2874" s="2" t="s">
        <v>2787</v>
      </c>
      <c r="G2874" s="2" t="s">
        <v>3029</v>
      </c>
      <c r="H2874" s="2" t="s">
        <v>3031</v>
      </c>
      <c r="I2874" s="2" t="s">
        <v>3032</v>
      </c>
      <c r="J2874" s="2" t="s">
        <v>3042</v>
      </c>
      <c r="K2874" s="2" t="s">
        <v>3054</v>
      </c>
      <c r="L2874" s="2" t="s">
        <v>3064</v>
      </c>
      <c r="M2874" s="2" t="s">
        <v>3065</v>
      </c>
      <c r="N2874" s="2" t="s">
        <v>3068</v>
      </c>
      <c r="O2874" s="2" t="s">
        <v>3077</v>
      </c>
      <c r="P2874" s="2" t="s">
        <v>3206</v>
      </c>
      <c r="Q2874" s="2" t="s">
        <v>3233</v>
      </c>
      <c r="R2874" s="2" t="s">
        <v>3235</v>
      </c>
    </row>
    <row r="2875" spans="2:18">
      <c r="B2875" t="s">
        <v>224</v>
      </c>
      <c r="C2875">
        <v>0</v>
      </c>
      <c r="D2875">
        <v>0</v>
      </c>
      <c r="E2875" t="s">
        <v>2062</v>
      </c>
      <c r="F2875">
        <v>0</v>
      </c>
      <c r="G2875" t="s">
        <v>3030</v>
      </c>
      <c r="H2875" t="s">
        <v>1012</v>
      </c>
      <c r="I2875" s="1">
        <f>K2875/0.16</f>
        <v>0</v>
      </c>
      <c r="J2875" s="1">
        <f>N2875-I2875-K2875</f>
        <v>0</v>
      </c>
      <c r="K2875" s="1">
        <v>0</v>
      </c>
      <c r="L2875" s="1">
        <v>0</v>
      </c>
      <c r="M2875" s="1">
        <v>0</v>
      </c>
      <c r="N2875" s="1">
        <v>0</v>
      </c>
      <c r="O2875">
        <v>183769</v>
      </c>
      <c r="P2875" t="s">
        <v>3225</v>
      </c>
      <c r="Q2875" t="s">
        <v>3234</v>
      </c>
    </row>
    <row r="2876" spans="2:18">
      <c r="I2876" s="1" t="s">
        <v>3033</v>
      </c>
      <c r="J2876" s="1" t="s">
        <v>3033</v>
      </c>
      <c r="K2876" s="1" t="s">
        <v>3055</v>
      </c>
      <c r="L2876" s="1" t="s">
        <v>3055</v>
      </c>
      <c r="M2876" s="1" t="s">
        <v>3055</v>
      </c>
      <c r="N2876" s="1" t="s">
        <v>3055</v>
      </c>
    </row>
    <row r="2879" spans="2:18" s="2" customFormat="1" ht="25" customHeight="1">
      <c r="B2879" s="2" t="s">
        <v>0</v>
      </c>
      <c r="C2879" s="2" t="s">
        <v>446</v>
      </c>
      <c r="D2879" s="2" t="s">
        <v>487</v>
      </c>
      <c r="E2879" s="2" t="s">
        <v>892</v>
      </c>
      <c r="F2879" s="2" t="s">
        <v>2787</v>
      </c>
    </row>
    <row r="2882" spans="2:18" s="2" customFormat="1" ht="25" customHeight="1">
      <c r="B2882" s="2" t="s">
        <v>0</v>
      </c>
      <c r="C2882" s="2" t="s">
        <v>446</v>
      </c>
      <c r="D2882" s="2" t="s">
        <v>487</v>
      </c>
      <c r="E2882" s="2" t="s">
        <v>890</v>
      </c>
      <c r="F2882" s="2" t="s">
        <v>2787</v>
      </c>
      <c r="G2882" s="2" t="s">
        <v>3029</v>
      </c>
      <c r="H2882" s="2" t="s">
        <v>3031</v>
      </c>
      <c r="I2882" s="2" t="s">
        <v>3032</v>
      </c>
      <c r="J2882" s="2" t="s">
        <v>3042</v>
      </c>
      <c r="K2882" s="2" t="s">
        <v>3054</v>
      </c>
      <c r="L2882" s="2" t="s">
        <v>3064</v>
      </c>
      <c r="M2882" s="2" t="s">
        <v>3065</v>
      </c>
      <c r="N2882" s="2" t="s">
        <v>3068</v>
      </c>
      <c r="O2882" s="2" t="s">
        <v>3077</v>
      </c>
      <c r="P2882" s="2" t="s">
        <v>3206</v>
      </c>
      <c r="Q2882" s="2" t="s">
        <v>3233</v>
      </c>
      <c r="R2882" s="2" t="s">
        <v>3235</v>
      </c>
    </row>
    <row r="2883" spans="2:18">
      <c r="B2883" t="s">
        <v>225</v>
      </c>
      <c r="C2883">
        <v>0</v>
      </c>
      <c r="D2883">
        <v>0</v>
      </c>
      <c r="E2883" t="s">
        <v>2063</v>
      </c>
      <c r="F2883">
        <v>0</v>
      </c>
      <c r="G2883" t="s">
        <v>3030</v>
      </c>
      <c r="H2883" t="s">
        <v>1012</v>
      </c>
      <c r="I2883" s="1">
        <f>K2883/0.16</f>
        <v>0</v>
      </c>
      <c r="J2883" s="1">
        <f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183532</v>
      </c>
      <c r="P2883" t="s">
        <v>3218</v>
      </c>
      <c r="Q2883" t="s">
        <v>3234</v>
      </c>
    </row>
    <row r="2884" spans="2:18">
      <c r="B2884" t="s">
        <v>225</v>
      </c>
      <c r="C2884">
        <v>0</v>
      </c>
      <c r="D2884">
        <v>0</v>
      </c>
      <c r="E2884" t="s">
        <v>2064</v>
      </c>
      <c r="F2884">
        <v>0</v>
      </c>
      <c r="G2884" t="s">
        <v>3030</v>
      </c>
      <c r="H2884" t="s">
        <v>1012</v>
      </c>
      <c r="I2884" s="1">
        <f>K2884/0.16</f>
        <v>0</v>
      </c>
      <c r="J2884" s="1">
        <f>N2884-I2884-K2884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184110</v>
      </c>
      <c r="P2884" t="s">
        <v>3232</v>
      </c>
      <c r="Q2884" t="s">
        <v>3234</v>
      </c>
    </row>
    <row r="2885" spans="2:18">
      <c r="I2885" s="1" t="s">
        <v>3033</v>
      </c>
      <c r="J2885" s="1" t="s">
        <v>3033</v>
      </c>
      <c r="K2885" s="1" t="s">
        <v>3055</v>
      </c>
      <c r="L2885" s="1" t="s">
        <v>3055</v>
      </c>
      <c r="M2885" s="1" t="s">
        <v>3055</v>
      </c>
      <c r="N2885" s="1" t="s">
        <v>3055</v>
      </c>
    </row>
    <row r="2888" spans="2:18" s="2" customFormat="1" ht="25" customHeight="1">
      <c r="B2888" s="2" t="s">
        <v>0</v>
      </c>
      <c r="C2888" s="2" t="s">
        <v>446</v>
      </c>
      <c r="D2888" s="2" t="s">
        <v>487</v>
      </c>
      <c r="E2888" s="2" t="s">
        <v>892</v>
      </c>
      <c r="F2888" s="2" t="s">
        <v>2787</v>
      </c>
    </row>
    <row r="2891" spans="2:18" s="2" customFormat="1" ht="25" customHeight="1">
      <c r="B2891" s="2" t="s">
        <v>0</v>
      </c>
      <c r="C2891" s="2" t="s">
        <v>446</v>
      </c>
      <c r="D2891" s="2" t="s">
        <v>487</v>
      </c>
      <c r="E2891" s="2" t="s">
        <v>890</v>
      </c>
      <c r="F2891" s="2" t="s">
        <v>2787</v>
      </c>
      <c r="G2891" s="2" t="s">
        <v>3029</v>
      </c>
      <c r="H2891" s="2" t="s">
        <v>3031</v>
      </c>
      <c r="I2891" s="2" t="s">
        <v>3032</v>
      </c>
      <c r="J2891" s="2" t="s">
        <v>3042</v>
      </c>
      <c r="K2891" s="2" t="s">
        <v>3054</v>
      </c>
      <c r="L2891" s="2" t="s">
        <v>3064</v>
      </c>
      <c r="M2891" s="2" t="s">
        <v>3065</v>
      </c>
      <c r="N2891" s="2" t="s">
        <v>3068</v>
      </c>
      <c r="O2891" s="2" t="s">
        <v>3077</v>
      </c>
      <c r="P2891" s="2" t="s">
        <v>3206</v>
      </c>
      <c r="Q2891" s="2" t="s">
        <v>3233</v>
      </c>
      <c r="R2891" s="2" t="s">
        <v>3235</v>
      </c>
    </row>
    <row r="2892" spans="2:18">
      <c r="B2892" t="s">
        <v>226</v>
      </c>
      <c r="C2892">
        <v>0</v>
      </c>
      <c r="D2892">
        <v>0</v>
      </c>
      <c r="E2892" t="s">
        <v>2065</v>
      </c>
      <c r="F2892">
        <v>0</v>
      </c>
      <c r="G2892" t="s">
        <v>3030</v>
      </c>
      <c r="H2892" t="s">
        <v>1012</v>
      </c>
      <c r="I2892" s="1">
        <f>K2892/0.16</f>
        <v>0</v>
      </c>
      <c r="J2892" s="1">
        <f>N2892-I2892-K2892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 t="s">
        <v>3159</v>
      </c>
      <c r="P2892" t="s">
        <v>3226</v>
      </c>
      <c r="Q2892" t="s">
        <v>3234</v>
      </c>
    </row>
    <row r="2893" spans="2:18">
      <c r="B2893" t="s">
        <v>226</v>
      </c>
      <c r="C2893">
        <v>0</v>
      </c>
      <c r="D2893">
        <v>0</v>
      </c>
      <c r="E2893" t="s">
        <v>2066</v>
      </c>
      <c r="F2893">
        <v>0</v>
      </c>
      <c r="G2893" t="s">
        <v>3030</v>
      </c>
      <c r="H2893" t="s">
        <v>1012</v>
      </c>
      <c r="I2893" s="1">
        <f>K2893/0.16</f>
        <v>0</v>
      </c>
      <c r="J2893" s="1">
        <f>N2893-I2893-K2893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 t="s">
        <v>3160</v>
      </c>
      <c r="P2893" t="s">
        <v>3217</v>
      </c>
      <c r="Q2893" t="s">
        <v>3234</v>
      </c>
    </row>
    <row r="2894" spans="2:18">
      <c r="I2894" s="1" t="s">
        <v>3033</v>
      </c>
      <c r="J2894" s="1" t="s">
        <v>3033</v>
      </c>
      <c r="K2894" s="1" t="s">
        <v>3055</v>
      </c>
      <c r="L2894" s="1" t="s">
        <v>3055</v>
      </c>
      <c r="M2894" s="1" t="s">
        <v>3055</v>
      </c>
      <c r="N2894" s="1" t="s">
        <v>3055</v>
      </c>
    </row>
    <row r="2897" spans="2:18" s="2" customFormat="1" ht="25" customHeight="1">
      <c r="B2897" s="2" t="s">
        <v>0</v>
      </c>
      <c r="C2897" s="2" t="s">
        <v>446</v>
      </c>
      <c r="D2897" s="2" t="s">
        <v>487</v>
      </c>
      <c r="E2897" s="2" t="s">
        <v>892</v>
      </c>
      <c r="F2897" s="2" t="s">
        <v>2787</v>
      </c>
    </row>
    <row r="2900" spans="2:18" s="2" customFormat="1" ht="25" customHeight="1">
      <c r="B2900" s="2" t="s">
        <v>0</v>
      </c>
      <c r="C2900" s="2" t="s">
        <v>446</v>
      </c>
      <c r="D2900" s="2" t="s">
        <v>487</v>
      </c>
      <c r="E2900" s="2" t="s">
        <v>890</v>
      </c>
      <c r="F2900" s="2" t="s">
        <v>2787</v>
      </c>
      <c r="G2900" s="2" t="s">
        <v>3029</v>
      </c>
      <c r="H2900" s="2" t="s">
        <v>3031</v>
      </c>
      <c r="I2900" s="2" t="s">
        <v>3032</v>
      </c>
      <c r="J2900" s="2" t="s">
        <v>3042</v>
      </c>
      <c r="K2900" s="2" t="s">
        <v>3054</v>
      </c>
      <c r="L2900" s="2" t="s">
        <v>3064</v>
      </c>
      <c r="M2900" s="2" t="s">
        <v>3065</v>
      </c>
      <c r="N2900" s="2" t="s">
        <v>3068</v>
      </c>
      <c r="O2900" s="2" t="s">
        <v>3077</v>
      </c>
      <c r="P2900" s="2" t="s">
        <v>3206</v>
      </c>
      <c r="Q2900" s="2" t="s">
        <v>3233</v>
      </c>
      <c r="R2900" s="2" t="s">
        <v>3235</v>
      </c>
    </row>
    <row r="2901" spans="2:18">
      <c r="B2901" t="s">
        <v>227</v>
      </c>
      <c r="C2901" t="s">
        <v>471</v>
      </c>
      <c r="D2901" t="s">
        <v>750</v>
      </c>
      <c r="E2901" t="s">
        <v>2067</v>
      </c>
      <c r="F2901" t="s">
        <v>2943</v>
      </c>
      <c r="G2901" t="s">
        <v>3030</v>
      </c>
      <c r="H2901" t="s">
        <v>1012</v>
      </c>
      <c r="I2901" s="1">
        <f>K2901/0.16</f>
        <v>0</v>
      </c>
      <c r="J2901" s="1">
        <f>N2901-I2901-K2901</f>
        <v>0</v>
      </c>
      <c r="K2901" s="1">
        <v>0</v>
      </c>
      <c r="L2901" s="1">
        <v>0</v>
      </c>
      <c r="M2901" s="1">
        <v>0</v>
      </c>
      <c r="N2901" s="1">
        <v>5500</v>
      </c>
      <c r="O2901">
        <v>453</v>
      </c>
      <c r="P2901" t="s">
        <v>3230</v>
      </c>
      <c r="Q2901" t="s">
        <v>3234</v>
      </c>
    </row>
    <row r="2902" spans="2:18">
      <c r="I2902" s="1" t="s">
        <v>3033</v>
      </c>
      <c r="J2902" s="1" t="s">
        <v>3049</v>
      </c>
      <c r="K2902" s="1" t="s">
        <v>3033</v>
      </c>
      <c r="L2902" s="1" t="s">
        <v>3033</v>
      </c>
      <c r="M2902" s="1" t="s">
        <v>3033</v>
      </c>
      <c r="N2902" s="1" t="s">
        <v>3049</v>
      </c>
    </row>
    <row r="2905" spans="2:18" s="2" customFormat="1" ht="25" customHeight="1">
      <c r="B2905" s="2" t="s">
        <v>0</v>
      </c>
      <c r="C2905" s="2" t="s">
        <v>446</v>
      </c>
      <c r="D2905" s="2" t="s">
        <v>487</v>
      </c>
      <c r="E2905" s="2" t="s">
        <v>892</v>
      </c>
      <c r="F2905" s="2" t="s">
        <v>2787</v>
      </c>
    </row>
    <row r="2908" spans="2:18" s="2" customFormat="1" ht="25" customHeight="1">
      <c r="B2908" s="2" t="s">
        <v>0</v>
      </c>
      <c r="C2908" s="2" t="s">
        <v>446</v>
      </c>
      <c r="D2908" s="2" t="s">
        <v>487</v>
      </c>
      <c r="E2908" s="2" t="s">
        <v>890</v>
      </c>
      <c r="F2908" s="2" t="s">
        <v>2787</v>
      </c>
      <c r="G2908" s="2" t="s">
        <v>3029</v>
      </c>
      <c r="H2908" s="2" t="s">
        <v>3031</v>
      </c>
      <c r="I2908" s="2" t="s">
        <v>3032</v>
      </c>
      <c r="J2908" s="2" t="s">
        <v>3042</v>
      </c>
      <c r="K2908" s="2" t="s">
        <v>3054</v>
      </c>
      <c r="L2908" s="2" t="s">
        <v>3064</v>
      </c>
      <c r="M2908" s="2" t="s">
        <v>3065</v>
      </c>
      <c r="N2908" s="2" t="s">
        <v>3068</v>
      </c>
      <c r="O2908" s="2" t="s">
        <v>3077</v>
      </c>
      <c r="P2908" s="2" t="s">
        <v>3206</v>
      </c>
      <c r="Q2908" s="2" t="s">
        <v>3233</v>
      </c>
      <c r="R2908" s="2" t="s">
        <v>3235</v>
      </c>
    </row>
    <row r="2909" spans="2:18">
      <c r="B2909" t="s">
        <v>228</v>
      </c>
      <c r="C2909">
        <v>0</v>
      </c>
      <c r="D2909">
        <v>0</v>
      </c>
      <c r="E2909" t="s">
        <v>2068</v>
      </c>
      <c r="F2909">
        <v>0</v>
      </c>
      <c r="G2909" t="s">
        <v>3030</v>
      </c>
      <c r="H2909" t="s">
        <v>1012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183909</v>
      </c>
      <c r="P2909" t="s">
        <v>3230</v>
      </c>
      <c r="Q2909" t="s">
        <v>3234</v>
      </c>
    </row>
    <row r="2910" spans="2:18">
      <c r="B2910" t="s">
        <v>228</v>
      </c>
      <c r="C2910">
        <v>0</v>
      </c>
      <c r="D2910">
        <v>0</v>
      </c>
      <c r="E2910" t="s">
        <v>2069</v>
      </c>
      <c r="F2910">
        <v>0</v>
      </c>
      <c r="G2910" t="s">
        <v>3030</v>
      </c>
      <c r="H2910" t="s">
        <v>1012</v>
      </c>
      <c r="I2910" s="1">
        <f>K2910/0.16</f>
        <v>0</v>
      </c>
      <c r="J2910" s="1">
        <f>N2910-I2910-K2910</f>
        <v>0</v>
      </c>
      <c r="K2910" s="1">
        <v>0</v>
      </c>
      <c r="L2910" s="1">
        <v>0</v>
      </c>
      <c r="M2910" s="1">
        <v>0</v>
      </c>
      <c r="N2910" s="1">
        <v>0</v>
      </c>
      <c r="O2910">
        <v>183909</v>
      </c>
      <c r="P2910" t="s">
        <v>3230</v>
      </c>
      <c r="Q2910" t="s">
        <v>3234</v>
      </c>
    </row>
    <row r="2911" spans="2:18">
      <c r="B2911" t="s">
        <v>228</v>
      </c>
      <c r="C2911">
        <v>0</v>
      </c>
      <c r="D2911">
        <v>0</v>
      </c>
      <c r="E2911" t="s">
        <v>2070</v>
      </c>
      <c r="F2911">
        <v>0</v>
      </c>
      <c r="G2911" t="s">
        <v>3030</v>
      </c>
      <c r="H2911" t="s">
        <v>1012</v>
      </c>
      <c r="I2911" s="1">
        <f>K2911/0.16</f>
        <v>0</v>
      </c>
      <c r="J2911" s="1">
        <f>N2911-I2911-K2911</f>
        <v>0</v>
      </c>
      <c r="K2911" s="1">
        <v>0</v>
      </c>
      <c r="L2911" s="1">
        <v>0</v>
      </c>
      <c r="M2911" s="1">
        <v>0</v>
      </c>
      <c r="N2911" s="1">
        <v>0</v>
      </c>
      <c r="O2911">
        <v>183909</v>
      </c>
      <c r="P2911" t="s">
        <v>3230</v>
      </c>
      <c r="Q2911" t="s">
        <v>3234</v>
      </c>
    </row>
    <row r="2912" spans="2:18">
      <c r="B2912" t="s">
        <v>228</v>
      </c>
      <c r="C2912">
        <v>0</v>
      </c>
      <c r="D2912">
        <v>0</v>
      </c>
      <c r="E2912" t="s">
        <v>2071</v>
      </c>
      <c r="F2912">
        <v>0</v>
      </c>
      <c r="G2912" t="s">
        <v>3030</v>
      </c>
      <c r="H2912" t="s">
        <v>1012</v>
      </c>
      <c r="I2912" s="1">
        <f>K2912/0.16</f>
        <v>0</v>
      </c>
      <c r="J2912" s="1">
        <f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183909</v>
      </c>
      <c r="P2912" t="s">
        <v>3230</v>
      </c>
      <c r="Q2912" t="s">
        <v>3234</v>
      </c>
    </row>
    <row r="2913" spans="2:18">
      <c r="B2913" t="s">
        <v>228</v>
      </c>
      <c r="C2913">
        <v>0</v>
      </c>
      <c r="D2913">
        <v>0</v>
      </c>
      <c r="E2913" t="s">
        <v>2072</v>
      </c>
      <c r="F2913">
        <v>0</v>
      </c>
      <c r="G2913" t="s">
        <v>3030</v>
      </c>
      <c r="H2913" t="s">
        <v>1012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183909</v>
      </c>
      <c r="P2913" t="s">
        <v>3230</v>
      </c>
      <c r="Q2913" t="s">
        <v>3234</v>
      </c>
    </row>
    <row r="2914" spans="2:18">
      <c r="B2914" t="s">
        <v>228</v>
      </c>
      <c r="C2914">
        <v>0</v>
      </c>
      <c r="D2914">
        <v>0</v>
      </c>
      <c r="E2914" t="s">
        <v>2073</v>
      </c>
      <c r="F2914">
        <v>0</v>
      </c>
      <c r="G2914" t="s">
        <v>3030</v>
      </c>
      <c r="H2914" t="s">
        <v>1012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183909</v>
      </c>
      <c r="P2914" t="s">
        <v>3230</v>
      </c>
      <c r="Q2914" t="s">
        <v>3234</v>
      </c>
    </row>
    <row r="2915" spans="2:18">
      <c r="B2915" t="s">
        <v>228</v>
      </c>
      <c r="C2915">
        <v>0</v>
      </c>
      <c r="D2915">
        <v>0</v>
      </c>
      <c r="E2915" t="s">
        <v>2074</v>
      </c>
      <c r="F2915">
        <v>0</v>
      </c>
      <c r="G2915" t="s">
        <v>3030</v>
      </c>
      <c r="H2915" t="s">
        <v>1012</v>
      </c>
      <c r="I2915" s="1">
        <f>K2915/0.16</f>
        <v>0</v>
      </c>
      <c r="J2915" s="1">
        <f>N2915-I2915-K2915</f>
        <v>0</v>
      </c>
      <c r="K2915" s="1">
        <v>0</v>
      </c>
      <c r="L2915" s="1">
        <v>0</v>
      </c>
      <c r="M2915" s="1">
        <v>0</v>
      </c>
      <c r="N2915" s="1">
        <v>0</v>
      </c>
      <c r="O2915">
        <v>183909</v>
      </c>
      <c r="P2915" t="s">
        <v>3230</v>
      </c>
      <c r="Q2915" t="s">
        <v>3234</v>
      </c>
    </row>
    <row r="2916" spans="2:18">
      <c r="B2916" t="s">
        <v>228</v>
      </c>
      <c r="C2916">
        <v>0</v>
      </c>
      <c r="D2916">
        <v>0</v>
      </c>
      <c r="E2916" t="s">
        <v>2075</v>
      </c>
      <c r="F2916">
        <v>0</v>
      </c>
      <c r="G2916" t="s">
        <v>3030</v>
      </c>
      <c r="H2916" t="s">
        <v>1012</v>
      </c>
      <c r="I2916" s="1">
        <f>K2916/0.16</f>
        <v>0</v>
      </c>
      <c r="J2916" s="1">
        <f>N2916-I2916-K2916</f>
        <v>0</v>
      </c>
      <c r="K2916" s="1">
        <v>0</v>
      </c>
      <c r="L2916" s="1">
        <v>0</v>
      </c>
      <c r="M2916" s="1">
        <v>0</v>
      </c>
      <c r="N2916" s="1">
        <v>0</v>
      </c>
      <c r="O2916">
        <v>183909</v>
      </c>
      <c r="P2916" t="s">
        <v>3230</v>
      </c>
      <c r="Q2916" t="s">
        <v>3234</v>
      </c>
    </row>
    <row r="2917" spans="2:18">
      <c r="B2917" t="s">
        <v>228</v>
      </c>
      <c r="C2917">
        <v>0</v>
      </c>
      <c r="D2917">
        <v>0</v>
      </c>
      <c r="E2917" t="s">
        <v>2076</v>
      </c>
      <c r="F2917">
        <v>0</v>
      </c>
      <c r="G2917" t="s">
        <v>3030</v>
      </c>
      <c r="H2917" t="s">
        <v>1012</v>
      </c>
      <c r="I2917" s="1">
        <f>K2917/0.16</f>
        <v>0</v>
      </c>
      <c r="J2917" s="1">
        <f>N2917-I2917-K2917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184190</v>
      </c>
      <c r="P2917" t="s">
        <v>3230</v>
      </c>
      <c r="Q2917" t="s">
        <v>3234</v>
      </c>
    </row>
    <row r="2918" spans="2:18">
      <c r="I2918" s="1" t="s">
        <v>3033</v>
      </c>
      <c r="J2918" s="1" t="s">
        <v>3033</v>
      </c>
      <c r="K2918" s="1" t="s">
        <v>3055</v>
      </c>
      <c r="L2918" s="1" t="s">
        <v>3055</v>
      </c>
      <c r="M2918" s="1" t="s">
        <v>3055</v>
      </c>
      <c r="N2918" s="1" t="s">
        <v>3055</v>
      </c>
    </row>
    <row r="2921" spans="2:18" s="2" customFormat="1" ht="25" customHeight="1">
      <c r="B2921" s="2" t="s">
        <v>0</v>
      </c>
      <c r="C2921" s="2" t="s">
        <v>446</v>
      </c>
      <c r="D2921" s="2" t="s">
        <v>487</v>
      </c>
      <c r="E2921" s="2" t="s">
        <v>892</v>
      </c>
      <c r="F2921" s="2" t="s">
        <v>2787</v>
      </c>
    </row>
    <row r="2924" spans="2:18" s="2" customFormat="1" ht="25" customHeight="1">
      <c r="B2924" s="2" t="s">
        <v>0</v>
      </c>
      <c r="C2924" s="2" t="s">
        <v>446</v>
      </c>
      <c r="D2924" s="2" t="s">
        <v>487</v>
      </c>
      <c r="E2924" s="2" t="s">
        <v>890</v>
      </c>
      <c r="F2924" s="2" t="s">
        <v>2787</v>
      </c>
      <c r="G2924" s="2" t="s">
        <v>3029</v>
      </c>
      <c r="H2924" s="2" t="s">
        <v>3031</v>
      </c>
      <c r="I2924" s="2" t="s">
        <v>3032</v>
      </c>
      <c r="J2924" s="2" t="s">
        <v>3042</v>
      </c>
      <c r="K2924" s="2" t="s">
        <v>3054</v>
      </c>
      <c r="L2924" s="2" t="s">
        <v>3064</v>
      </c>
      <c r="M2924" s="2" t="s">
        <v>3065</v>
      </c>
      <c r="N2924" s="2" t="s">
        <v>3068</v>
      </c>
      <c r="O2924" s="2" t="s">
        <v>3077</v>
      </c>
      <c r="P2924" s="2" t="s">
        <v>3206</v>
      </c>
      <c r="Q2924" s="2" t="s">
        <v>3233</v>
      </c>
      <c r="R2924" s="2" t="s">
        <v>3235</v>
      </c>
    </row>
    <row r="2925" spans="2:18">
      <c r="B2925" t="s">
        <v>229</v>
      </c>
      <c r="C2925">
        <v>0</v>
      </c>
      <c r="D2925">
        <v>0</v>
      </c>
      <c r="E2925" t="s">
        <v>1004</v>
      </c>
      <c r="F2925">
        <v>0</v>
      </c>
      <c r="G2925" t="s">
        <v>3030</v>
      </c>
      <c r="H2925" t="s">
        <v>1012</v>
      </c>
      <c r="I2925" s="1">
        <f>K2925/0.16</f>
        <v>0</v>
      </c>
      <c r="J2925" s="1">
        <f>N2925-I2925-K2925</f>
        <v>0</v>
      </c>
      <c r="K2925" s="1">
        <v>0</v>
      </c>
      <c r="L2925" s="1">
        <v>0</v>
      </c>
      <c r="M2925" s="1">
        <v>0</v>
      </c>
      <c r="N2925" s="1">
        <v>0</v>
      </c>
      <c r="O2925">
        <v>183599</v>
      </c>
      <c r="P2925" t="s">
        <v>3210</v>
      </c>
      <c r="Q2925" t="s">
        <v>3234</v>
      </c>
    </row>
    <row r="2926" spans="2:18">
      <c r="B2926" t="s">
        <v>229</v>
      </c>
      <c r="C2926">
        <v>0</v>
      </c>
      <c r="D2926">
        <v>0</v>
      </c>
      <c r="E2926" t="s">
        <v>1004</v>
      </c>
      <c r="F2926">
        <v>0</v>
      </c>
      <c r="G2926" t="s">
        <v>3030</v>
      </c>
      <c r="H2926" t="s">
        <v>1012</v>
      </c>
      <c r="I2926" s="1">
        <f>K2926/0.16</f>
        <v>0</v>
      </c>
      <c r="J2926" s="1">
        <f>N2926-I2926-K2926</f>
        <v>0</v>
      </c>
      <c r="K2926" s="1">
        <v>0</v>
      </c>
      <c r="L2926" s="1">
        <v>0</v>
      </c>
      <c r="M2926" s="1">
        <v>0</v>
      </c>
      <c r="N2926" s="1">
        <v>0</v>
      </c>
      <c r="O2926">
        <v>184140</v>
      </c>
      <c r="P2926" t="s">
        <v>3207</v>
      </c>
      <c r="Q2926" t="s">
        <v>3234</v>
      </c>
    </row>
    <row r="2927" spans="2:18">
      <c r="I2927" s="1" t="s">
        <v>3033</v>
      </c>
      <c r="J2927" s="1" t="s">
        <v>3033</v>
      </c>
      <c r="K2927" s="1" t="s">
        <v>3055</v>
      </c>
      <c r="L2927" s="1" t="s">
        <v>3055</v>
      </c>
      <c r="M2927" s="1" t="s">
        <v>3055</v>
      </c>
      <c r="N2927" s="1" t="s">
        <v>3055</v>
      </c>
    </row>
    <row r="2930" spans="2:18" s="2" customFormat="1" ht="25" customHeight="1">
      <c r="B2930" s="2" t="s">
        <v>0</v>
      </c>
      <c r="C2930" s="2" t="s">
        <v>446</v>
      </c>
      <c r="D2930" s="2" t="s">
        <v>487</v>
      </c>
      <c r="E2930" s="2" t="s">
        <v>892</v>
      </c>
      <c r="F2930" s="2" t="s">
        <v>2787</v>
      </c>
    </row>
    <row r="2933" spans="2:18" s="2" customFormat="1" ht="25" customHeight="1">
      <c r="B2933" s="2" t="s">
        <v>0</v>
      </c>
      <c r="C2933" s="2" t="s">
        <v>446</v>
      </c>
      <c r="D2933" s="2" t="s">
        <v>487</v>
      </c>
      <c r="E2933" s="2" t="s">
        <v>890</v>
      </c>
      <c r="F2933" s="2" t="s">
        <v>2787</v>
      </c>
      <c r="G2933" s="2" t="s">
        <v>3029</v>
      </c>
      <c r="H2933" s="2" t="s">
        <v>3031</v>
      </c>
      <c r="I2933" s="2" t="s">
        <v>3032</v>
      </c>
      <c r="J2933" s="2" t="s">
        <v>3042</v>
      </c>
      <c r="K2933" s="2" t="s">
        <v>3054</v>
      </c>
      <c r="L2933" s="2" t="s">
        <v>3064</v>
      </c>
      <c r="M2933" s="2" t="s">
        <v>3065</v>
      </c>
      <c r="N2933" s="2" t="s">
        <v>3068</v>
      </c>
      <c r="O2933" s="2" t="s">
        <v>3077</v>
      </c>
      <c r="P2933" s="2" t="s">
        <v>3206</v>
      </c>
      <c r="Q2933" s="2" t="s">
        <v>3233</v>
      </c>
      <c r="R2933" s="2" t="s">
        <v>3235</v>
      </c>
    </row>
    <row r="2934" spans="2:18">
      <c r="B2934" t="s">
        <v>230</v>
      </c>
      <c r="C2934">
        <v>0</v>
      </c>
      <c r="D2934">
        <v>0</v>
      </c>
      <c r="E2934" t="s">
        <v>2077</v>
      </c>
      <c r="F2934">
        <v>0</v>
      </c>
      <c r="G2934" t="s">
        <v>3030</v>
      </c>
      <c r="H2934" t="s">
        <v>1012</v>
      </c>
      <c r="I2934" s="1">
        <f>K2934/0.16</f>
        <v>0</v>
      </c>
      <c r="J2934" s="1">
        <f>N2934-I2934-K2934</f>
        <v>0</v>
      </c>
      <c r="K2934" s="1">
        <v>0</v>
      </c>
      <c r="L2934" s="1">
        <v>0</v>
      </c>
      <c r="M2934" s="1">
        <v>0</v>
      </c>
      <c r="N2934" s="1">
        <v>0</v>
      </c>
      <c r="O2934">
        <v>183444</v>
      </c>
      <c r="P2934" t="s">
        <v>3227</v>
      </c>
      <c r="Q2934" t="s">
        <v>3234</v>
      </c>
    </row>
    <row r="2935" spans="2:18">
      <c r="B2935" t="s">
        <v>230</v>
      </c>
      <c r="C2935">
        <v>0</v>
      </c>
      <c r="D2935">
        <v>0</v>
      </c>
      <c r="E2935" t="s">
        <v>2078</v>
      </c>
      <c r="F2935">
        <v>0</v>
      </c>
      <c r="G2935" t="s">
        <v>3030</v>
      </c>
      <c r="H2935" t="s">
        <v>1012</v>
      </c>
      <c r="I2935" s="1">
        <f>K2935/0.16</f>
        <v>0</v>
      </c>
      <c r="J2935" s="1">
        <f>N2935-I2935-K2935</f>
        <v>0</v>
      </c>
      <c r="K2935" s="1">
        <v>0</v>
      </c>
      <c r="L2935" s="1">
        <v>0</v>
      </c>
      <c r="M2935" s="1">
        <v>0</v>
      </c>
      <c r="N2935" s="1">
        <v>0</v>
      </c>
      <c r="O2935">
        <v>183947</v>
      </c>
      <c r="P2935" t="s">
        <v>3218</v>
      </c>
      <c r="Q2935" t="s">
        <v>3234</v>
      </c>
    </row>
    <row r="2936" spans="2:18">
      <c r="I2936" s="1" t="s">
        <v>3033</v>
      </c>
      <c r="J2936" s="1" t="s">
        <v>3033</v>
      </c>
      <c r="K2936" s="1" t="s">
        <v>3055</v>
      </c>
      <c r="L2936" s="1" t="s">
        <v>3055</v>
      </c>
      <c r="M2936" s="1" t="s">
        <v>3055</v>
      </c>
      <c r="N2936" s="1" t="s">
        <v>3055</v>
      </c>
    </row>
    <row r="2939" spans="2:18" s="2" customFormat="1" ht="25" customHeight="1">
      <c r="B2939" s="2" t="s">
        <v>0</v>
      </c>
      <c r="C2939" s="2" t="s">
        <v>446</v>
      </c>
      <c r="D2939" s="2" t="s">
        <v>487</v>
      </c>
      <c r="E2939" s="2" t="s">
        <v>892</v>
      </c>
      <c r="F2939" s="2" t="s">
        <v>2787</v>
      </c>
    </row>
    <row r="2942" spans="2:18" s="2" customFormat="1" ht="25" customHeight="1">
      <c r="B2942" s="2" t="s">
        <v>0</v>
      </c>
      <c r="C2942" s="2" t="s">
        <v>446</v>
      </c>
      <c r="D2942" s="2" t="s">
        <v>487</v>
      </c>
      <c r="E2942" s="2" t="s">
        <v>890</v>
      </c>
      <c r="F2942" s="2" t="s">
        <v>2787</v>
      </c>
      <c r="G2942" s="2" t="s">
        <v>3029</v>
      </c>
      <c r="H2942" s="2" t="s">
        <v>3031</v>
      </c>
      <c r="I2942" s="2" t="s">
        <v>3032</v>
      </c>
      <c r="J2942" s="2" t="s">
        <v>3042</v>
      </c>
      <c r="K2942" s="2" t="s">
        <v>3054</v>
      </c>
      <c r="L2942" s="2" t="s">
        <v>3064</v>
      </c>
      <c r="M2942" s="2" t="s">
        <v>3065</v>
      </c>
      <c r="N2942" s="2" t="s">
        <v>3068</v>
      </c>
      <c r="O2942" s="2" t="s">
        <v>3077</v>
      </c>
      <c r="P2942" s="2" t="s">
        <v>3206</v>
      </c>
      <c r="Q2942" s="2" t="s">
        <v>3233</v>
      </c>
      <c r="R2942" s="2" t="s">
        <v>3235</v>
      </c>
    </row>
    <row r="2943" spans="2:18">
      <c r="B2943" t="s">
        <v>231</v>
      </c>
      <c r="C2943">
        <v>0</v>
      </c>
      <c r="D2943">
        <v>0</v>
      </c>
      <c r="E2943" t="s">
        <v>2079</v>
      </c>
      <c r="F2943">
        <v>0</v>
      </c>
      <c r="G2943" t="s">
        <v>3030</v>
      </c>
      <c r="H2943" t="s">
        <v>1012</v>
      </c>
      <c r="I2943" s="1">
        <f>K2943/0.16</f>
        <v>0</v>
      </c>
      <c r="J2943" s="1">
        <f>N2943-I2943-K2943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183184</v>
      </c>
      <c r="P2943" t="s">
        <v>3222</v>
      </c>
      <c r="Q2943" t="s">
        <v>3234</v>
      </c>
    </row>
    <row r="2944" spans="2:18">
      <c r="B2944" t="s">
        <v>231</v>
      </c>
      <c r="C2944">
        <v>0</v>
      </c>
      <c r="D2944">
        <v>0</v>
      </c>
      <c r="E2944" t="s">
        <v>2080</v>
      </c>
      <c r="F2944">
        <v>0</v>
      </c>
      <c r="G2944" t="s">
        <v>3030</v>
      </c>
      <c r="H2944" t="s">
        <v>1012</v>
      </c>
      <c r="I2944" s="1">
        <f>K2944/0.16</f>
        <v>0</v>
      </c>
      <c r="J2944" s="1">
        <f>N2944-I2944-K2944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>
        <v>183184</v>
      </c>
      <c r="P2944" t="s">
        <v>3222</v>
      </c>
      <c r="Q2944" t="s">
        <v>3234</v>
      </c>
    </row>
    <row r="2945" spans="2:17">
      <c r="B2945" t="s">
        <v>231</v>
      </c>
      <c r="C2945">
        <v>0</v>
      </c>
      <c r="D2945">
        <v>0</v>
      </c>
      <c r="E2945" t="s">
        <v>2081</v>
      </c>
      <c r="F2945">
        <v>0</v>
      </c>
      <c r="G2945" t="s">
        <v>3030</v>
      </c>
      <c r="H2945" t="s">
        <v>1012</v>
      </c>
      <c r="I2945" s="1">
        <f>K2945/0.16</f>
        <v>0</v>
      </c>
      <c r="J2945" s="1">
        <f>N2945-I2945-K2945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>
        <v>183184</v>
      </c>
      <c r="P2945" t="s">
        <v>3222</v>
      </c>
      <c r="Q2945" t="s">
        <v>3234</v>
      </c>
    </row>
    <row r="2946" spans="2:17">
      <c r="B2946" t="s">
        <v>231</v>
      </c>
      <c r="C2946">
        <v>0</v>
      </c>
      <c r="D2946">
        <v>0</v>
      </c>
      <c r="F2946">
        <v>0</v>
      </c>
      <c r="G2946" t="s">
        <v>3030</v>
      </c>
      <c r="H2946" t="s">
        <v>1012</v>
      </c>
      <c r="I2946" s="1">
        <f>K2946/0.16</f>
        <v>0</v>
      </c>
      <c r="J2946" s="1">
        <f>N2946-I2946-K2946</f>
        <v>0</v>
      </c>
      <c r="K2946" s="1">
        <v>0</v>
      </c>
      <c r="L2946" s="1">
        <v>0</v>
      </c>
      <c r="M2946" s="1">
        <v>0</v>
      </c>
      <c r="N2946" s="1">
        <v>0</v>
      </c>
      <c r="O2946">
        <v>183184</v>
      </c>
      <c r="P2946" t="s">
        <v>3222</v>
      </c>
      <c r="Q2946" t="s">
        <v>3234</v>
      </c>
    </row>
    <row r="2947" spans="2:17">
      <c r="B2947" t="s">
        <v>231</v>
      </c>
      <c r="C2947">
        <v>0</v>
      </c>
      <c r="D2947">
        <v>0</v>
      </c>
      <c r="E2947" t="s">
        <v>2082</v>
      </c>
      <c r="F2947">
        <v>0</v>
      </c>
      <c r="G2947" t="s">
        <v>3030</v>
      </c>
      <c r="H2947" t="s">
        <v>1012</v>
      </c>
      <c r="I2947" s="1">
        <f>K2947/0.16</f>
        <v>0</v>
      </c>
      <c r="J2947" s="1">
        <f>N2947-I2947-K2947</f>
        <v>0</v>
      </c>
      <c r="K2947" s="1">
        <v>0</v>
      </c>
      <c r="L2947" s="1">
        <v>0</v>
      </c>
      <c r="M2947" s="1">
        <v>0</v>
      </c>
      <c r="N2947" s="1">
        <v>0</v>
      </c>
      <c r="O2947">
        <v>183185</v>
      </c>
      <c r="P2947" t="s">
        <v>3222</v>
      </c>
      <c r="Q2947" t="s">
        <v>3234</v>
      </c>
    </row>
    <row r="2948" spans="2:17">
      <c r="B2948" t="s">
        <v>231</v>
      </c>
      <c r="C2948">
        <v>0</v>
      </c>
      <c r="D2948">
        <v>0</v>
      </c>
      <c r="E2948" t="s">
        <v>2083</v>
      </c>
      <c r="F2948">
        <v>0</v>
      </c>
      <c r="G2948" t="s">
        <v>3030</v>
      </c>
      <c r="H2948" t="s">
        <v>1012</v>
      </c>
      <c r="I2948" s="1">
        <f>K2948/0.16</f>
        <v>0</v>
      </c>
      <c r="J2948" s="1">
        <f>N2948-I2948-K2948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>
        <v>183407</v>
      </c>
      <c r="P2948" t="s">
        <v>3224</v>
      </c>
      <c r="Q2948" t="s">
        <v>3234</v>
      </c>
    </row>
    <row r="2949" spans="2:17">
      <c r="B2949" t="s">
        <v>231</v>
      </c>
      <c r="C2949">
        <v>0</v>
      </c>
      <c r="D2949">
        <v>0</v>
      </c>
      <c r="E2949" t="s">
        <v>2084</v>
      </c>
      <c r="F2949">
        <v>0</v>
      </c>
      <c r="G2949" t="s">
        <v>3030</v>
      </c>
      <c r="H2949" t="s">
        <v>1012</v>
      </c>
      <c r="I2949" s="1">
        <f>K2949/0.16</f>
        <v>0</v>
      </c>
      <c r="J2949" s="1">
        <f>N2949-I2949-K2949</f>
        <v>0</v>
      </c>
      <c r="K2949" s="1">
        <v>0</v>
      </c>
      <c r="L2949" s="1">
        <v>0</v>
      </c>
      <c r="M2949" s="1">
        <v>0</v>
      </c>
      <c r="N2949" s="1">
        <v>0</v>
      </c>
      <c r="O2949">
        <v>183407</v>
      </c>
      <c r="P2949" t="s">
        <v>3224</v>
      </c>
      <c r="Q2949" t="s">
        <v>3234</v>
      </c>
    </row>
    <row r="2950" spans="2:17">
      <c r="B2950" t="s">
        <v>231</v>
      </c>
      <c r="C2950">
        <v>0</v>
      </c>
      <c r="D2950">
        <v>0</v>
      </c>
      <c r="E2950" t="s">
        <v>2085</v>
      </c>
      <c r="F2950">
        <v>0</v>
      </c>
      <c r="G2950" t="s">
        <v>3030</v>
      </c>
      <c r="H2950" t="s">
        <v>1012</v>
      </c>
      <c r="I2950" s="1">
        <f>K2950/0.16</f>
        <v>0</v>
      </c>
      <c r="J2950" s="1">
        <f>N2950-I2950-K2950</f>
        <v>0</v>
      </c>
      <c r="K2950" s="1">
        <v>0</v>
      </c>
      <c r="L2950" s="1">
        <v>0</v>
      </c>
      <c r="M2950" s="1">
        <v>0</v>
      </c>
      <c r="N2950" s="1">
        <v>0</v>
      </c>
      <c r="O2950">
        <v>183407</v>
      </c>
      <c r="P2950" t="s">
        <v>3224</v>
      </c>
      <c r="Q2950" t="s">
        <v>3234</v>
      </c>
    </row>
    <row r="2951" spans="2:17">
      <c r="B2951" t="s">
        <v>231</v>
      </c>
      <c r="C2951">
        <v>0</v>
      </c>
      <c r="D2951">
        <v>0</v>
      </c>
      <c r="E2951" t="s">
        <v>2086</v>
      </c>
      <c r="F2951">
        <v>0</v>
      </c>
      <c r="G2951" t="s">
        <v>3030</v>
      </c>
      <c r="H2951" t="s">
        <v>1012</v>
      </c>
      <c r="I2951" s="1">
        <f>K2951/0.16</f>
        <v>0</v>
      </c>
      <c r="J2951" s="1">
        <f>N2951-I2951-K2951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183407</v>
      </c>
      <c r="P2951" t="s">
        <v>3224</v>
      </c>
      <c r="Q2951" t="s">
        <v>3234</v>
      </c>
    </row>
    <row r="2952" spans="2:17">
      <c r="B2952" t="s">
        <v>231</v>
      </c>
      <c r="C2952">
        <v>0</v>
      </c>
      <c r="D2952">
        <v>0</v>
      </c>
      <c r="E2952" t="s">
        <v>2087</v>
      </c>
      <c r="F2952">
        <v>0</v>
      </c>
      <c r="G2952" t="s">
        <v>3030</v>
      </c>
      <c r="H2952" t="s">
        <v>1012</v>
      </c>
      <c r="I2952" s="1">
        <f>K2952/0.16</f>
        <v>0</v>
      </c>
      <c r="J2952" s="1">
        <f>N2952-I2952-K2952</f>
        <v>0</v>
      </c>
      <c r="K2952" s="1">
        <v>0</v>
      </c>
      <c r="L2952" s="1">
        <v>0</v>
      </c>
      <c r="M2952" s="1">
        <v>0</v>
      </c>
      <c r="N2952" s="1">
        <v>0</v>
      </c>
      <c r="O2952">
        <v>183407</v>
      </c>
      <c r="P2952" t="s">
        <v>3224</v>
      </c>
      <c r="Q2952" t="s">
        <v>3234</v>
      </c>
    </row>
    <row r="2953" spans="2:17">
      <c r="B2953" t="s">
        <v>231</v>
      </c>
      <c r="C2953">
        <v>0</v>
      </c>
      <c r="D2953">
        <v>0</v>
      </c>
      <c r="E2953" t="s">
        <v>2088</v>
      </c>
      <c r="F2953">
        <v>0</v>
      </c>
      <c r="G2953" t="s">
        <v>3030</v>
      </c>
      <c r="H2953" t="s">
        <v>1012</v>
      </c>
      <c r="I2953" s="1">
        <f>K2953/0.16</f>
        <v>0</v>
      </c>
      <c r="J2953" s="1">
        <f>N2953-I2953-K2953</f>
        <v>0</v>
      </c>
      <c r="K2953" s="1">
        <v>0</v>
      </c>
      <c r="L2953" s="1">
        <v>0</v>
      </c>
      <c r="M2953" s="1">
        <v>0</v>
      </c>
      <c r="N2953" s="1">
        <v>0</v>
      </c>
      <c r="O2953">
        <v>183407</v>
      </c>
      <c r="P2953" t="s">
        <v>3224</v>
      </c>
      <c r="Q2953" t="s">
        <v>3234</v>
      </c>
    </row>
    <row r="2954" spans="2:17">
      <c r="B2954" t="s">
        <v>231</v>
      </c>
      <c r="C2954">
        <v>0</v>
      </c>
      <c r="D2954">
        <v>0</v>
      </c>
      <c r="E2954" t="s">
        <v>2089</v>
      </c>
      <c r="F2954">
        <v>0</v>
      </c>
      <c r="G2954" t="s">
        <v>3030</v>
      </c>
      <c r="H2954" t="s">
        <v>1012</v>
      </c>
      <c r="I2954" s="1">
        <f>K2954/0.16</f>
        <v>0</v>
      </c>
      <c r="J2954" s="1">
        <f>N2954-I2954-K2954</f>
        <v>0</v>
      </c>
      <c r="K2954" s="1">
        <v>0</v>
      </c>
      <c r="L2954" s="1">
        <v>0</v>
      </c>
      <c r="M2954" s="1">
        <v>0</v>
      </c>
      <c r="N2954" s="1">
        <v>0</v>
      </c>
      <c r="O2954">
        <v>183407</v>
      </c>
      <c r="P2954" t="s">
        <v>3224</v>
      </c>
      <c r="Q2954" t="s">
        <v>3234</v>
      </c>
    </row>
    <row r="2955" spans="2:17">
      <c r="B2955" t="s">
        <v>231</v>
      </c>
      <c r="C2955">
        <v>0</v>
      </c>
      <c r="D2955">
        <v>0</v>
      </c>
      <c r="E2955" t="s">
        <v>2090</v>
      </c>
      <c r="F2955">
        <v>0</v>
      </c>
      <c r="G2955" t="s">
        <v>3030</v>
      </c>
      <c r="H2955" t="s">
        <v>1012</v>
      </c>
      <c r="I2955" s="1">
        <f>K2955/0.16</f>
        <v>0</v>
      </c>
      <c r="J2955" s="1">
        <f>N2955-I2955-K2955</f>
        <v>0</v>
      </c>
      <c r="K2955" s="1">
        <v>0</v>
      </c>
      <c r="L2955" s="1">
        <v>0</v>
      </c>
      <c r="M2955" s="1">
        <v>0</v>
      </c>
      <c r="N2955" s="1">
        <v>0</v>
      </c>
      <c r="O2955">
        <v>183407</v>
      </c>
      <c r="P2955" t="s">
        <v>3224</v>
      </c>
      <c r="Q2955" t="s">
        <v>3234</v>
      </c>
    </row>
    <row r="2956" spans="2:17">
      <c r="B2956" t="s">
        <v>231</v>
      </c>
      <c r="C2956">
        <v>0</v>
      </c>
      <c r="D2956">
        <v>0</v>
      </c>
      <c r="F2956">
        <v>0</v>
      </c>
      <c r="G2956" t="s">
        <v>3030</v>
      </c>
      <c r="H2956" t="s">
        <v>1012</v>
      </c>
      <c r="I2956" s="1">
        <f>K2956/0.16</f>
        <v>0</v>
      </c>
      <c r="J2956" s="1">
        <f>N2956-I2956-K2956</f>
        <v>0</v>
      </c>
      <c r="K2956" s="1">
        <v>0</v>
      </c>
      <c r="L2956" s="1">
        <v>0</v>
      </c>
      <c r="M2956" s="1">
        <v>0</v>
      </c>
      <c r="N2956" s="1">
        <v>0</v>
      </c>
      <c r="O2956">
        <v>183407</v>
      </c>
      <c r="P2956" t="s">
        <v>3224</v>
      </c>
      <c r="Q2956" t="s">
        <v>3234</v>
      </c>
    </row>
    <row r="2957" spans="2:17">
      <c r="B2957" t="s">
        <v>231</v>
      </c>
      <c r="C2957">
        <v>0</v>
      </c>
      <c r="D2957">
        <v>0</v>
      </c>
      <c r="E2957" t="s">
        <v>2091</v>
      </c>
      <c r="F2957">
        <v>0</v>
      </c>
      <c r="G2957" t="s">
        <v>3030</v>
      </c>
      <c r="H2957" t="s">
        <v>1012</v>
      </c>
      <c r="I2957" s="1">
        <f>K2957/0.16</f>
        <v>0</v>
      </c>
      <c r="J2957" s="1">
        <f>N2957-I2957-K2957</f>
        <v>0</v>
      </c>
      <c r="K2957" s="1">
        <v>0</v>
      </c>
      <c r="L2957" s="1">
        <v>0</v>
      </c>
      <c r="M2957" s="1">
        <v>0</v>
      </c>
      <c r="N2957" s="1">
        <v>0</v>
      </c>
      <c r="O2957">
        <v>183887</v>
      </c>
      <c r="P2957" t="s">
        <v>3229</v>
      </c>
      <c r="Q2957" t="s">
        <v>3234</v>
      </c>
    </row>
    <row r="2958" spans="2:17">
      <c r="B2958" t="s">
        <v>231</v>
      </c>
      <c r="C2958">
        <v>0</v>
      </c>
      <c r="D2958">
        <v>0</v>
      </c>
      <c r="E2958" t="s">
        <v>2092</v>
      </c>
      <c r="F2958">
        <v>0</v>
      </c>
      <c r="G2958" t="s">
        <v>3030</v>
      </c>
      <c r="H2958" t="s">
        <v>1012</v>
      </c>
      <c r="I2958" s="1">
        <f>K2958/0.16</f>
        <v>0</v>
      </c>
      <c r="J2958" s="1">
        <f>N2958-I2958-K2958</f>
        <v>0</v>
      </c>
      <c r="K2958" s="1">
        <v>0</v>
      </c>
      <c r="L2958" s="1">
        <v>0</v>
      </c>
      <c r="M2958" s="1">
        <v>0</v>
      </c>
      <c r="N2958" s="1">
        <v>0</v>
      </c>
      <c r="O2958">
        <v>183887</v>
      </c>
      <c r="P2958" t="s">
        <v>3229</v>
      </c>
      <c r="Q2958" t="s">
        <v>3234</v>
      </c>
    </row>
    <row r="2959" spans="2:17">
      <c r="B2959" t="s">
        <v>231</v>
      </c>
      <c r="C2959">
        <v>0</v>
      </c>
      <c r="D2959">
        <v>0</v>
      </c>
      <c r="E2959" t="s">
        <v>2093</v>
      </c>
      <c r="F2959">
        <v>0</v>
      </c>
      <c r="G2959" t="s">
        <v>3030</v>
      </c>
      <c r="H2959" t="s">
        <v>1012</v>
      </c>
      <c r="I2959" s="1">
        <f>K2959/0.16</f>
        <v>0</v>
      </c>
      <c r="J2959" s="1">
        <f>N2959-I2959-K2959</f>
        <v>0</v>
      </c>
      <c r="K2959" s="1">
        <v>0</v>
      </c>
      <c r="L2959" s="1">
        <v>0</v>
      </c>
      <c r="M2959" s="1">
        <v>0</v>
      </c>
      <c r="N2959" s="1">
        <v>0</v>
      </c>
      <c r="O2959">
        <v>183887</v>
      </c>
      <c r="P2959" t="s">
        <v>3229</v>
      </c>
      <c r="Q2959" t="s">
        <v>3234</v>
      </c>
    </row>
    <row r="2960" spans="2:17">
      <c r="B2960" t="s">
        <v>231</v>
      </c>
      <c r="C2960">
        <v>0</v>
      </c>
      <c r="D2960">
        <v>0</v>
      </c>
      <c r="F2960">
        <v>0</v>
      </c>
      <c r="G2960" t="s">
        <v>3030</v>
      </c>
      <c r="H2960" t="s">
        <v>1012</v>
      </c>
      <c r="I2960" s="1">
        <f>K2960/0.16</f>
        <v>0</v>
      </c>
      <c r="J2960" s="1">
        <f>N2960-I2960-K2960</f>
        <v>0</v>
      </c>
      <c r="K2960" s="1">
        <v>0</v>
      </c>
      <c r="L2960" s="1">
        <v>0</v>
      </c>
      <c r="M2960" s="1">
        <v>0</v>
      </c>
      <c r="N2960" s="1">
        <v>0</v>
      </c>
      <c r="O2960">
        <v>183887</v>
      </c>
      <c r="P2960" t="s">
        <v>3229</v>
      </c>
      <c r="Q2960" t="s">
        <v>3234</v>
      </c>
    </row>
    <row r="2961" spans="2:17">
      <c r="B2961" t="s">
        <v>231</v>
      </c>
      <c r="C2961">
        <v>0</v>
      </c>
      <c r="D2961">
        <v>0</v>
      </c>
      <c r="E2961" t="s">
        <v>2094</v>
      </c>
      <c r="F2961">
        <v>0</v>
      </c>
      <c r="G2961" t="s">
        <v>3030</v>
      </c>
      <c r="H2961" t="s">
        <v>1012</v>
      </c>
      <c r="I2961" s="1">
        <f>K2961/0.16</f>
        <v>0</v>
      </c>
      <c r="J2961" s="1">
        <f>N2961-I2961-K2961</f>
        <v>0</v>
      </c>
      <c r="K2961" s="1">
        <v>0</v>
      </c>
      <c r="L2961" s="1">
        <v>0</v>
      </c>
      <c r="M2961" s="1">
        <v>0</v>
      </c>
      <c r="N2961" s="1">
        <v>0</v>
      </c>
      <c r="O2961">
        <v>183888</v>
      </c>
      <c r="P2961" t="s">
        <v>3229</v>
      </c>
      <c r="Q2961" t="s">
        <v>3234</v>
      </c>
    </row>
    <row r="2962" spans="2:17">
      <c r="B2962" t="s">
        <v>231</v>
      </c>
      <c r="C2962">
        <v>0</v>
      </c>
      <c r="D2962">
        <v>0</v>
      </c>
      <c r="E2962" t="s">
        <v>2095</v>
      </c>
      <c r="F2962">
        <v>0</v>
      </c>
      <c r="G2962" t="s">
        <v>3030</v>
      </c>
      <c r="H2962" t="s">
        <v>1012</v>
      </c>
      <c r="I2962" s="1">
        <f>K2962/0.16</f>
        <v>0</v>
      </c>
      <c r="J2962" s="1">
        <f>N2962-I2962-K2962</f>
        <v>0</v>
      </c>
      <c r="K2962" s="1">
        <v>0</v>
      </c>
      <c r="L2962" s="1">
        <v>0</v>
      </c>
      <c r="M2962" s="1">
        <v>0</v>
      </c>
      <c r="N2962" s="1">
        <v>0</v>
      </c>
      <c r="O2962">
        <v>183888</v>
      </c>
      <c r="P2962" t="s">
        <v>3229</v>
      </c>
      <c r="Q2962" t="s">
        <v>3234</v>
      </c>
    </row>
    <row r="2963" spans="2:17">
      <c r="B2963" t="s">
        <v>231</v>
      </c>
      <c r="C2963">
        <v>0</v>
      </c>
      <c r="D2963">
        <v>0</v>
      </c>
      <c r="E2963" t="s">
        <v>2096</v>
      </c>
      <c r="F2963">
        <v>0</v>
      </c>
      <c r="G2963" t="s">
        <v>3030</v>
      </c>
      <c r="H2963" t="s">
        <v>1012</v>
      </c>
      <c r="I2963" s="1">
        <f>K2963/0.16</f>
        <v>0</v>
      </c>
      <c r="J2963" s="1">
        <f>N2963-I2963-K2963</f>
        <v>0</v>
      </c>
      <c r="K2963" s="1">
        <v>0</v>
      </c>
      <c r="L2963" s="1">
        <v>0</v>
      </c>
      <c r="M2963" s="1">
        <v>0</v>
      </c>
      <c r="N2963" s="1">
        <v>0</v>
      </c>
      <c r="O2963">
        <v>183888</v>
      </c>
      <c r="P2963" t="s">
        <v>3229</v>
      </c>
      <c r="Q2963" t="s">
        <v>3234</v>
      </c>
    </row>
    <row r="2964" spans="2:17">
      <c r="B2964" t="s">
        <v>231</v>
      </c>
      <c r="C2964">
        <v>0</v>
      </c>
      <c r="D2964">
        <v>0</v>
      </c>
      <c r="E2964" t="s">
        <v>2097</v>
      </c>
      <c r="F2964">
        <v>0</v>
      </c>
      <c r="G2964" t="s">
        <v>3030</v>
      </c>
      <c r="H2964" t="s">
        <v>1012</v>
      </c>
      <c r="I2964" s="1">
        <f>K2964/0.16</f>
        <v>0</v>
      </c>
      <c r="J2964" s="1">
        <f>N2964-I2964-K2964</f>
        <v>0</v>
      </c>
      <c r="K2964" s="1">
        <v>0</v>
      </c>
      <c r="L2964" s="1">
        <v>0</v>
      </c>
      <c r="M2964" s="1">
        <v>0</v>
      </c>
      <c r="N2964" s="1">
        <v>0</v>
      </c>
      <c r="O2964">
        <v>183888</v>
      </c>
      <c r="P2964" t="s">
        <v>3229</v>
      </c>
      <c r="Q2964" t="s">
        <v>3234</v>
      </c>
    </row>
    <row r="2965" spans="2:17">
      <c r="B2965" t="s">
        <v>231</v>
      </c>
      <c r="C2965">
        <v>0</v>
      </c>
      <c r="D2965">
        <v>0</v>
      </c>
      <c r="F2965">
        <v>0</v>
      </c>
      <c r="G2965" t="s">
        <v>3030</v>
      </c>
      <c r="H2965" t="s">
        <v>1012</v>
      </c>
      <c r="I2965" s="1">
        <f>K2965/0.16</f>
        <v>0</v>
      </c>
      <c r="J2965" s="1">
        <f>N2965-I2965-K2965</f>
        <v>0</v>
      </c>
      <c r="K2965" s="1">
        <v>0</v>
      </c>
      <c r="L2965" s="1">
        <v>0</v>
      </c>
      <c r="M2965" s="1">
        <v>0</v>
      </c>
      <c r="N2965" s="1">
        <v>0</v>
      </c>
      <c r="O2965">
        <v>183888</v>
      </c>
      <c r="P2965" t="s">
        <v>3229</v>
      </c>
      <c r="Q2965" t="s">
        <v>3234</v>
      </c>
    </row>
    <row r="2966" spans="2:17">
      <c r="B2966" t="s">
        <v>231</v>
      </c>
      <c r="C2966">
        <v>0</v>
      </c>
      <c r="D2966">
        <v>0</v>
      </c>
      <c r="E2966" t="s">
        <v>2098</v>
      </c>
      <c r="F2966">
        <v>0</v>
      </c>
      <c r="G2966" t="s">
        <v>3030</v>
      </c>
      <c r="H2966" t="s">
        <v>1012</v>
      </c>
      <c r="I2966" s="1">
        <f>K2966/0.16</f>
        <v>0</v>
      </c>
      <c r="J2966" s="1">
        <f>N2966-I2966-K2966</f>
        <v>0</v>
      </c>
      <c r="K2966" s="1">
        <v>0</v>
      </c>
      <c r="L2966" s="1">
        <v>0</v>
      </c>
      <c r="M2966" s="1">
        <v>0</v>
      </c>
      <c r="N2966" s="1">
        <v>0</v>
      </c>
      <c r="O2966">
        <v>183889</v>
      </c>
      <c r="P2966" t="s">
        <v>3225</v>
      </c>
      <c r="Q2966" t="s">
        <v>3234</v>
      </c>
    </row>
    <row r="2967" spans="2:17">
      <c r="B2967" t="s">
        <v>231</v>
      </c>
      <c r="C2967">
        <v>0</v>
      </c>
      <c r="D2967">
        <v>0</v>
      </c>
      <c r="E2967" t="s">
        <v>2099</v>
      </c>
      <c r="F2967">
        <v>0</v>
      </c>
      <c r="G2967" t="s">
        <v>3030</v>
      </c>
      <c r="H2967" t="s">
        <v>1012</v>
      </c>
      <c r="I2967" s="1">
        <f>K2967/0.16</f>
        <v>0</v>
      </c>
      <c r="J2967" s="1">
        <f>N2967-I2967-K2967</f>
        <v>0</v>
      </c>
      <c r="K2967" s="1">
        <v>0</v>
      </c>
      <c r="L2967" s="1">
        <v>0</v>
      </c>
      <c r="M2967" s="1">
        <v>0</v>
      </c>
      <c r="N2967" s="1">
        <v>0</v>
      </c>
      <c r="O2967">
        <v>183890</v>
      </c>
      <c r="P2967" t="s">
        <v>3225</v>
      </c>
      <c r="Q2967" t="s">
        <v>3234</v>
      </c>
    </row>
    <row r="2968" spans="2:17">
      <c r="B2968" t="s">
        <v>231</v>
      </c>
      <c r="C2968">
        <v>0</v>
      </c>
      <c r="D2968">
        <v>0</v>
      </c>
      <c r="E2968" t="s">
        <v>2100</v>
      </c>
      <c r="F2968">
        <v>0</v>
      </c>
      <c r="G2968" t="s">
        <v>3030</v>
      </c>
      <c r="H2968" t="s">
        <v>1012</v>
      </c>
      <c r="I2968" s="1">
        <f>K2968/0.16</f>
        <v>0</v>
      </c>
      <c r="J2968" s="1">
        <f>N2968-I2968-K2968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>
        <v>183890</v>
      </c>
      <c r="P2968" t="s">
        <v>3225</v>
      </c>
      <c r="Q2968" t="s">
        <v>3234</v>
      </c>
    </row>
    <row r="2969" spans="2:17">
      <c r="B2969" t="s">
        <v>231</v>
      </c>
      <c r="C2969">
        <v>0</v>
      </c>
      <c r="D2969">
        <v>0</v>
      </c>
      <c r="E2969" t="s">
        <v>2101</v>
      </c>
      <c r="F2969">
        <v>0</v>
      </c>
      <c r="G2969" t="s">
        <v>3030</v>
      </c>
      <c r="H2969" t="s">
        <v>1012</v>
      </c>
      <c r="I2969" s="1">
        <f>K2969/0.16</f>
        <v>0</v>
      </c>
      <c r="J2969" s="1">
        <f>N2969-I2969-K2969</f>
        <v>0</v>
      </c>
      <c r="K2969" s="1">
        <v>0</v>
      </c>
      <c r="L2969" s="1">
        <v>0</v>
      </c>
      <c r="M2969" s="1">
        <v>0</v>
      </c>
      <c r="N2969" s="1">
        <v>0</v>
      </c>
      <c r="O2969">
        <v>183890</v>
      </c>
      <c r="P2969" t="s">
        <v>3225</v>
      </c>
      <c r="Q2969" t="s">
        <v>3234</v>
      </c>
    </row>
    <row r="2970" spans="2:17">
      <c r="B2970" t="s">
        <v>231</v>
      </c>
      <c r="C2970">
        <v>0</v>
      </c>
      <c r="D2970">
        <v>0</v>
      </c>
      <c r="E2970" t="s">
        <v>2102</v>
      </c>
      <c r="F2970">
        <v>0</v>
      </c>
      <c r="G2970" t="s">
        <v>3030</v>
      </c>
      <c r="H2970" t="s">
        <v>1012</v>
      </c>
      <c r="I2970" s="1">
        <f>K2970/0.16</f>
        <v>0</v>
      </c>
      <c r="J2970" s="1">
        <f>N2970-I2970-K2970</f>
        <v>0</v>
      </c>
      <c r="K2970" s="1">
        <v>0</v>
      </c>
      <c r="L2970" s="1">
        <v>0</v>
      </c>
      <c r="M2970" s="1">
        <v>0</v>
      </c>
      <c r="N2970" s="1">
        <v>0</v>
      </c>
      <c r="O2970">
        <v>183890</v>
      </c>
      <c r="P2970" t="s">
        <v>3225</v>
      </c>
      <c r="Q2970" t="s">
        <v>3234</v>
      </c>
    </row>
    <row r="2971" spans="2:17">
      <c r="B2971" t="s">
        <v>231</v>
      </c>
      <c r="C2971">
        <v>0</v>
      </c>
      <c r="D2971">
        <v>0</v>
      </c>
      <c r="E2971" t="s">
        <v>2103</v>
      </c>
      <c r="F2971">
        <v>0</v>
      </c>
      <c r="G2971" t="s">
        <v>3030</v>
      </c>
      <c r="H2971" t="s">
        <v>1012</v>
      </c>
      <c r="I2971" s="1">
        <f>K2971/0.16</f>
        <v>0</v>
      </c>
      <c r="J2971" s="1">
        <f>N2971-I2971-K2971</f>
        <v>0</v>
      </c>
      <c r="K2971" s="1">
        <v>0</v>
      </c>
      <c r="L2971" s="1">
        <v>0</v>
      </c>
      <c r="M2971" s="1">
        <v>0</v>
      </c>
      <c r="N2971" s="1">
        <v>0</v>
      </c>
      <c r="O2971">
        <v>183890</v>
      </c>
      <c r="P2971" t="s">
        <v>3225</v>
      </c>
      <c r="Q2971" t="s">
        <v>3234</v>
      </c>
    </row>
    <row r="2972" spans="2:17">
      <c r="B2972" t="s">
        <v>231</v>
      </c>
      <c r="C2972">
        <v>0</v>
      </c>
      <c r="D2972">
        <v>0</v>
      </c>
      <c r="E2972" t="s">
        <v>2104</v>
      </c>
      <c r="F2972">
        <v>0</v>
      </c>
      <c r="G2972" t="s">
        <v>3030</v>
      </c>
      <c r="H2972" t="s">
        <v>1012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>
        <v>183890</v>
      </c>
      <c r="P2972" t="s">
        <v>3225</v>
      </c>
      <c r="Q2972" t="s">
        <v>3234</v>
      </c>
    </row>
    <row r="2973" spans="2:17">
      <c r="B2973" t="s">
        <v>231</v>
      </c>
      <c r="C2973">
        <v>0</v>
      </c>
      <c r="D2973">
        <v>0</v>
      </c>
      <c r="E2973" t="s">
        <v>2105</v>
      </c>
      <c r="F2973">
        <v>0</v>
      </c>
      <c r="G2973" t="s">
        <v>3030</v>
      </c>
      <c r="H2973" t="s">
        <v>1012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>
        <v>183890</v>
      </c>
      <c r="P2973" t="s">
        <v>3225</v>
      </c>
      <c r="Q2973" t="s">
        <v>3234</v>
      </c>
    </row>
    <row r="2974" spans="2:17">
      <c r="B2974" t="s">
        <v>231</v>
      </c>
      <c r="C2974">
        <v>0</v>
      </c>
      <c r="D2974">
        <v>0</v>
      </c>
      <c r="E2974" t="s">
        <v>2106</v>
      </c>
      <c r="F2974">
        <v>0</v>
      </c>
      <c r="G2974" t="s">
        <v>3030</v>
      </c>
      <c r="H2974" t="s">
        <v>1012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183890</v>
      </c>
      <c r="P2974" t="s">
        <v>3225</v>
      </c>
      <c r="Q2974" t="s">
        <v>3234</v>
      </c>
    </row>
    <row r="2975" spans="2:17">
      <c r="B2975" t="s">
        <v>231</v>
      </c>
      <c r="C2975">
        <v>0</v>
      </c>
      <c r="D2975">
        <v>0</v>
      </c>
      <c r="E2975" t="s">
        <v>2107</v>
      </c>
      <c r="F2975">
        <v>0</v>
      </c>
      <c r="G2975" t="s">
        <v>3030</v>
      </c>
      <c r="H2975" t="s">
        <v>1012</v>
      </c>
      <c r="I2975" s="1">
        <f>K2975/0.16</f>
        <v>0</v>
      </c>
      <c r="J2975" s="1">
        <f>N2975-I2975-K2975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>
        <v>183890</v>
      </c>
      <c r="P2975" t="s">
        <v>3225</v>
      </c>
      <c r="Q2975" t="s">
        <v>3234</v>
      </c>
    </row>
    <row r="2976" spans="2:17">
      <c r="B2976" t="s">
        <v>231</v>
      </c>
      <c r="C2976">
        <v>0</v>
      </c>
      <c r="D2976">
        <v>0</v>
      </c>
      <c r="F2976">
        <v>0</v>
      </c>
      <c r="G2976" t="s">
        <v>3030</v>
      </c>
      <c r="H2976" t="s">
        <v>1012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183890</v>
      </c>
      <c r="P2976" t="s">
        <v>3225</v>
      </c>
      <c r="Q2976" t="s">
        <v>3234</v>
      </c>
    </row>
    <row r="2977" spans="2:18">
      <c r="I2977" s="1" t="s">
        <v>3033</v>
      </c>
      <c r="J2977" s="1" t="s">
        <v>3033</v>
      </c>
      <c r="K2977" s="1" t="s">
        <v>3055</v>
      </c>
      <c r="L2977" s="1" t="s">
        <v>3055</v>
      </c>
      <c r="M2977" s="1" t="s">
        <v>3055</v>
      </c>
      <c r="N2977" s="1" t="s">
        <v>3055</v>
      </c>
    </row>
    <row r="2980" spans="2:18" s="2" customFormat="1" ht="25" customHeight="1">
      <c r="B2980" s="2" t="s">
        <v>0</v>
      </c>
      <c r="C2980" s="2" t="s">
        <v>446</v>
      </c>
      <c r="D2980" s="2" t="s">
        <v>487</v>
      </c>
      <c r="E2980" s="2" t="s">
        <v>892</v>
      </c>
      <c r="F2980" s="2" t="s">
        <v>2787</v>
      </c>
    </row>
    <row r="2983" spans="2:18" s="2" customFormat="1" ht="25" customHeight="1">
      <c r="B2983" s="2" t="s">
        <v>0</v>
      </c>
      <c r="C2983" s="2" t="s">
        <v>446</v>
      </c>
      <c r="D2983" s="2" t="s">
        <v>487</v>
      </c>
      <c r="E2983" s="2" t="s">
        <v>890</v>
      </c>
      <c r="F2983" s="2" t="s">
        <v>2787</v>
      </c>
      <c r="G2983" s="2" t="s">
        <v>3029</v>
      </c>
      <c r="H2983" s="2" t="s">
        <v>3031</v>
      </c>
      <c r="I2983" s="2" t="s">
        <v>3032</v>
      </c>
      <c r="J2983" s="2" t="s">
        <v>3042</v>
      </c>
      <c r="K2983" s="2" t="s">
        <v>3054</v>
      </c>
      <c r="L2983" s="2" t="s">
        <v>3064</v>
      </c>
      <c r="M2983" s="2" t="s">
        <v>3065</v>
      </c>
      <c r="N2983" s="2" t="s">
        <v>3068</v>
      </c>
      <c r="O2983" s="2" t="s">
        <v>3077</v>
      </c>
      <c r="P2983" s="2" t="s">
        <v>3206</v>
      </c>
      <c r="Q2983" s="2" t="s">
        <v>3233</v>
      </c>
      <c r="R2983" s="2" t="s">
        <v>3235</v>
      </c>
    </row>
    <row r="2984" spans="2:18">
      <c r="B2984" t="s">
        <v>232</v>
      </c>
      <c r="C2984">
        <v>0</v>
      </c>
      <c r="D2984">
        <v>0</v>
      </c>
      <c r="E2984" t="s">
        <v>2108</v>
      </c>
      <c r="F2984">
        <v>0</v>
      </c>
      <c r="G2984" t="s">
        <v>3030</v>
      </c>
      <c r="H2984" t="s">
        <v>1012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183678</v>
      </c>
      <c r="P2984" t="s">
        <v>3222</v>
      </c>
      <c r="Q2984" t="s">
        <v>3234</v>
      </c>
    </row>
    <row r="2985" spans="2:18">
      <c r="B2985" t="s">
        <v>232</v>
      </c>
      <c r="C2985">
        <v>0</v>
      </c>
      <c r="D2985">
        <v>0</v>
      </c>
      <c r="E2985" t="s">
        <v>1975</v>
      </c>
      <c r="F2985">
        <v>0</v>
      </c>
      <c r="G2985" t="s">
        <v>3030</v>
      </c>
      <c r="H2985" t="s">
        <v>1012</v>
      </c>
      <c r="I2985" s="1">
        <f>K2985/0.16</f>
        <v>0</v>
      </c>
      <c r="J2985" s="1">
        <f>N2985-I2985-K2985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184006</v>
      </c>
      <c r="P2985" t="s">
        <v>3229</v>
      </c>
      <c r="Q2985" t="s">
        <v>3234</v>
      </c>
    </row>
    <row r="2986" spans="2:18">
      <c r="B2986" t="s">
        <v>232</v>
      </c>
      <c r="C2986">
        <v>0</v>
      </c>
      <c r="D2986">
        <v>0</v>
      </c>
      <c r="E2986" t="s">
        <v>2109</v>
      </c>
      <c r="F2986">
        <v>0</v>
      </c>
      <c r="G2986" t="s">
        <v>3030</v>
      </c>
      <c r="H2986" t="s">
        <v>1012</v>
      </c>
      <c r="I2986" s="1">
        <f>K2986/0.16</f>
        <v>0</v>
      </c>
      <c r="J2986" s="1">
        <f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184448</v>
      </c>
      <c r="P2986" t="s">
        <v>3207</v>
      </c>
      <c r="Q2986" t="s">
        <v>3234</v>
      </c>
    </row>
    <row r="2987" spans="2:18">
      <c r="I2987" s="1" t="s">
        <v>3033</v>
      </c>
      <c r="J2987" s="1" t="s">
        <v>3033</v>
      </c>
      <c r="K2987" s="1" t="s">
        <v>3055</v>
      </c>
      <c r="L2987" s="1" t="s">
        <v>3055</v>
      </c>
      <c r="M2987" s="1" t="s">
        <v>3055</v>
      </c>
      <c r="N2987" s="1" t="s">
        <v>3055</v>
      </c>
    </row>
    <row r="2990" spans="2:18" s="2" customFormat="1" ht="25" customHeight="1">
      <c r="B2990" s="2" t="s">
        <v>0</v>
      </c>
      <c r="C2990" s="2" t="s">
        <v>446</v>
      </c>
      <c r="D2990" s="2" t="s">
        <v>487</v>
      </c>
      <c r="E2990" s="2" t="s">
        <v>892</v>
      </c>
      <c r="F2990" s="2" t="s">
        <v>2787</v>
      </c>
    </row>
    <row r="2993" spans="2:18" s="2" customFormat="1" ht="25" customHeight="1">
      <c r="B2993" s="2" t="s">
        <v>0</v>
      </c>
      <c r="C2993" s="2" t="s">
        <v>446</v>
      </c>
      <c r="D2993" s="2" t="s">
        <v>487</v>
      </c>
      <c r="E2993" s="2" t="s">
        <v>890</v>
      </c>
      <c r="F2993" s="2" t="s">
        <v>2787</v>
      </c>
      <c r="G2993" s="2" t="s">
        <v>3029</v>
      </c>
      <c r="H2993" s="2" t="s">
        <v>3031</v>
      </c>
      <c r="I2993" s="2" t="s">
        <v>3032</v>
      </c>
      <c r="J2993" s="2" t="s">
        <v>3042</v>
      </c>
      <c r="K2993" s="2" t="s">
        <v>3054</v>
      </c>
      <c r="L2993" s="2" t="s">
        <v>3064</v>
      </c>
      <c r="M2993" s="2" t="s">
        <v>3065</v>
      </c>
      <c r="N2993" s="2" t="s">
        <v>3068</v>
      </c>
      <c r="O2993" s="2" t="s">
        <v>3077</v>
      </c>
      <c r="P2993" s="2" t="s">
        <v>3206</v>
      </c>
      <c r="Q2993" s="2" t="s">
        <v>3233</v>
      </c>
      <c r="R2993" s="2" t="s">
        <v>3235</v>
      </c>
    </row>
    <row r="2994" spans="2:18">
      <c r="B2994" t="s">
        <v>233</v>
      </c>
      <c r="C2994">
        <v>0</v>
      </c>
      <c r="D2994">
        <v>0</v>
      </c>
      <c r="E2994" t="s">
        <v>2110</v>
      </c>
      <c r="F2994">
        <v>0</v>
      </c>
      <c r="G2994" t="s">
        <v>3030</v>
      </c>
      <c r="H2994" t="s">
        <v>1012</v>
      </c>
      <c r="I2994" s="1">
        <f>K2994/0.16</f>
        <v>0</v>
      </c>
      <c r="J2994" s="1">
        <f>N2994-I2994-K2994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 t="s">
        <v>3161</v>
      </c>
      <c r="P2994" t="s">
        <v>3208</v>
      </c>
      <c r="Q2994" t="s">
        <v>3234</v>
      </c>
    </row>
    <row r="2995" spans="2:18">
      <c r="I2995" s="1" t="s">
        <v>3033</v>
      </c>
      <c r="J2995" s="1" t="s">
        <v>3033</v>
      </c>
      <c r="K2995" s="1" t="s">
        <v>3055</v>
      </c>
      <c r="L2995" s="1" t="s">
        <v>3055</v>
      </c>
      <c r="M2995" s="1" t="s">
        <v>3055</v>
      </c>
      <c r="N2995" s="1" t="s">
        <v>3055</v>
      </c>
    </row>
    <row r="2998" spans="2:18" s="2" customFormat="1" ht="25" customHeight="1">
      <c r="B2998" s="2" t="s">
        <v>0</v>
      </c>
      <c r="C2998" s="2" t="s">
        <v>446</v>
      </c>
      <c r="D2998" s="2" t="s">
        <v>487</v>
      </c>
      <c r="E2998" s="2" t="s">
        <v>892</v>
      </c>
      <c r="F2998" s="2" t="s">
        <v>2787</v>
      </c>
    </row>
    <row r="3001" spans="2:18" s="2" customFormat="1" ht="25" customHeight="1">
      <c r="B3001" s="2" t="s">
        <v>0</v>
      </c>
      <c r="C3001" s="2" t="s">
        <v>446</v>
      </c>
      <c r="D3001" s="2" t="s">
        <v>487</v>
      </c>
      <c r="E3001" s="2" t="s">
        <v>890</v>
      </c>
      <c r="F3001" s="2" t="s">
        <v>2787</v>
      </c>
      <c r="G3001" s="2" t="s">
        <v>3029</v>
      </c>
      <c r="H3001" s="2" t="s">
        <v>3031</v>
      </c>
      <c r="I3001" s="2" t="s">
        <v>3032</v>
      </c>
      <c r="J3001" s="2" t="s">
        <v>3042</v>
      </c>
      <c r="K3001" s="2" t="s">
        <v>3054</v>
      </c>
      <c r="L3001" s="2" t="s">
        <v>3064</v>
      </c>
      <c r="M3001" s="2" t="s">
        <v>3065</v>
      </c>
      <c r="N3001" s="2" t="s">
        <v>3068</v>
      </c>
      <c r="O3001" s="2" t="s">
        <v>3077</v>
      </c>
      <c r="P3001" s="2" t="s">
        <v>3206</v>
      </c>
      <c r="Q3001" s="2" t="s">
        <v>3233</v>
      </c>
      <c r="R3001" s="2" t="s">
        <v>3235</v>
      </c>
    </row>
    <row r="3002" spans="2:18">
      <c r="B3002" t="s">
        <v>234</v>
      </c>
      <c r="C3002">
        <v>0</v>
      </c>
      <c r="D3002">
        <v>0</v>
      </c>
      <c r="E3002" t="s">
        <v>2111</v>
      </c>
      <c r="F3002">
        <v>0</v>
      </c>
      <c r="G3002" t="s">
        <v>3030</v>
      </c>
      <c r="H3002" t="s">
        <v>1012</v>
      </c>
      <c r="I3002" s="1">
        <f>K3002/0.16</f>
        <v>0</v>
      </c>
      <c r="J3002" s="1">
        <f>N3002-I3002-K3002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183981</v>
      </c>
      <c r="P3002" t="s">
        <v>3211</v>
      </c>
      <c r="Q3002" t="s">
        <v>3234</v>
      </c>
    </row>
    <row r="3003" spans="2:18">
      <c r="I3003" s="1" t="s">
        <v>3033</v>
      </c>
      <c r="J3003" s="1" t="s">
        <v>3033</v>
      </c>
      <c r="K3003" s="1" t="s">
        <v>3055</v>
      </c>
      <c r="L3003" s="1" t="s">
        <v>3055</v>
      </c>
      <c r="M3003" s="1" t="s">
        <v>3055</v>
      </c>
      <c r="N3003" s="1" t="s">
        <v>3055</v>
      </c>
    </row>
    <row r="3006" spans="2:18" s="2" customFormat="1" ht="25" customHeight="1">
      <c r="B3006" s="2" t="s">
        <v>0</v>
      </c>
      <c r="C3006" s="2" t="s">
        <v>446</v>
      </c>
      <c r="D3006" s="2" t="s">
        <v>487</v>
      </c>
      <c r="E3006" s="2" t="s">
        <v>892</v>
      </c>
      <c r="F3006" s="2" t="s">
        <v>2787</v>
      </c>
    </row>
    <row r="3009" spans="2:18" s="2" customFormat="1" ht="25" customHeight="1">
      <c r="B3009" s="2" t="s">
        <v>0</v>
      </c>
      <c r="C3009" s="2" t="s">
        <v>446</v>
      </c>
      <c r="D3009" s="2" t="s">
        <v>487</v>
      </c>
      <c r="E3009" s="2" t="s">
        <v>890</v>
      </c>
      <c r="F3009" s="2" t="s">
        <v>2787</v>
      </c>
      <c r="G3009" s="2" t="s">
        <v>3029</v>
      </c>
      <c r="H3009" s="2" t="s">
        <v>3031</v>
      </c>
      <c r="I3009" s="2" t="s">
        <v>3032</v>
      </c>
      <c r="J3009" s="2" t="s">
        <v>3042</v>
      </c>
      <c r="K3009" s="2" t="s">
        <v>3054</v>
      </c>
      <c r="L3009" s="2" t="s">
        <v>3064</v>
      </c>
      <c r="M3009" s="2" t="s">
        <v>3065</v>
      </c>
      <c r="N3009" s="2" t="s">
        <v>3068</v>
      </c>
      <c r="O3009" s="2" t="s">
        <v>3077</v>
      </c>
      <c r="P3009" s="2" t="s">
        <v>3206</v>
      </c>
      <c r="Q3009" s="2" t="s">
        <v>3233</v>
      </c>
      <c r="R3009" s="2" t="s">
        <v>3235</v>
      </c>
    </row>
    <row r="3010" spans="2:18">
      <c r="B3010" t="s">
        <v>235</v>
      </c>
      <c r="C3010">
        <v>0</v>
      </c>
      <c r="D3010">
        <v>0</v>
      </c>
      <c r="E3010" t="s">
        <v>2112</v>
      </c>
      <c r="F3010">
        <v>0</v>
      </c>
      <c r="G3010" t="s">
        <v>3030</v>
      </c>
      <c r="H3010" t="s">
        <v>1012</v>
      </c>
      <c r="I3010" s="1">
        <f>K3010/0.16</f>
        <v>0</v>
      </c>
      <c r="J3010" s="1">
        <f>N3010-I3010-K3010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183918</v>
      </c>
      <c r="P3010" t="s">
        <v>3210</v>
      </c>
      <c r="Q3010" t="s">
        <v>3234</v>
      </c>
    </row>
    <row r="3011" spans="2:18">
      <c r="B3011" t="s">
        <v>235</v>
      </c>
      <c r="C3011">
        <v>0</v>
      </c>
      <c r="D3011">
        <v>0</v>
      </c>
      <c r="E3011" t="s">
        <v>2113</v>
      </c>
      <c r="F3011">
        <v>0</v>
      </c>
      <c r="G3011" t="s">
        <v>3030</v>
      </c>
      <c r="H3011" t="s">
        <v>1012</v>
      </c>
      <c r="I3011" s="1">
        <f>K3011/0.16</f>
        <v>0</v>
      </c>
      <c r="J3011" s="1">
        <f>N3011-I3011-K3011</f>
        <v>0</v>
      </c>
      <c r="K3011" s="1">
        <v>0</v>
      </c>
      <c r="L3011" s="1">
        <v>0</v>
      </c>
      <c r="M3011" s="1">
        <v>0</v>
      </c>
      <c r="N3011" s="1">
        <v>0</v>
      </c>
      <c r="O3011">
        <v>184043</v>
      </c>
      <c r="P3011" t="s">
        <v>3228</v>
      </c>
      <c r="Q3011" t="s">
        <v>3234</v>
      </c>
    </row>
    <row r="3012" spans="2:18">
      <c r="B3012" t="s">
        <v>235</v>
      </c>
      <c r="C3012">
        <v>0</v>
      </c>
      <c r="D3012">
        <v>0</v>
      </c>
      <c r="E3012" t="s">
        <v>2114</v>
      </c>
      <c r="F3012">
        <v>0</v>
      </c>
      <c r="G3012" t="s">
        <v>3030</v>
      </c>
      <c r="H3012" t="s">
        <v>1012</v>
      </c>
      <c r="I3012" s="1">
        <f>K3012/0.16</f>
        <v>0</v>
      </c>
      <c r="J3012" s="1">
        <f>N3012-I3012-K3012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184043</v>
      </c>
      <c r="P3012" t="s">
        <v>3228</v>
      </c>
      <c r="Q3012" t="s">
        <v>3234</v>
      </c>
    </row>
    <row r="3013" spans="2:18">
      <c r="B3013" t="s">
        <v>235</v>
      </c>
      <c r="C3013">
        <v>0</v>
      </c>
      <c r="D3013">
        <v>0</v>
      </c>
      <c r="E3013" t="s">
        <v>2115</v>
      </c>
      <c r="F3013">
        <v>0</v>
      </c>
      <c r="G3013" t="s">
        <v>3030</v>
      </c>
      <c r="H3013" t="s">
        <v>1012</v>
      </c>
      <c r="I3013" s="1">
        <f>K3013/0.16</f>
        <v>0</v>
      </c>
      <c r="J3013" s="1">
        <f>N3013-I3013-K3013</f>
        <v>0</v>
      </c>
      <c r="K3013" s="1">
        <v>0</v>
      </c>
      <c r="L3013" s="1">
        <v>0</v>
      </c>
      <c r="M3013" s="1">
        <v>0</v>
      </c>
      <c r="N3013" s="1">
        <v>0</v>
      </c>
      <c r="O3013">
        <v>184322</v>
      </c>
      <c r="P3013" t="s">
        <v>3232</v>
      </c>
      <c r="Q3013" t="s">
        <v>3234</v>
      </c>
    </row>
    <row r="3014" spans="2:18">
      <c r="B3014" t="s">
        <v>235</v>
      </c>
      <c r="C3014">
        <v>0</v>
      </c>
      <c r="D3014">
        <v>0</v>
      </c>
      <c r="E3014" t="s">
        <v>2116</v>
      </c>
      <c r="F3014">
        <v>0</v>
      </c>
      <c r="G3014" t="s">
        <v>3030</v>
      </c>
      <c r="H3014" t="s">
        <v>1012</v>
      </c>
      <c r="I3014" s="1">
        <f>K3014/0.16</f>
        <v>0</v>
      </c>
      <c r="J3014" s="1">
        <f>N3014-I3014-K3014</f>
        <v>0</v>
      </c>
      <c r="K3014" s="1">
        <v>0</v>
      </c>
      <c r="L3014" s="1">
        <v>0</v>
      </c>
      <c r="M3014" s="1">
        <v>0</v>
      </c>
      <c r="N3014" s="1">
        <v>0</v>
      </c>
      <c r="O3014">
        <v>184322</v>
      </c>
      <c r="P3014" t="s">
        <v>3232</v>
      </c>
      <c r="Q3014" t="s">
        <v>3234</v>
      </c>
    </row>
    <row r="3015" spans="2:18">
      <c r="B3015" t="s">
        <v>235</v>
      </c>
      <c r="C3015">
        <v>0</v>
      </c>
      <c r="D3015">
        <v>0</v>
      </c>
      <c r="E3015" t="s">
        <v>2117</v>
      </c>
      <c r="F3015">
        <v>0</v>
      </c>
      <c r="G3015" t="s">
        <v>3030</v>
      </c>
      <c r="H3015" t="s">
        <v>1012</v>
      </c>
      <c r="I3015" s="1">
        <f>K3015/0.16</f>
        <v>0</v>
      </c>
      <c r="J3015" s="1">
        <f>N3015-I3015-K3015</f>
        <v>0</v>
      </c>
      <c r="K3015" s="1">
        <v>0</v>
      </c>
      <c r="L3015" s="1">
        <v>0</v>
      </c>
      <c r="M3015" s="1">
        <v>0</v>
      </c>
      <c r="N3015" s="1">
        <v>0</v>
      </c>
      <c r="O3015">
        <v>184322</v>
      </c>
      <c r="P3015" t="s">
        <v>3232</v>
      </c>
      <c r="Q3015" t="s">
        <v>3234</v>
      </c>
    </row>
    <row r="3016" spans="2:18">
      <c r="I3016" s="1" t="s">
        <v>3033</v>
      </c>
      <c r="J3016" s="1" t="s">
        <v>3033</v>
      </c>
      <c r="K3016" s="1" t="s">
        <v>3055</v>
      </c>
      <c r="L3016" s="1" t="s">
        <v>3055</v>
      </c>
      <c r="M3016" s="1" t="s">
        <v>3055</v>
      </c>
      <c r="N3016" s="1" t="s">
        <v>3055</v>
      </c>
    </row>
    <row r="3019" spans="2:18" s="2" customFormat="1" ht="25" customHeight="1">
      <c r="B3019" s="2" t="s">
        <v>0</v>
      </c>
      <c r="C3019" s="2" t="s">
        <v>446</v>
      </c>
      <c r="D3019" s="2" t="s">
        <v>487</v>
      </c>
      <c r="E3019" s="2" t="s">
        <v>892</v>
      </c>
      <c r="F3019" s="2" t="s">
        <v>2787</v>
      </c>
    </row>
    <row r="3022" spans="2:18" s="2" customFormat="1" ht="25" customHeight="1">
      <c r="B3022" s="2" t="s">
        <v>0</v>
      </c>
      <c r="C3022" s="2" t="s">
        <v>446</v>
      </c>
      <c r="D3022" s="2" t="s">
        <v>487</v>
      </c>
      <c r="E3022" s="2" t="s">
        <v>890</v>
      </c>
      <c r="F3022" s="2" t="s">
        <v>2787</v>
      </c>
      <c r="G3022" s="2" t="s">
        <v>3029</v>
      </c>
      <c r="H3022" s="2" t="s">
        <v>3031</v>
      </c>
      <c r="I3022" s="2" t="s">
        <v>3032</v>
      </c>
      <c r="J3022" s="2" t="s">
        <v>3042</v>
      </c>
      <c r="K3022" s="2" t="s">
        <v>3054</v>
      </c>
      <c r="L3022" s="2" t="s">
        <v>3064</v>
      </c>
      <c r="M3022" s="2" t="s">
        <v>3065</v>
      </c>
      <c r="N3022" s="2" t="s">
        <v>3068</v>
      </c>
      <c r="O3022" s="2" t="s">
        <v>3077</v>
      </c>
      <c r="P3022" s="2" t="s">
        <v>3206</v>
      </c>
      <c r="Q3022" s="2" t="s">
        <v>3233</v>
      </c>
      <c r="R3022" s="2" t="s">
        <v>3235</v>
      </c>
    </row>
    <row r="3023" spans="2:18">
      <c r="B3023" t="s">
        <v>236</v>
      </c>
      <c r="C3023">
        <v>0</v>
      </c>
      <c r="D3023">
        <v>0</v>
      </c>
      <c r="E3023" t="s">
        <v>2118</v>
      </c>
      <c r="F3023">
        <v>0</v>
      </c>
      <c r="G3023" t="s">
        <v>3030</v>
      </c>
      <c r="H3023" t="s">
        <v>1012</v>
      </c>
      <c r="I3023" s="1">
        <f>K3023/0.16</f>
        <v>0</v>
      </c>
      <c r="J3023" s="1">
        <f>N3023-I3023-K3023</f>
        <v>0</v>
      </c>
      <c r="K3023" s="1">
        <v>0</v>
      </c>
      <c r="L3023" s="1">
        <v>0</v>
      </c>
      <c r="M3023" s="1">
        <v>0</v>
      </c>
      <c r="N3023" s="1">
        <v>0</v>
      </c>
      <c r="O3023">
        <v>183920</v>
      </c>
      <c r="P3023" t="s">
        <v>3223</v>
      </c>
      <c r="Q3023" t="s">
        <v>3234</v>
      </c>
    </row>
    <row r="3024" spans="2:18">
      <c r="I3024" s="1" t="s">
        <v>3033</v>
      </c>
      <c r="J3024" s="1" t="s">
        <v>3033</v>
      </c>
      <c r="K3024" s="1" t="s">
        <v>3055</v>
      </c>
      <c r="L3024" s="1" t="s">
        <v>3055</v>
      </c>
      <c r="M3024" s="1" t="s">
        <v>3055</v>
      </c>
      <c r="N3024" s="1" t="s">
        <v>3055</v>
      </c>
    </row>
    <row r="3027" spans="2:18" s="2" customFormat="1" ht="25" customHeight="1">
      <c r="B3027" s="2" t="s">
        <v>0</v>
      </c>
      <c r="C3027" s="2" t="s">
        <v>446</v>
      </c>
      <c r="D3027" s="2" t="s">
        <v>487</v>
      </c>
      <c r="E3027" s="2" t="s">
        <v>892</v>
      </c>
      <c r="F3027" s="2" t="s">
        <v>2787</v>
      </c>
    </row>
    <row r="3030" spans="2:18" s="2" customFormat="1" ht="25" customHeight="1">
      <c r="B3030" s="2" t="s">
        <v>0</v>
      </c>
      <c r="C3030" s="2" t="s">
        <v>446</v>
      </c>
      <c r="D3030" s="2" t="s">
        <v>487</v>
      </c>
      <c r="E3030" s="2" t="s">
        <v>890</v>
      </c>
      <c r="F3030" s="2" t="s">
        <v>2787</v>
      </c>
      <c r="G3030" s="2" t="s">
        <v>3029</v>
      </c>
      <c r="H3030" s="2" t="s">
        <v>3031</v>
      </c>
      <c r="I3030" s="2" t="s">
        <v>3032</v>
      </c>
      <c r="J3030" s="2" t="s">
        <v>3042</v>
      </c>
      <c r="K3030" s="2" t="s">
        <v>3054</v>
      </c>
      <c r="L3030" s="2" t="s">
        <v>3064</v>
      </c>
      <c r="M3030" s="2" t="s">
        <v>3065</v>
      </c>
      <c r="N3030" s="2" t="s">
        <v>3068</v>
      </c>
      <c r="O3030" s="2" t="s">
        <v>3077</v>
      </c>
      <c r="P3030" s="2" t="s">
        <v>3206</v>
      </c>
      <c r="Q3030" s="2" t="s">
        <v>3233</v>
      </c>
      <c r="R3030" s="2" t="s">
        <v>3235</v>
      </c>
    </row>
    <row r="3031" spans="2:18">
      <c r="B3031" t="s">
        <v>237</v>
      </c>
      <c r="C3031" t="s">
        <v>472</v>
      </c>
      <c r="D3031">
        <v>0</v>
      </c>
      <c r="E3031" t="s">
        <v>2119</v>
      </c>
      <c r="F3031">
        <v>0</v>
      </c>
      <c r="G3031" t="s">
        <v>3030</v>
      </c>
      <c r="H3031" t="s">
        <v>1012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>
        <v>183202</v>
      </c>
      <c r="P3031" t="s">
        <v>3212</v>
      </c>
      <c r="Q3031" t="s">
        <v>3234</v>
      </c>
    </row>
    <row r="3032" spans="2:18">
      <c r="B3032" t="s">
        <v>237</v>
      </c>
      <c r="C3032" t="s">
        <v>472</v>
      </c>
      <c r="D3032">
        <v>0</v>
      </c>
      <c r="E3032" t="s">
        <v>2120</v>
      </c>
      <c r="F3032">
        <v>0</v>
      </c>
      <c r="G3032" t="s">
        <v>3030</v>
      </c>
      <c r="H3032" t="s">
        <v>1012</v>
      </c>
      <c r="I3032" s="1">
        <f>K3032/0.16</f>
        <v>0</v>
      </c>
      <c r="J3032" s="1">
        <f>N3032-I3032-K3032</f>
        <v>0</v>
      </c>
      <c r="K3032" s="1">
        <v>0</v>
      </c>
      <c r="L3032" s="1">
        <v>0</v>
      </c>
      <c r="M3032" s="1">
        <v>0</v>
      </c>
      <c r="N3032" s="1">
        <v>0</v>
      </c>
      <c r="O3032">
        <v>183755</v>
      </c>
      <c r="P3032" t="s">
        <v>3229</v>
      </c>
      <c r="Q3032" t="s">
        <v>3234</v>
      </c>
    </row>
    <row r="3033" spans="2:18">
      <c r="I3033" s="1" t="s">
        <v>3033</v>
      </c>
      <c r="J3033" s="1" t="s">
        <v>3033</v>
      </c>
      <c r="K3033" s="1" t="s">
        <v>3055</v>
      </c>
      <c r="L3033" s="1" t="s">
        <v>3055</v>
      </c>
      <c r="M3033" s="1" t="s">
        <v>3055</v>
      </c>
      <c r="N3033" s="1" t="s">
        <v>3055</v>
      </c>
    </row>
    <row r="3036" spans="2:18" s="2" customFormat="1" ht="25" customHeight="1">
      <c r="B3036" s="2" t="s">
        <v>0</v>
      </c>
      <c r="C3036" s="2" t="s">
        <v>446</v>
      </c>
      <c r="D3036" s="2" t="s">
        <v>487</v>
      </c>
      <c r="E3036" s="2" t="s">
        <v>892</v>
      </c>
      <c r="F3036" s="2" t="s">
        <v>2787</v>
      </c>
    </row>
    <row r="3037" spans="2:18">
      <c r="B3037" t="s">
        <v>237</v>
      </c>
      <c r="C3037" t="s">
        <v>472</v>
      </c>
      <c r="D3037" t="s">
        <v>751</v>
      </c>
      <c r="E3037" t="s">
        <v>2121</v>
      </c>
      <c r="F3037" t="s">
        <v>2791</v>
      </c>
    </row>
    <row r="3038" spans="2:18">
      <c r="B3038" t="s">
        <v>237</v>
      </c>
      <c r="C3038" t="s">
        <v>472</v>
      </c>
      <c r="D3038" t="s">
        <v>752</v>
      </c>
      <c r="E3038" t="s">
        <v>2122</v>
      </c>
      <c r="F3038" t="s">
        <v>2791</v>
      </c>
    </row>
    <row r="3041" spans="2:18" s="2" customFormat="1" ht="25" customHeight="1">
      <c r="B3041" s="2" t="s">
        <v>0</v>
      </c>
      <c r="C3041" s="2" t="s">
        <v>446</v>
      </c>
      <c r="D3041" s="2" t="s">
        <v>487</v>
      </c>
      <c r="E3041" s="2" t="s">
        <v>890</v>
      </c>
      <c r="F3041" s="2" t="s">
        <v>2787</v>
      </c>
      <c r="G3041" s="2" t="s">
        <v>3029</v>
      </c>
      <c r="H3041" s="2" t="s">
        <v>3031</v>
      </c>
      <c r="I3041" s="2" t="s">
        <v>3032</v>
      </c>
      <c r="J3041" s="2" t="s">
        <v>3042</v>
      </c>
      <c r="K3041" s="2" t="s">
        <v>3054</v>
      </c>
      <c r="L3041" s="2" t="s">
        <v>3064</v>
      </c>
      <c r="M3041" s="2" t="s">
        <v>3065</v>
      </c>
      <c r="N3041" s="2" t="s">
        <v>3068</v>
      </c>
      <c r="O3041" s="2" t="s">
        <v>3077</v>
      </c>
      <c r="P3041" s="2" t="s">
        <v>3206</v>
      </c>
      <c r="Q3041" s="2" t="s">
        <v>3233</v>
      </c>
      <c r="R3041" s="2" t="s">
        <v>3235</v>
      </c>
    </row>
    <row r="3042" spans="2:18">
      <c r="B3042" t="s">
        <v>238</v>
      </c>
      <c r="C3042">
        <v>0</v>
      </c>
      <c r="D3042">
        <v>0</v>
      </c>
      <c r="E3042" t="s">
        <v>2123</v>
      </c>
      <c r="F3042">
        <v>0</v>
      </c>
      <c r="G3042" t="s">
        <v>3030</v>
      </c>
      <c r="H3042" t="s">
        <v>1012</v>
      </c>
      <c r="I3042" s="1">
        <f>K3042/0.16</f>
        <v>0</v>
      </c>
      <c r="J3042" s="1">
        <f>N3042-I3042-K3042</f>
        <v>0</v>
      </c>
      <c r="K3042" s="1">
        <v>0</v>
      </c>
      <c r="L3042" s="1">
        <v>0</v>
      </c>
      <c r="M3042" s="1">
        <v>0</v>
      </c>
      <c r="N3042" s="1">
        <v>0</v>
      </c>
      <c r="O3042">
        <v>183605</v>
      </c>
      <c r="P3042" t="s">
        <v>3222</v>
      </c>
      <c r="Q3042" t="s">
        <v>3234</v>
      </c>
    </row>
    <row r="3043" spans="2:18">
      <c r="B3043" t="s">
        <v>238</v>
      </c>
      <c r="C3043">
        <v>0</v>
      </c>
      <c r="D3043">
        <v>0</v>
      </c>
      <c r="E3043" t="s">
        <v>2124</v>
      </c>
      <c r="F3043">
        <v>0</v>
      </c>
      <c r="G3043" t="s">
        <v>3030</v>
      </c>
      <c r="H3043" t="s">
        <v>1012</v>
      </c>
      <c r="I3043" s="1">
        <f>K3043/0.16</f>
        <v>0</v>
      </c>
      <c r="J3043" s="1">
        <f>N3043-I3043-K3043</f>
        <v>0</v>
      </c>
      <c r="K3043" s="1">
        <v>0</v>
      </c>
      <c r="L3043" s="1">
        <v>0</v>
      </c>
      <c r="M3043" s="1">
        <v>0</v>
      </c>
      <c r="N3043" s="1">
        <v>0</v>
      </c>
      <c r="O3043">
        <v>184158</v>
      </c>
      <c r="P3043" t="s">
        <v>3214</v>
      </c>
      <c r="Q3043" t="s">
        <v>3234</v>
      </c>
    </row>
    <row r="3044" spans="2:18">
      <c r="B3044" t="s">
        <v>238</v>
      </c>
      <c r="C3044">
        <v>0</v>
      </c>
      <c r="D3044">
        <v>0</v>
      </c>
      <c r="E3044" t="s">
        <v>2125</v>
      </c>
      <c r="F3044">
        <v>0</v>
      </c>
      <c r="G3044" t="s">
        <v>3030</v>
      </c>
      <c r="H3044" t="s">
        <v>1012</v>
      </c>
      <c r="I3044" s="1">
        <f>K3044/0.16</f>
        <v>0</v>
      </c>
      <c r="J3044" s="1">
        <f>N3044-I3044-K3044</f>
        <v>0</v>
      </c>
      <c r="K3044" s="1">
        <v>0</v>
      </c>
      <c r="L3044" s="1">
        <v>0</v>
      </c>
      <c r="M3044" s="1">
        <v>0</v>
      </c>
      <c r="N3044" s="1">
        <v>0</v>
      </c>
      <c r="O3044">
        <v>184158</v>
      </c>
      <c r="P3044" t="s">
        <v>3214</v>
      </c>
      <c r="Q3044" t="s">
        <v>3234</v>
      </c>
    </row>
    <row r="3045" spans="2:18">
      <c r="B3045" t="s">
        <v>238</v>
      </c>
      <c r="C3045">
        <v>0</v>
      </c>
      <c r="D3045">
        <v>0</v>
      </c>
      <c r="E3045" t="s">
        <v>2126</v>
      </c>
      <c r="F3045">
        <v>0</v>
      </c>
      <c r="G3045" t="s">
        <v>3030</v>
      </c>
      <c r="H3045" t="s">
        <v>1012</v>
      </c>
      <c r="I3045" s="1">
        <f>K3045/0.16</f>
        <v>0</v>
      </c>
      <c r="J3045" s="1">
        <f>N3045-I3045-K3045</f>
        <v>0</v>
      </c>
      <c r="K3045" s="1">
        <v>0</v>
      </c>
      <c r="L3045" s="1">
        <v>0</v>
      </c>
      <c r="M3045" s="1">
        <v>0</v>
      </c>
      <c r="N3045" s="1">
        <v>0</v>
      </c>
      <c r="O3045">
        <v>184158</v>
      </c>
      <c r="P3045" t="s">
        <v>3214</v>
      </c>
      <c r="Q3045" t="s">
        <v>3234</v>
      </c>
    </row>
    <row r="3046" spans="2:18">
      <c r="B3046" t="s">
        <v>238</v>
      </c>
      <c r="C3046">
        <v>0</v>
      </c>
      <c r="D3046">
        <v>0</v>
      </c>
      <c r="E3046" t="s">
        <v>2127</v>
      </c>
      <c r="F3046">
        <v>0</v>
      </c>
      <c r="G3046" t="s">
        <v>3030</v>
      </c>
      <c r="H3046" t="s">
        <v>1012</v>
      </c>
      <c r="I3046" s="1">
        <f>K3046/0.16</f>
        <v>0</v>
      </c>
      <c r="J3046" s="1">
        <f>N3046-I3046-K3046</f>
        <v>0</v>
      </c>
      <c r="K3046" s="1">
        <v>0</v>
      </c>
      <c r="L3046" s="1">
        <v>0</v>
      </c>
      <c r="M3046" s="1">
        <v>0</v>
      </c>
      <c r="N3046" s="1">
        <v>0</v>
      </c>
      <c r="O3046">
        <v>184158</v>
      </c>
      <c r="P3046" t="s">
        <v>3214</v>
      </c>
      <c r="Q3046" t="s">
        <v>3234</v>
      </c>
    </row>
    <row r="3047" spans="2:18">
      <c r="I3047" s="1" t="s">
        <v>3033</v>
      </c>
      <c r="J3047" s="1" t="s">
        <v>3033</v>
      </c>
      <c r="K3047" s="1" t="s">
        <v>3055</v>
      </c>
      <c r="L3047" s="1" t="s">
        <v>3055</v>
      </c>
      <c r="M3047" s="1" t="s">
        <v>3055</v>
      </c>
      <c r="N3047" s="1" t="s">
        <v>3055</v>
      </c>
    </row>
    <row r="3050" spans="2:18" s="2" customFormat="1" ht="25" customHeight="1">
      <c r="B3050" s="2" t="s">
        <v>0</v>
      </c>
      <c r="C3050" s="2" t="s">
        <v>446</v>
      </c>
      <c r="D3050" s="2" t="s">
        <v>487</v>
      </c>
      <c r="E3050" s="2" t="s">
        <v>892</v>
      </c>
      <c r="F3050" s="2" t="s">
        <v>2787</v>
      </c>
    </row>
    <row r="3053" spans="2:18" s="2" customFormat="1" ht="25" customHeight="1">
      <c r="B3053" s="2" t="s">
        <v>0</v>
      </c>
      <c r="C3053" s="2" t="s">
        <v>446</v>
      </c>
      <c r="D3053" s="2" t="s">
        <v>487</v>
      </c>
      <c r="E3053" s="2" t="s">
        <v>890</v>
      </c>
      <c r="F3053" s="2" t="s">
        <v>2787</v>
      </c>
      <c r="G3053" s="2" t="s">
        <v>3029</v>
      </c>
      <c r="H3053" s="2" t="s">
        <v>3031</v>
      </c>
      <c r="I3053" s="2" t="s">
        <v>3032</v>
      </c>
      <c r="J3053" s="2" t="s">
        <v>3042</v>
      </c>
      <c r="K3053" s="2" t="s">
        <v>3054</v>
      </c>
      <c r="L3053" s="2" t="s">
        <v>3064</v>
      </c>
      <c r="M3053" s="2" t="s">
        <v>3065</v>
      </c>
      <c r="N3053" s="2" t="s">
        <v>3068</v>
      </c>
      <c r="O3053" s="2" t="s">
        <v>3077</v>
      </c>
      <c r="P3053" s="2" t="s">
        <v>3206</v>
      </c>
      <c r="Q3053" s="2" t="s">
        <v>3233</v>
      </c>
      <c r="R3053" s="2" t="s">
        <v>3235</v>
      </c>
    </row>
    <row r="3054" spans="2:18">
      <c r="B3054" t="s">
        <v>239</v>
      </c>
      <c r="C3054">
        <v>0</v>
      </c>
      <c r="D3054">
        <v>0</v>
      </c>
      <c r="E3054" t="s">
        <v>2128</v>
      </c>
      <c r="F3054">
        <v>0</v>
      </c>
      <c r="G3054" t="s">
        <v>3030</v>
      </c>
      <c r="H3054" t="s">
        <v>1012</v>
      </c>
      <c r="I3054" s="1">
        <f>K3054/0.16</f>
        <v>0</v>
      </c>
      <c r="J3054" s="1">
        <f>N3054-I3054-K3054</f>
        <v>0</v>
      </c>
      <c r="K3054" s="1">
        <v>0</v>
      </c>
      <c r="L3054" s="1">
        <v>0</v>
      </c>
      <c r="M3054" s="1">
        <v>0</v>
      </c>
      <c r="N3054" s="1">
        <v>0</v>
      </c>
      <c r="O3054">
        <v>183726</v>
      </c>
      <c r="P3054" t="s">
        <v>3216</v>
      </c>
      <c r="Q3054" t="s">
        <v>3234</v>
      </c>
    </row>
    <row r="3055" spans="2:18">
      <c r="B3055" t="s">
        <v>239</v>
      </c>
      <c r="C3055">
        <v>0</v>
      </c>
      <c r="D3055">
        <v>0</v>
      </c>
      <c r="E3055" t="s">
        <v>2129</v>
      </c>
      <c r="F3055">
        <v>0</v>
      </c>
      <c r="G3055" t="s">
        <v>3030</v>
      </c>
      <c r="H3055" t="s">
        <v>1012</v>
      </c>
      <c r="I3055" s="1">
        <f>K3055/0.16</f>
        <v>0</v>
      </c>
      <c r="J3055" s="1">
        <f>N3055-I3055-K3055</f>
        <v>0</v>
      </c>
      <c r="K3055" s="1">
        <v>0</v>
      </c>
      <c r="L3055" s="1">
        <v>0</v>
      </c>
      <c r="M3055" s="1">
        <v>0</v>
      </c>
      <c r="N3055" s="1">
        <v>0</v>
      </c>
      <c r="O3055">
        <v>183726</v>
      </c>
      <c r="P3055" t="s">
        <v>3216</v>
      </c>
      <c r="Q3055" t="s">
        <v>3234</v>
      </c>
    </row>
    <row r="3056" spans="2:18">
      <c r="B3056" t="s">
        <v>239</v>
      </c>
      <c r="C3056">
        <v>0</v>
      </c>
      <c r="D3056">
        <v>0</v>
      </c>
      <c r="E3056" t="s">
        <v>2130</v>
      </c>
      <c r="F3056">
        <v>0</v>
      </c>
      <c r="G3056" t="s">
        <v>3030</v>
      </c>
      <c r="H3056" t="s">
        <v>1012</v>
      </c>
      <c r="I3056" s="1">
        <f>K3056/0.16</f>
        <v>0</v>
      </c>
      <c r="J3056" s="1">
        <f>N3056-I3056-K3056</f>
        <v>0</v>
      </c>
      <c r="K3056" s="1">
        <v>0</v>
      </c>
      <c r="L3056" s="1">
        <v>0</v>
      </c>
      <c r="M3056" s="1">
        <v>0</v>
      </c>
      <c r="N3056" s="1">
        <v>0</v>
      </c>
      <c r="O3056">
        <v>183726</v>
      </c>
      <c r="P3056" t="s">
        <v>3216</v>
      </c>
      <c r="Q3056" t="s">
        <v>3234</v>
      </c>
    </row>
    <row r="3057" spans="2:17">
      <c r="B3057" t="s">
        <v>239</v>
      </c>
      <c r="C3057">
        <v>0</v>
      </c>
      <c r="D3057">
        <v>0</v>
      </c>
      <c r="E3057" t="s">
        <v>2131</v>
      </c>
      <c r="F3057">
        <v>0</v>
      </c>
      <c r="G3057" t="s">
        <v>3030</v>
      </c>
      <c r="H3057" t="s">
        <v>1012</v>
      </c>
      <c r="I3057" s="1">
        <f>K3057/0.16</f>
        <v>0</v>
      </c>
      <c r="J3057" s="1">
        <f>N3057-I3057-K3057</f>
        <v>0</v>
      </c>
      <c r="K3057" s="1">
        <v>0</v>
      </c>
      <c r="L3057" s="1">
        <v>0</v>
      </c>
      <c r="M3057" s="1">
        <v>0</v>
      </c>
      <c r="N3057" s="1">
        <v>0</v>
      </c>
      <c r="O3057">
        <v>183726</v>
      </c>
      <c r="P3057" t="s">
        <v>3216</v>
      </c>
      <c r="Q3057" t="s">
        <v>3234</v>
      </c>
    </row>
    <row r="3058" spans="2:17">
      <c r="B3058" t="s">
        <v>239</v>
      </c>
      <c r="C3058">
        <v>0</v>
      </c>
      <c r="D3058">
        <v>0</v>
      </c>
      <c r="E3058" t="s">
        <v>2132</v>
      </c>
      <c r="F3058">
        <v>0</v>
      </c>
      <c r="G3058" t="s">
        <v>3030</v>
      </c>
      <c r="H3058" t="s">
        <v>1012</v>
      </c>
      <c r="I3058" s="1">
        <f>K3058/0.16</f>
        <v>0</v>
      </c>
      <c r="J3058" s="1">
        <f>N3058-I3058-K3058</f>
        <v>0</v>
      </c>
      <c r="K3058" s="1">
        <v>0</v>
      </c>
      <c r="L3058" s="1">
        <v>0</v>
      </c>
      <c r="M3058" s="1">
        <v>0</v>
      </c>
      <c r="N3058" s="1">
        <v>0</v>
      </c>
      <c r="O3058">
        <v>183726</v>
      </c>
      <c r="P3058" t="s">
        <v>3216</v>
      </c>
      <c r="Q3058" t="s">
        <v>3234</v>
      </c>
    </row>
    <row r="3059" spans="2:17">
      <c r="B3059" t="s">
        <v>239</v>
      </c>
      <c r="C3059">
        <v>0</v>
      </c>
      <c r="D3059">
        <v>0</v>
      </c>
      <c r="E3059" t="s">
        <v>2133</v>
      </c>
      <c r="F3059">
        <v>0</v>
      </c>
      <c r="G3059" t="s">
        <v>3030</v>
      </c>
      <c r="H3059" t="s">
        <v>1012</v>
      </c>
      <c r="I3059" s="1">
        <f>K3059/0.16</f>
        <v>0</v>
      </c>
      <c r="J3059" s="1">
        <f>N3059-I3059-K3059</f>
        <v>0</v>
      </c>
      <c r="K3059" s="1">
        <v>0</v>
      </c>
      <c r="L3059" s="1">
        <v>0</v>
      </c>
      <c r="M3059" s="1">
        <v>0</v>
      </c>
      <c r="N3059" s="1">
        <v>0</v>
      </c>
      <c r="O3059">
        <v>183726</v>
      </c>
      <c r="P3059" t="s">
        <v>3216</v>
      </c>
      <c r="Q3059" t="s">
        <v>3234</v>
      </c>
    </row>
    <row r="3060" spans="2:17">
      <c r="B3060" t="s">
        <v>239</v>
      </c>
      <c r="C3060">
        <v>0</v>
      </c>
      <c r="D3060">
        <v>0</v>
      </c>
      <c r="E3060" t="s">
        <v>2134</v>
      </c>
      <c r="F3060">
        <v>0</v>
      </c>
      <c r="G3060" t="s">
        <v>3030</v>
      </c>
      <c r="H3060" t="s">
        <v>1012</v>
      </c>
      <c r="I3060" s="1">
        <f>K3060/0.16</f>
        <v>0</v>
      </c>
      <c r="J3060" s="1">
        <f>N3060-I3060-K3060</f>
        <v>0</v>
      </c>
      <c r="K3060" s="1">
        <v>0</v>
      </c>
      <c r="L3060" s="1">
        <v>0</v>
      </c>
      <c r="M3060" s="1">
        <v>0</v>
      </c>
      <c r="N3060" s="1">
        <v>0</v>
      </c>
      <c r="O3060">
        <v>183726</v>
      </c>
      <c r="P3060" t="s">
        <v>3216</v>
      </c>
      <c r="Q3060" t="s">
        <v>3234</v>
      </c>
    </row>
    <row r="3061" spans="2:17">
      <c r="B3061" t="s">
        <v>239</v>
      </c>
      <c r="C3061">
        <v>0</v>
      </c>
      <c r="D3061">
        <v>0</v>
      </c>
      <c r="E3061" t="s">
        <v>2135</v>
      </c>
      <c r="F3061">
        <v>0</v>
      </c>
      <c r="G3061" t="s">
        <v>3030</v>
      </c>
      <c r="H3061" t="s">
        <v>1012</v>
      </c>
      <c r="I3061" s="1">
        <f>K3061/0.16</f>
        <v>0</v>
      </c>
      <c r="J3061" s="1">
        <f>N3061-I3061-K3061</f>
        <v>0</v>
      </c>
      <c r="K3061" s="1">
        <v>0</v>
      </c>
      <c r="L3061" s="1">
        <v>0</v>
      </c>
      <c r="M3061" s="1">
        <v>0</v>
      </c>
      <c r="N3061" s="1">
        <v>0</v>
      </c>
      <c r="O3061">
        <v>183726</v>
      </c>
      <c r="P3061" t="s">
        <v>3216</v>
      </c>
      <c r="Q3061" t="s">
        <v>3234</v>
      </c>
    </row>
    <row r="3062" spans="2:17">
      <c r="B3062" t="s">
        <v>239</v>
      </c>
      <c r="C3062">
        <v>0</v>
      </c>
      <c r="D3062">
        <v>0</v>
      </c>
      <c r="E3062" t="s">
        <v>2136</v>
      </c>
      <c r="F3062">
        <v>0</v>
      </c>
      <c r="G3062" t="s">
        <v>3030</v>
      </c>
      <c r="H3062" t="s">
        <v>1012</v>
      </c>
      <c r="I3062" s="1">
        <f>K3062/0.16</f>
        <v>0</v>
      </c>
      <c r="J3062" s="1">
        <f>N3062-I3062-K3062</f>
        <v>0</v>
      </c>
      <c r="K3062" s="1">
        <v>0</v>
      </c>
      <c r="L3062" s="1">
        <v>0</v>
      </c>
      <c r="M3062" s="1">
        <v>0</v>
      </c>
      <c r="N3062" s="1">
        <v>0</v>
      </c>
      <c r="O3062">
        <v>183726</v>
      </c>
      <c r="P3062" t="s">
        <v>3216</v>
      </c>
      <c r="Q3062" t="s">
        <v>3234</v>
      </c>
    </row>
    <row r="3063" spans="2:17">
      <c r="B3063" t="s">
        <v>239</v>
      </c>
      <c r="C3063">
        <v>0</v>
      </c>
      <c r="D3063">
        <v>0</v>
      </c>
      <c r="E3063" t="s">
        <v>2137</v>
      </c>
      <c r="F3063">
        <v>0</v>
      </c>
      <c r="G3063" t="s">
        <v>3030</v>
      </c>
      <c r="H3063" t="s">
        <v>1012</v>
      </c>
      <c r="I3063" s="1">
        <f>K3063/0.16</f>
        <v>0</v>
      </c>
      <c r="J3063" s="1">
        <f>N3063-I3063-K3063</f>
        <v>0</v>
      </c>
      <c r="K3063" s="1">
        <v>0</v>
      </c>
      <c r="L3063" s="1">
        <v>0</v>
      </c>
      <c r="M3063" s="1">
        <v>0</v>
      </c>
      <c r="N3063" s="1">
        <v>0</v>
      </c>
      <c r="O3063">
        <v>183726</v>
      </c>
      <c r="P3063" t="s">
        <v>3216</v>
      </c>
      <c r="Q3063" t="s">
        <v>3234</v>
      </c>
    </row>
    <row r="3064" spans="2:17">
      <c r="B3064" t="s">
        <v>239</v>
      </c>
      <c r="C3064">
        <v>0</v>
      </c>
      <c r="D3064">
        <v>0</v>
      </c>
      <c r="E3064" t="s">
        <v>2138</v>
      </c>
      <c r="F3064">
        <v>0</v>
      </c>
      <c r="G3064" t="s">
        <v>3030</v>
      </c>
      <c r="H3064" t="s">
        <v>1012</v>
      </c>
      <c r="I3064" s="1">
        <f>K3064/0.16</f>
        <v>0</v>
      </c>
      <c r="J3064" s="1">
        <f>N3064-I3064-K3064</f>
        <v>0</v>
      </c>
      <c r="K3064" s="1">
        <v>0</v>
      </c>
      <c r="L3064" s="1">
        <v>0</v>
      </c>
      <c r="M3064" s="1">
        <v>0</v>
      </c>
      <c r="N3064" s="1">
        <v>0</v>
      </c>
      <c r="O3064">
        <v>183726</v>
      </c>
      <c r="P3064" t="s">
        <v>3216</v>
      </c>
      <c r="Q3064" t="s">
        <v>3234</v>
      </c>
    </row>
    <row r="3065" spans="2:17">
      <c r="B3065" t="s">
        <v>239</v>
      </c>
      <c r="C3065">
        <v>0</v>
      </c>
      <c r="D3065">
        <v>0</v>
      </c>
      <c r="E3065" t="s">
        <v>2139</v>
      </c>
      <c r="F3065">
        <v>0</v>
      </c>
      <c r="G3065" t="s">
        <v>3030</v>
      </c>
      <c r="H3065" t="s">
        <v>1012</v>
      </c>
      <c r="I3065" s="1">
        <f>K3065/0.16</f>
        <v>0</v>
      </c>
      <c r="J3065" s="1">
        <f>N3065-I3065-K3065</f>
        <v>0</v>
      </c>
      <c r="K3065" s="1">
        <v>0</v>
      </c>
      <c r="L3065" s="1">
        <v>0</v>
      </c>
      <c r="M3065" s="1">
        <v>0</v>
      </c>
      <c r="N3065" s="1">
        <v>0</v>
      </c>
      <c r="O3065">
        <v>183726</v>
      </c>
      <c r="P3065" t="s">
        <v>3216</v>
      </c>
      <c r="Q3065" t="s">
        <v>3234</v>
      </c>
    </row>
    <row r="3066" spans="2:17">
      <c r="B3066" t="s">
        <v>239</v>
      </c>
      <c r="C3066">
        <v>0</v>
      </c>
      <c r="D3066">
        <v>0</v>
      </c>
      <c r="E3066" t="s">
        <v>2140</v>
      </c>
      <c r="F3066">
        <v>0</v>
      </c>
      <c r="G3066" t="s">
        <v>3030</v>
      </c>
      <c r="H3066" t="s">
        <v>1012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183726</v>
      </c>
      <c r="P3066" t="s">
        <v>3216</v>
      </c>
      <c r="Q3066" t="s">
        <v>3234</v>
      </c>
    </row>
    <row r="3067" spans="2:17">
      <c r="B3067" t="s">
        <v>239</v>
      </c>
      <c r="C3067">
        <v>0</v>
      </c>
      <c r="D3067">
        <v>0</v>
      </c>
      <c r="E3067" t="s">
        <v>2141</v>
      </c>
      <c r="F3067">
        <v>0</v>
      </c>
      <c r="G3067" t="s">
        <v>3030</v>
      </c>
      <c r="H3067" t="s">
        <v>1012</v>
      </c>
      <c r="I3067" s="1">
        <f>K3067/0.16</f>
        <v>0</v>
      </c>
      <c r="J3067" s="1">
        <f>N3067-I3067-K3067</f>
        <v>0</v>
      </c>
      <c r="K3067" s="1">
        <v>0</v>
      </c>
      <c r="L3067" s="1">
        <v>0</v>
      </c>
      <c r="M3067" s="1">
        <v>0</v>
      </c>
      <c r="N3067" s="1">
        <v>0</v>
      </c>
      <c r="O3067">
        <v>183726</v>
      </c>
      <c r="P3067" t="s">
        <v>3216</v>
      </c>
      <c r="Q3067" t="s">
        <v>3234</v>
      </c>
    </row>
    <row r="3068" spans="2:17">
      <c r="B3068" t="s">
        <v>239</v>
      </c>
      <c r="C3068">
        <v>0</v>
      </c>
      <c r="D3068">
        <v>0</v>
      </c>
      <c r="E3068" t="s">
        <v>2142</v>
      </c>
      <c r="F3068">
        <v>0</v>
      </c>
      <c r="G3068" t="s">
        <v>3030</v>
      </c>
      <c r="H3068" t="s">
        <v>1012</v>
      </c>
      <c r="I3068" s="1">
        <f>K3068/0.16</f>
        <v>0</v>
      </c>
      <c r="J3068" s="1">
        <f>N3068-I3068-K3068</f>
        <v>0</v>
      </c>
      <c r="K3068" s="1">
        <v>0</v>
      </c>
      <c r="L3068" s="1">
        <v>0</v>
      </c>
      <c r="M3068" s="1">
        <v>0</v>
      </c>
      <c r="N3068" s="1">
        <v>0</v>
      </c>
      <c r="O3068">
        <v>183726</v>
      </c>
      <c r="P3068" t="s">
        <v>3216</v>
      </c>
      <c r="Q3068" t="s">
        <v>3234</v>
      </c>
    </row>
    <row r="3069" spans="2:17">
      <c r="B3069" t="s">
        <v>239</v>
      </c>
      <c r="C3069">
        <v>0</v>
      </c>
      <c r="D3069">
        <v>0</v>
      </c>
      <c r="E3069" t="s">
        <v>2143</v>
      </c>
      <c r="F3069">
        <v>0</v>
      </c>
      <c r="G3069" t="s">
        <v>3030</v>
      </c>
      <c r="H3069" t="s">
        <v>1012</v>
      </c>
      <c r="I3069" s="1">
        <f>K3069/0.16</f>
        <v>0</v>
      </c>
      <c r="J3069" s="1">
        <f>N3069-I3069-K3069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>
        <v>183726</v>
      </c>
      <c r="P3069" t="s">
        <v>3216</v>
      </c>
      <c r="Q3069" t="s">
        <v>3234</v>
      </c>
    </row>
    <row r="3070" spans="2:17">
      <c r="B3070" t="s">
        <v>239</v>
      </c>
      <c r="C3070">
        <v>0</v>
      </c>
      <c r="D3070">
        <v>0</v>
      </c>
      <c r="E3070" t="s">
        <v>2144</v>
      </c>
      <c r="F3070">
        <v>0</v>
      </c>
      <c r="G3070" t="s">
        <v>3030</v>
      </c>
      <c r="H3070" t="s">
        <v>1012</v>
      </c>
      <c r="I3070" s="1">
        <f>K3070/0.16</f>
        <v>0</v>
      </c>
      <c r="J3070" s="1">
        <f>N3070-I3070-K3070</f>
        <v>0</v>
      </c>
      <c r="K3070" s="1">
        <v>0</v>
      </c>
      <c r="L3070" s="1">
        <v>0</v>
      </c>
      <c r="M3070" s="1">
        <v>0</v>
      </c>
      <c r="N3070" s="1">
        <v>0</v>
      </c>
      <c r="O3070">
        <v>183726</v>
      </c>
      <c r="P3070" t="s">
        <v>3216</v>
      </c>
      <c r="Q3070" t="s">
        <v>3234</v>
      </c>
    </row>
    <row r="3071" spans="2:17">
      <c r="B3071" t="s">
        <v>239</v>
      </c>
      <c r="C3071">
        <v>0</v>
      </c>
      <c r="D3071">
        <v>0</v>
      </c>
      <c r="E3071" t="s">
        <v>2145</v>
      </c>
      <c r="F3071">
        <v>0</v>
      </c>
      <c r="G3071" t="s">
        <v>3030</v>
      </c>
      <c r="H3071" t="s">
        <v>1012</v>
      </c>
      <c r="I3071" s="1">
        <f>K3071/0.16</f>
        <v>0</v>
      </c>
      <c r="J3071" s="1">
        <f>N3071-I3071-K3071</f>
        <v>0</v>
      </c>
      <c r="K3071" s="1">
        <v>0</v>
      </c>
      <c r="L3071" s="1">
        <v>0</v>
      </c>
      <c r="M3071" s="1">
        <v>0</v>
      </c>
      <c r="N3071" s="1">
        <v>0</v>
      </c>
      <c r="O3071">
        <v>183726</v>
      </c>
      <c r="P3071" t="s">
        <v>3216</v>
      </c>
      <c r="Q3071" t="s">
        <v>3234</v>
      </c>
    </row>
    <row r="3072" spans="2:17">
      <c r="B3072" t="s">
        <v>239</v>
      </c>
      <c r="C3072">
        <v>0</v>
      </c>
      <c r="D3072">
        <v>0</v>
      </c>
      <c r="E3072" t="s">
        <v>2146</v>
      </c>
      <c r="F3072">
        <v>0</v>
      </c>
      <c r="G3072" t="s">
        <v>3030</v>
      </c>
      <c r="H3072" t="s">
        <v>1012</v>
      </c>
      <c r="I3072" s="1">
        <f>K3072/0.16</f>
        <v>0</v>
      </c>
      <c r="J3072" s="1">
        <f>N3072-I3072-K3072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183726</v>
      </c>
      <c r="P3072" t="s">
        <v>3216</v>
      </c>
      <c r="Q3072" t="s">
        <v>3234</v>
      </c>
    </row>
    <row r="3073" spans="2:18">
      <c r="B3073" t="s">
        <v>239</v>
      </c>
      <c r="C3073">
        <v>0</v>
      </c>
      <c r="D3073">
        <v>0</v>
      </c>
      <c r="E3073" t="s">
        <v>2147</v>
      </c>
      <c r="F3073">
        <v>0</v>
      </c>
      <c r="G3073" t="s">
        <v>3030</v>
      </c>
      <c r="H3073" t="s">
        <v>1012</v>
      </c>
      <c r="I3073" s="1">
        <f>K3073/0.16</f>
        <v>0</v>
      </c>
      <c r="J3073" s="1">
        <f>N3073-I3073-K3073</f>
        <v>0</v>
      </c>
      <c r="K3073" s="1">
        <v>0</v>
      </c>
      <c r="L3073" s="1">
        <v>0</v>
      </c>
      <c r="M3073" s="1">
        <v>0</v>
      </c>
      <c r="N3073" s="1">
        <v>0</v>
      </c>
      <c r="O3073">
        <v>183726</v>
      </c>
      <c r="P3073" t="s">
        <v>3216</v>
      </c>
      <c r="Q3073" t="s">
        <v>3234</v>
      </c>
    </row>
    <row r="3074" spans="2:18">
      <c r="B3074" t="s">
        <v>239</v>
      </c>
      <c r="C3074">
        <v>0</v>
      </c>
      <c r="D3074">
        <v>0</v>
      </c>
      <c r="E3074" t="s">
        <v>2148</v>
      </c>
      <c r="F3074">
        <v>0</v>
      </c>
      <c r="G3074" t="s">
        <v>3030</v>
      </c>
      <c r="H3074" t="s">
        <v>1012</v>
      </c>
      <c r="I3074" s="1">
        <f>K3074/0.16</f>
        <v>0</v>
      </c>
      <c r="J3074" s="1">
        <f>N3074-I3074-K3074</f>
        <v>0</v>
      </c>
      <c r="K3074" s="1">
        <v>0</v>
      </c>
      <c r="L3074" s="1">
        <v>0</v>
      </c>
      <c r="M3074" s="1">
        <v>0</v>
      </c>
      <c r="N3074" s="1">
        <v>0</v>
      </c>
      <c r="O3074">
        <v>183726</v>
      </c>
      <c r="P3074" t="s">
        <v>3216</v>
      </c>
      <c r="Q3074" t="s">
        <v>3234</v>
      </c>
    </row>
    <row r="3075" spans="2:18">
      <c r="B3075" t="s">
        <v>239</v>
      </c>
      <c r="C3075">
        <v>0</v>
      </c>
      <c r="D3075">
        <v>0</v>
      </c>
      <c r="E3075" t="s">
        <v>2149</v>
      </c>
      <c r="F3075">
        <v>0</v>
      </c>
      <c r="G3075" t="s">
        <v>3030</v>
      </c>
      <c r="H3075" t="s">
        <v>1012</v>
      </c>
      <c r="I3075" s="1">
        <f>K3075/0.16</f>
        <v>0</v>
      </c>
      <c r="J3075" s="1">
        <f>N3075-I3075-K3075</f>
        <v>0</v>
      </c>
      <c r="K3075" s="1">
        <v>0</v>
      </c>
      <c r="L3075" s="1">
        <v>0</v>
      </c>
      <c r="M3075" s="1">
        <v>0</v>
      </c>
      <c r="N3075" s="1">
        <v>0</v>
      </c>
      <c r="O3075">
        <v>183726</v>
      </c>
      <c r="P3075" t="s">
        <v>3216</v>
      </c>
      <c r="Q3075" t="s">
        <v>3234</v>
      </c>
    </row>
    <row r="3076" spans="2:18">
      <c r="B3076" t="s">
        <v>239</v>
      </c>
      <c r="C3076">
        <v>0</v>
      </c>
      <c r="D3076">
        <v>0</v>
      </c>
      <c r="E3076" t="s">
        <v>2150</v>
      </c>
      <c r="F3076">
        <v>0</v>
      </c>
      <c r="G3076" t="s">
        <v>3030</v>
      </c>
      <c r="H3076" t="s">
        <v>1012</v>
      </c>
      <c r="I3076" s="1">
        <f>K3076/0.16</f>
        <v>0</v>
      </c>
      <c r="J3076" s="1">
        <f>N3076-I3076-K3076</f>
        <v>0</v>
      </c>
      <c r="K3076" s="1">
        <v>0</v>
      </c>
      <c r="L3076" s="1">
        <v>0</v>
      </c>
      <c r="M3076" s="1">
        <v>0</v>
      </c>
      <c r="N3076" s="1">
        <v>0</v>
      </c>
      <c r="O3076">
        <v>183726</v>
      </c>
      <c r="P3076" t="s">
        <v>3216</v>
      </c>
      <c r="Q3076" t="s">
        <v>3234</v>
      </c>
    </row>
    <row r="3077" spans="2:18">
      <c r="B3077" t="s">
        <v>239</v>
      </c>
      <c r="C3077">
        <v>0</v>
      </c>
      <c r="D3077">
        <v>0</v>
      </c>
      <c r="E3077" t="s">
        <v>2151</v>
      </c>
      <c r="F3077">
        <v>0</v>
      </c>
      <c r="G3077" t="s">
        <v>3030</v>
      </c>
      <c r="H3077" t="s">
        <v>1012</v>
      </c>
      <c r="I3077" s="1">
        <f>K3077/0.16</f>
        <v>0</v>
      </c>
      <c r="J3077" s="1">
        <f>N3077-I3077-K3077</f>
        <v>0</v>
      </c>
      <c r="K3077" s="1">
        <v>0</v>
      </c>
      <c r="L3077" s="1">
        <v>0</v>
      </c>
      <c r="M3077" s="1">
        <v>0</v>
      </c>
      <c r="N3077" s="1">
        <v>0</v>
      </c>
      <c r="O3077">
        <v>183726</v>
      </c>
      <c r="P3077" t="s">
        <v>3216</v>
      </c>
      <c r="Q3077" t="s">
        <v>3234</v>
      </c>
    </row>
    <row r="3078" spans="2:18">
      <c r="B3078" t="s">
        <v>239</v>
      </c>
      <c r="C3078">
        <v>0</v>
      </c>
      <c r="D3078">
        <v>0</v>
      </c>
      <c r="E3078" t="s">
        <v>2152</v>
      </c>
      <c r="F3078">
        <v>0</v>
      </c>
      <c r="G3078" t="s">
        <v>3030</v>
      </c>
      <c r="H3078" t="s">
        <v>1012</v>
      </c>
      <c r="I3078" s="1">
        <f>K3078/0.16</f>
        <v>0</v>
      </c>
      <c r="J3078" s="1">
        <f>N3078-I3078-K3078</f>
        <v>0</v>
      </c>
      <c r="K3078" s="1">
        <v>0</v>
      </c>
      <c r="L3078" s="1">
        <v>0</v>
      </c>
      <c r="M3078" s="1">
        <v>0</v>
      </c>
      <c r="N3078" s="1">
        <v>0</v>
      </c>
      <c r="O3078">
        <v>183726</v>
      </c>
      <c r="P3078" t="s">
        <v>3216</v>
      </c>
      <c r="Q3078" t="s">
        <v>3234</v>
      </c>
    </row>
    <row r="3079" spans="2:18">
      <c r="B3079" t="s">
        <v>239</v>
      </c>
      <c r="C3079">
        <v>0</v>
      </c>
      <c r="D3079">
        <v>0</v>
      </c>
      <c r="E3079" t="s">
        <v>2153</v>
      </c>
      <c r="F3079">
        <v>0</v>
      </c>
      <c r="G3079" t="s">
        <v>3030</v>
      </c>
      <c r="H3079" t="s">
        <v>1012</v>
      </c>
      <c r="I3079" s="1">
        <f>K3079/0.16</f>
        <v>0</v>
      </c>
      <c r="J3079" s="1">
        <f>N3079-I3079-K3079</f>
        <v>0</v>
      </c>
      <c r="K3079" s="1">
        <v>0</v>
      </c>
      <c r="L3079" s="1">
        <v>0</v>
      </c>
      <c r="M3079" s="1">
        <v>0</v>
      </c>
      <c r="N3079" s="1">
        <v>0</v>
      </c>
      <c r="O3079">
        <v>183726</v>
      </c>
      <c r="P3079" t="s">
        <v>3216</v>
      </c>
      <c r="Q3079" t="s">
        <v>3234</v>
      </c>
    </row>
    <row r="3080" spans="2:18">
      <c r="B3080" t="s">
        <v>239</v>
      </c>
      <c r="C3080">
        <v>0</v>
      </c>
      <c r="D3080">
        <v>0</v>
      </c>
      <c r="E3080" t="s">
        <v>2154</v>
      </c>
      <c r="F3080">
        <v>0</v>
      </c>
      <c r="G3080" t="s">
        <v>3030</v>
      </c>
      <c r="H3080" t="s">
        <v>1012</v>
      </c>
      <c r="I3080" s="1">
        <f>K3080/0.16</f>
        <v>0</v>
      </c>
      <c r="J3080" s="1">
        <f>N3080-I3080-K3080</f>
        <v>0</v>
      </c>
      <c r="K3080" s="1">
        <v>0</v>
      </c>
      <c r="L3080" s="1">
        <v>0</v>
      </c>
      <c r="M3080" s="1">
        <v>0</v>
      </c>
      <c r="N3080" s="1">
        <v>0</v>
      </c>
      <c r="O3080">
        <v>183726</v>
      </c>
      <c r="P3080" t="s">
        <v>3216</v>
      </c>
      <c r="Q3080" t="s">
        <v>3234</v>
      </c>
    </row>
    <row r="3081" spans="2:18">
      <c r="B3081" t="s">
        <v>239</v>
      </c>
      <c r="C3081">
        <v>0</v>
      </c>
      <c r="D3081">
        <v>0</v>
      </c>
      <c r="E3081" t="s">
        <v>2155</v>
      </c>
      <c r="F3081">
        <v>0</v>
      </c>
      <c r="G3081" t="s">
        <v>3030</v>
      </c>
      <c r="H3081" t="s">
        <v>1012</v>
      </c>
      <c r="I3081" s="1">
        <f>K3081/0.16</f>
        <v>0</v>
      </c>
      <c r="J3081" s="1">
        <f>N3081-I3081-K3081</f>
        <v>0</v>
      </c>
      <c r="K3081" s="1">
        <v>0</v>
      </c>
      <c r="L3081" s="1">
        <v>0</v>
      </c>
      <c r="M3081" s="1">
        <v>0</v>
      </c>
      <c r="N3081" s="1">
        <v>0</v>
      </c>
      <c r="O3081">
        <v>183726</v>
      </c>
      <c r="P3081" t="s">
        <v>3216</v>
      </c>
      <c r="Q3081" t="s">
        <v>3234</v>
      </c>
    </row>
    <row r="3082" spans="2:18">
      <c r="I3082" s="1" t="s">
        <v>3033</v>
      </c>
      <c r="J3082" s="1" t="s">
        <v>3033</v>
      </c>
      <c r="K3082" s="1" t="s">
        <v>3055</v>
      </c>
      <c r="L3082" s="1" t="s">
        <v>3055</v>
      </c>
      <c r="M3082" s="1" t="s">
        <v>3055</v>
      </c>
      <c r="N3082" s="1" t="s">
        <v>3055</v>
      </c>
    </row>
    <row r="3085" spans="2:18" s="2" customFormat="1" ht="25" customHeight="1">
      <c r="B3085" s="2" t="s">
        <v>0</v>
      </c>
      <c r="C3085" s="2" t="s">
        <v>446</v>
      </c>
      <c r="D3085" s="2" t="s">
        <v>487</v>
      </c>
      <c r="E3085" s="2" t="s">
        <v>892</v>
      </c>
      <c r="F3085" s="2" t="s">
        <v>2787</v>
      </c>
    </row>
    <row r="3088" spans="2:18" s="2" customFormat="1" ht="25" customHeight="1">
      <c r="B3088" s="2" t="s">
        <v>0</v>
      </c>
      <c r="C3088" s="2" t="s">
        <v>446</v>
      </c>
      <c r="D3088" s="2" t="s">
        <v>487</v>
      </c>
      <c r="E3088" s="2" t="s">
        <v>890</v>
      </c>
      <c r="F3088" s="2" t="s">
        <v>2787</v>
      </c>
      <c r="G3088" s="2" t="s">
        <v>3029</v>
      </c>
      <c r="H3088" s="2" t="s">
        <v>3031</v>
      </c>
      <c r="I3088" s="2" t="s">
        <v>3032</v>
      </c>
      <c r="J3088" s="2" t="s">
        <v>3042</v>
      </c>
      <c r="K3088" s="2" t="s">
        <v>3054</v>
      </c>
      <c r="L3088" s="2" t="s">
        <v>3064</v>
      </c>
      <c r="M3088" s="2" t="s">
        <v>3065</v>
      </c>
      <c r="N3088" s="2" t="s">
        <v>3068</v>
      </c>
      <c r="O3088" s="2" t="s">
        <v>3077</v>
      </c>
      <c r="P3088" s="2" t="s">
        <v>3206</v>
      </c>
      <c r="Q3088" s="2" t="s">
        <v>3233</v>
      </c>
      <c r="R3088" s="2" t="s">
        <v>3235</v>
      </c>
    </row>
    <row r="3089" spans="2:18">
      <c r="B3089" t="s">
        <v>240</v>
      </c>
      <c r="C3089">
        <v>0</v>
      </c>
      <c r="D3089">
        <v>0</v>
      </c>
      <c r="E3089" t="s">
        <v>2156</v>
      </c>
      <c r="F3089">
        <v>0</v>
      </c>
      <c r="G3089" t="s">
        <v>3030</v>
      </c>
      <c r="H3089" t="s">
        <v>1012</v>
      </c>
      <c r="I3089" s="1">
        <f>K3089/0.16</f>
        <v>0</v>
      </c>
      <c r="J3089" s="1">
        <f>N3089-I3089-K3089</f>
        <v>0</v>
      </c>
      <c r="K3089" s="1">
        <v>0</v>
      </c>
      <c r="L3089" s="1">
        <v>0</v>
      </c>
      <c r="M3089" s="1">
        <v>0</v>
      </c>
      <c r="N3089" s="1">
        <v>0</v>
      </c>
      <c r="O3089">
        <v>183962</v>
      </c>
      <c r="P3089" t="s">
        <v>3224</v>
      </c>
      <c r="Q3089" t="s">
        <v>3234</v>
      </c>
    </row>
    <row r="3090" spans="2:18">
      <c r="I3090" s="1" t="s">
        <v>3033</v>
      </c>
      <c r="J3090" s="1" t="s">
        <v>3033</v>
      </c>
      <c r="K3090" s="1" t="s">
        <v>3055</v>
      </c>
      <c r="L3090" s="1" t="s">
        <v>3055</v>
      </c>
      <c r="M3090" s="1" t="s">
        <v>3055</v>
      </c>
      <c r="N3090" s="1" t="s">
        <v>3055</v>
      </c>
    </row>
    <row r="3093" spans="2:18" s="2" customFormat="1" ht="25" customHeight="1">
      <c r="B3093" s="2" t="s">
        <v>0</v>
      </c>
      <c r="C3093" s="2" t="s">
        <v>446</v>
      </c>
      <c r="D3093" s="2" t="s">
        <v>487</v>
      </c>
      <c r="E3093" s="2" t="s">
        <v>892</v>
      </c>
      <c r="F3093" s="2" t="s">
        <v>2787</v>
      </c>
    </row>
    <row r="3096" spans="2:18" s="2" customFormat="1" ht="25" customHeight="1">
      <c r="B3096" s="2" t="s">
        <v>0</v>
      </c>
      <c r="C3096" s="2" t="s">
        <v>446</v>
      </c>
      <c r="D3096" s="2" t="s">
        <v>487</v>
      </c>
      <c r="E3096" s="2" t="s">
        <v>890</v>
      </c>
      <c r="F3096" s="2" t="s">
        <v>2787</v>
      </c>
      <c r="G3096" s="2" t="s">
        <v>3029</v>
      </c>
      <c r="H3096" s="2" t="s">
        <v>3031</v>
      </c>
      <c r="I3096" s="2" t="s">
        <v>3032</v>
      </c>
      <c r="J3096" s="2" t="s">
        <v>3042</v>
      </c>
      <c r="K3096" s="2" t="s">
        <v>3054</v>
      </c>
      <c r="L3096" s="2" t="s">
        <v>3064</v>
      </c>
      <c r="M3096" s="2" t="s">
        <v>3065</v>
      </c>
      <c r="N3096" s="2" t="s">
        <v>3068</v>
      </c>
      <c r="O3096" s="2" t="s">
        <v>3077</v>
      </c>
      <c r="P3096" s="2" t="s">
        <v>3206</v>
      </c>
      <c r="Q3096" s="2" t="s">
        <v>3233</v>
      </c>
      <c r="R3096" s="2" t="s">
        <v>3235</v>
      </c>
    </row>
    <row r="3097" spans="2:18">
      <c r="B3097" t="s">
        <v>241</v>
      </c>
      <c r="C3097">
        <v>0</v>
      </c>
      <c r="D3097">
        <v>0</v>
      </c>
      <c r="E3097" t="s">
        <v>2157</v>
      </c>
      <c r="F3097">
        <v>0</v>
      </c>
      <c r="G3097" t="s">
        <v>3030</v>
      </c>
      <c r="H3097" t="s">
        <v>1012</v>
      </c>
      <c r="I3097" s="1">
        <f>K3097/0.16</f>
        <v>0</v>
      </c>
      <c r="J3097" s="1">
        <f>N3097-I3097-K3097</f>
        <v>0</v>
      </c>
      <c r="K3097" s="1">
        <v>0</v>
      </c>
      <c r="L3097" s="1">
        <v>0</v>
      </c>
      <c r="M3097" s="1">
        <v>0</v>
      </c>
      <c r="N3097" s="1">
        <v>0</v>
      </c>
      <c r="O3097">
        <v>184251</v>
      </c>
      <c r="P3097" t="s">
        <v>3211</v>
      </c>
      <c r="Q3097" t="s">
        <v>3234</v>
      </c>
    </row>
    <row r="3098" spans="2:18">
      <c r="B3098" t="s">
        <v>241</v>
      </c>
      <c r="C3098">
        <v>0</v>
      </c>
      <c r="D3098">
        <v>0</v>
      </c>
      <c r="E3098" t="s">
        <v>2158</v>
      </c>
      <c r="F3098">
        <v>0</v>
      </c>
      <c r="G3098" t="s">
        <v>3030</v>
      </c>
      <c r="H3098" t="s">
        <v>1012</v>
      </c>
      <c r="I3098" s="1">
        <f>K3098/0.16</f>
        <v>0</v>
      </c>
      <c r="J3098" s="1">
        <f>N3098-I3098-K3098</f>
        <v>0</v>
      </c>
      <c r="K3098" s="1">
        <v>0</v>
      </c>
      <c r="L3098" s="1">
        <v>0</v>
      </c>
      <c r="M3098" s="1">
        <v>0</v>
      </c>
      <c r="N3098" s="1">
        <v>0</v>
      </c>
      <c r="O3098">
        <v>184251</v>
      </c>
      <c r="P3098" t="s">
        <v>3211</v>
      </c>
      <c r="Q3098" t="s">
        <v>3234</v>
      </c>
    </row>
    <row r="3099" spans="2:18">
      <c r="I3099" s="1" t="s">
        <v>3033</v>
      </c>
      <c r="J3099" s="1" t="s">
        <v>3033</v>
      </c>
      <c r="K3099" s="1" t="s">
        <v>3055</v>
      </c>
      <c r="L3099" s="1" t="s">
        <v>3055</v>
      </c>
      <c r="M3099" s="1" t="s">
        <v>3055</v>
      </c>
      <c r="N3099" s="1" t="s">
        <v>3055</v>
      </c>
    </row>
    <row r="3102" spans="2:18" s="2" customFormat="1" ht="25" customHeight="1">
      <c r="B3102" s="2" t="s">
        <v>0</v>
      </c>
      <c r="C3102" s="2" t="s">
        <v>446</v>
      </c>
      <c r="D3102" s="2" t="s">
        <v>487</v>
      </c>
      <c r="E3102" s="2" t="s">
        <v>892</v>
      </c>
      <c r="F3102" s="2" t="s">
        <v>2787</v>
      </c>
    </row>
    <row r="3105" spans="2:18" s="2" customFormat="1" ht="25" customHeight="1">
      <c r="B3105" s="2" t="s">
        <v>0</v>
      </c>
      <c r="C3105" s="2" t="s">
        <v>446</v>
      </c>
      <c r="D3105" s="2" t="s">
        <v>487</v>
      </c>
      <c r="E3105" s="2" t="s">
        <v>890</v>
      </c>
      <c r="F3105" s="2" t="s">
        <v>2787</v>
      </c>
      <c r="G3105" s="2" t="s">
        <v>3029</v>
      </c>
      <c r="H3105" s="2" t="s">
        <v>3031</v>
      </c>
      <c r="I3105" s="2" t="s">
        <v>3032</v>
      </c>
      <c r="J3105" s="2" t="s">
        <v>3042</v>
      </c>
      <c r="K3105" s="2" t="s">
        <v>3054</v>
      </c>
      <c r="L3105" s="2" t="s">
        <v>3064</v>
      </c>
      <c r="M3105" s="2" t="s">
        <v>3065</v>
      </c>
      <c r="N3105" s="2" t="s">
        <v>3068</v>
      </c>
      <c r="O3105" s="2" t="s">
        <v>3077</v>
      </c>
      <c r="P3105" s="2" t="s">
        <v>3206</v>
      </c>
      <c r="Q3105" s="2" t="s">
        <v>3233</v>
      </c>
      <c r="R3105" s="2" t="s">
        <v>3235</v>
      </c>
    </row>
    <row r="3106" spans="2:18">
      <c r="B3106" t="s">
        <v>242</v>
      </c>
      <c r="C3106">
        <v>0</v>
      </c>
      <c r="D3106">
        <v>0</v>
      </c>
      <c r="E3106" t="s">
        <v>2159</v>
      </c>
      <c r="F3106">
        <v>0</v>
      </c>
      <c r="G3106" t="s">
        <v>3030</v>
      </c>
      <c r="H3106" t="s">
        <v>1012</v>
      </c>
      <c r="I3106" s="1">
        <f>K3106/0.16</f>
        <v>0</v>
      </c>
      <c r="J3106" s="1">
        <f>N3106-I3106-K3106</f>
        <v>0</v>
      </c>
      <c r="K3106" s="1">
        <v>0</v>
      </c>
      <c r="L3106" s="1">
        <v>0</v>
      </c>
      <c r="M3106" s="1">
        <v>0</v>
      </c>
      <c r="N3106" s="1">
        <v>0</v>
      </c>
      <c r="O3106">
        <v>183780</v>
      </c>
      <c r="P3106" t="s">
        <v>3226</v>
      </c>
      <c r="Q3106" t="s">
        <v>3234</v>
      </c>
    </row>
    <row r="3107" spans="2:18">
      <c r="I3107" s="1" t="s">
        <v>3033</v>
      </c>
      <c r="J3107" s="1" t="s">
        <v>3033</v>
      </c>
      <c r="K3107" s="1" t="s">
        <v>3055</v>
      </c>
      <c r="L3107" s="1" t="s">
        <v>3055</v>
      </c>
      <c r="M3107" s="1" t="s">
        <v>3055</v>
      </c>
      <c r="N3107" s="1" t="s">
        <v>3055</v>
      </c>
    </row>
    <row r="3110" spans="2:18" s="2" customFormat="1" ht="25" customHeight="1">
      <c r="B3110" s="2" t="s">
        <v>0</v>
      </c>
      <c r="C3110" s="2" t="s">
        <v>446</v>
      </c>
      <c r="D3110" s="2" t="s">
        <v>487</v>
      </c>
      <c r="E3110" s="2" t="s">
        <v>892</v>
      </c>
      <c r="F3110" s="2" t="s">
        <v>2787</v>
      </c>
    </row>
    <row r="3113" spans="2:18" s="2" customFormat="1" ht="25" customHeight="1">
      <c r="B3113" s="2" t="s">
        <v>0</v>
      </c>
      <c r="C3113" s="2" t="s">
        <v>446</v>
      </c>
      <c r="D3113" s="2" t="s">
        <v>487</v>
      </c>
      <c r="E3113" s="2" t="s">
        <v>890</v>
      </c>
      <c r="F3113" s="2" t="s">
        <v>2787</v>
      </c>
      <c r="G3113" s="2" t="s">
        <v>3029</v>
      </c>
      <c r="H3113" s="2" t="s">
        <v>3031</v>
      </c>
      <c r="I3113" s="2" t="s">
        <v>3032</v>
      </c>
      <c r="J3113" s="2" t="s">
        <v>3042</v>
      </c>
      <c r="K3113" s="2" t="s">
        <v>3054</v>
      </c>
      <c r="L3113" s="2" t="s">
        <v>3064</v>
      </c>
      <c r="M3113" s="2" t="s">
        <v>3065</v>
      </c>
      <c r="N3113" s="2" t="s">
        <v>3068</v>
      </c>
      <c r="O3113" s="2" t="s">
        <v>3077</v>
      </c>
      <c r="P3113" s="2" t="s">
        <v>3206</v>
      </c>
      <c r="Q3113" s="2" t="s">
        <v>3233</v>
      </c>
      <c r="R3113" s="2" t="s">
        <v>3235</v>
      </c>
    </row>
    <row r="3114" spans="2:18">
      <c r="B3114" t="s">
        <v>243</v>
      </c>
      <c r="C3114">
        <v>0</v>
      </c>
      <c r="D3114">
        <v>0</v>
      </c>
      <c r="E3114" t="s">
        <v>2160</v>
      </c>
      <c r="F3114">
        <v>0</v>
      </c>
      <c r="G3114" t="s">
        <v>3030</v>
      </c>
      <c r="H3114" t="s">
        <v>1012</v>
      </c>
      <c r="I3114" s="1">
        <f>K3114/0.16</f>
        <v>0</v>
      </c>
      <c r="J3114" s="1">
        <f>N3114-I3114-K3114</f>
        <v>0</v>
      </c>
      <c r="K3114" s="1">
        <v>0</v>
      </c>
      <c r="L3114" s="1">
        <v>0</v>
      </c>
      <c r="M3114" s="1">
        <v>0</v>
      </c>
      <c r="N3114" s="1">
        <v>0</v>
      </c>
      <c r="O3114">
        <v>183929</v>
      </c>
      <c r="P3114" t="s">
        <v>3224</v>
      </c>
      <c r="Q3114" t="s">
        <v>3234</v>
      </c>
    </row>
    <row r="3115" spans="2:18">
      <c r="I3115" s="1" t="s">
        <v>3033</v>
      </c>
      <c r="J3115" s="1" t="s">
        <v>3033</v>
      </c>
      <c r="K3115" s="1" t="s">
        <v>3055</v>
      </c>
      <c r="L3115" s="1" t="s">
        <v>3055</v>
      </c>
      <c r="M3115" s="1" t="s">
        <v>3055</v>
      </c>
      <c r="N3115" s="1" t="s">
        <v>3055</v>
      </c>
    </row>
    <row r="3118" spans="2:18" s="2" customFormat="1" ht="25" customHeight="1">
      <c r="B3118" s="2" t="s">
        <v>0</v>
      </c>
      <c r="C3118" s="2" t="s">
        <v>446</v>
      </c>
      <c r="D3118" s="2" t="s">
        <v>487</v>
      </c>
      <c r="E3118" s="2" t="s">
        <v>892</v>
      </c>
      <c r="F3118" s="2" t="s">
        <v>2787</v>
      </c>
    </row>
    <row r="3121" spans="2:18" s="2" customFormat="1" ht="25" customHeight="1">
      <c r="B3121" s="2" t="s">
        <v>0</v>
      </c>
      <c r="C3121" s="2" t="s">
        <v>446</v>
      </c>
      <c r="D3121" s="2" t="s">
        <v>487</v>
      </c>
      <c r="E3121" s="2" t="s">
        <v>890</v>
      </c>
      <c r="F3121" s="2" t="s">
        <v>2787</v>
      </c>
      <c r="G3121" s="2" t="s">
        <v>3029</v>
      </c>
      <c r="H3121" s="2" t="s">
        <v>3031</v>
      </c>
      <c r="I3121" s="2" t="s">
        <v>3032</v>
      </c>
      <c r="J3121" s="2" t="s">
        <v>3042</v>
      </c>
      <c r="K3121" s="2" t="s">
        <v>3054</v>
      </c>
      <c r="L3121" s="2" t="s">
        <v>3064</v>
      </c>
      <c r="M3121" s="2" t="s">
        <v>3065</v>
      </c>
      <c r="N3121" s="2" t="s">
        <v>3068</v>
      </c>
      <c r="O3121" s="2" t="s">
        <v>3077</v>
      </c>
      <c r="P3121" s="2" t="s">
        <v>3206</v>
      </c>
      <c r="Q3121" s="2" t="s">
        <v>3233</v>
      </c>
      <c r="R3121" s="2" t="s">
        <v>3235</v>
      </c>
    </row>
    <row r="3122" spans="2:18">
      <c r="B3122" t="s">
        <v>244</v>
      </c>
      <c r="C3122">
        <v>0</v>
      </c>
      <c r="D3122">
        <v>0</v>
      </c>
      <c r="E3122" t="s">
        <v>2161</v>
      </c>
      <c r="F3122">
        <v>0</v>
      </c>
      <c r="G3122" t="s">
        <v>3030</v>
      </c>
      <c r="H3122" t="s">
        <v>1012</v>
      </c>
      <c r="I3122" s="1">
        <f>K3122/0.16</f>
        <v>0</v>
      </c>
      <c r="J3122" s="1">
        <f>N3122-I3122-K3122</f>
        <v>0</v>
      </c>
      <c r="K3122" s="1">
        <v>0</v>
      </c>
      <c r="L3122" s="1">
        <v>0</v>
      </c>
      <c r="M3122" s="1">
        <v>0</v>
      </c>
      <c r="N3122" s="1">
        <v>0</v>
      </c>
      <c r="O3122">
        <v>184063</v>
      </c>
      <c r="P3122" t="s">
        <v>3229</v>
      </c>
      <c r="Q3122" t="s">
        <v>3234</v>
      </c>
    </row>
    <row r="3123" spans="2:18">
      <c r="B3123" t="s">
        <v>244</v>
      </c>
      <c r="C3123">
        <v>0</v>
      </c>
      <c r="D3123">
        <v>0</v>
      </c>
      <c r="E3123" t="s">
        <v>2162</v>
      </c>
      <c r="F3123">
        <v>0</v>
      </c>
      <c r="G3123" t="s">
        <v>3030</v>
      </c>
      <c r="H3123" t="s">
        <v>1012</v>
      </c>
      <c r="I3123" s="1">
        <f>K3123/0.16</f>
        <v>0</v>
      </c>
      <c r="J3123" s="1">
        <f>N3123-I3123-K3123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184149</v>
      </c>
      <c r="P3123" t="s">
        <v>3229</v>
      </c>
      <c r="Q3123" t="s">
        <v>3234</v>
      </c>
    </row>
    <row r="3124" spans="2:18">
      <c r="I3124" s="1" t="s">
        <v>3033</v>
      </c>
      <c r="J3124" s="1" t="s">
        <v>3033</v>
      </c>
      <c r="K3124" s="1" t="s">
        <v>3055</v>
      </c>
      <c r="L3124" s="1" t="s">
        <v>3055</v>
      </c>
      <c r="M3124" s="1" t="s">
        <v>3055</v>
      </c>
      <c r="N3124" s="1" t="s">
        <v>3055</v>
      </c>
    </row>
    <row r="3127" spans="2:18" s="2" customFormat="1" ht="25" customHeight="1">
      <c r="B3127" s="2" t="s">
        <v>0</v>
      </c>
      <c r="C3127" s="2" t="s">
        <v>446</v>
      </c>
      <c r="D3127" s="2" t="s">
        <v>487</v>
      </c>
      <c r="E3127" s="2" t="s">
        <v>892</v>
      </c>
      <c r="F3127" s="2" t="s">
        <v>2787</v>
      </c>
    </row>
    <row r="3130" spans="2:18" s="2" customFormat="1" ht="25" customHeight="1">
      <c r="B3130" s="2" t="s">
        <v>0</v>
      </c>
      <c r="C3130" s="2" t="s">
        <v>446</v>
      </c>
      <c r="D3130" s="2" t="s">
        <v>487</v>
      </c>
      <c r="E3130" s="2" t="s">
        <v>890</v>
      </c>
      <c r="F3130" s="2" t="s">
        <v>2787</v>
      </c>
      <c r="G3130" s="2" t="s">
        <v>3029</v>
      </c>
      <c r="H3130" s="2" t="s">
        <v>3031</v>
      </c>
      <c r="I3130" s="2" t="s">
        <v>3032</v>
      </c>
      <c r="J3130" s="2" t="s">
        <v>3042</v>
      </c>
      <c r="K3130" s="2" t="s">
        <v>3054</v>
      </c>
      <c r="L3130" s="2" t="s">
        <v>3064</v>
      </c>
      <c r="M3130" s="2" t="s">
        <v>3065</v>
      </c>
      <c r="N3130" s="2" t="s">
        <v>3068</v>
      </c>
      <c r="O3130" s="2" t="s">
        <v>3077</v>
      </c>
      <c r="P3130" s="2" t="s">
        <v>3206</v>
      </c>
      <c r="Q3130" s="2" t="s">
        <v>3233</v>
      </c>
      <c r="R3130" s="2" t="s">
        <v>3235</v>
      </c>
    </row>
    <row r="3131" spans="2:18">
      <c r="B3131" t="s">
        <v>245</v>
      </c>
      <c r="C3131" t="s">
        <v>473</v>
      </c>
      <c r="D3131" t="s">
        <v>753</v>
      </c>
      <c r="E3131" t="s">
        <v>2163</v>
      </c>
      <c r="F3131" t="s">
        <v>2944</v>
      </c>
      <c r="G3131" t="s">
        <v>3030</v>
      </c>
      <c r="H3131" t="s">
        <v>1012</v>
      </c>
      <c r="I3131" s="1">
        <f>K3131/0.16</f>
        <v>0</v>
      </c>
      <c r="J3131" s="1">
        <f>N3131-I3131-K3131</f>
        <v>0</v>
      </c>
      <c r="K3131" s="1">
        <v>244.14</v>
      </c>
      <c r="L3131" s="1">
        <v>0</v>
      </c>
      <c r="M3131" s="1">
        <v>0</v>
      </c>
      <c r="N3131" s="1">
        <v>1770</v>
      </c>
      <c r="O3131">
        <v>184265</v>
      </c>
      <c r="P3131" t="s">
        <v>3230</v>
      </c>
      <c r="Q3131" t="s">
        <v>3234</v>
      </c>
    </row>
    <row r="3132" spans="2:18">
      <c r="I3132" s="1" t="s">
        <v>3039</v>
      </c>
      <c r="J3132" s="1" t="s">
        <v>3050</v>
      </c>
      <c r="K3132" s="1" t="s">
        <v>3061</v>
      </c>
      <c r="L3132" s="1" t="s">
        <v>3033</v>
      </c>
      <c r="M3132" s="1" t="s">
        <v>3033</v>
      </c>
      <c r="N3132" s="1" t="s">
        <v>3074</v>
      </c>
    </row>
    <row r="3135" spans="2:18" s="2" customFormat="1" ht="25" customHeight="1">
      <c r="B3135" s="2" t="s">
        <v>0</v>
      </c>
      <c r="C3135" s="2" t="s">
        <v>446</v>
      </c>
      <c r="D3135" s="2" t="s">
        <v>487</v>
      </c>
      <c r="E3135" s="2" t="s">
        <v>892</v>
      </c>
      <c r="F3135" s="2" t="s">
        <v>2787</v>
      </c>
    </row>
    <row r="3136" spans="2:18">
      <c r="B3136" t="s">
        <v>245</v>
      </c>
      <c r="C3136" t="s">
        <v>473</v>
      </c>
      <c r="D3136" t="s">
        <v>754</v>
      </c>
      <c r="E3136" t="s">
        <v>2164</v>
      </c>
      <c r="F3136" t="s">
        <v>2791</v>
      </c>
    </row>
    <row r="3139" spans="2:18" s="2" customFormat="1" ht="25" customHeight="1">
      <c r="B3139" s="2" t="s">
        <v>0</v>
      </c>
      <c r="C3139" s="2" t="s">
        <v>446</v>
      </c>
      <c r="D3139" s="2" t="s">
        <v>487</v>
      </c>
      <c r="E3139" s="2" t="s">
        <v>890</v>
      </c>
      <c r="F3139" s="2" t="s">
        <v>2787</v>
      </c>
      <c r="G3139" s="2" t="s">
        <v>3029</v>
      </c>
      <c r="H3139" s="2" t="s">
        <v>3031</v>
      </c>
      <c r="I3139" s="2" t="s">
        <v>3032</v>
      </c>
      <c r="J3139" s="2" t="s">
        <v>3042</v>
      </c>
      <c r="K3139" s="2" t="s">
        <v>3054</v>
      </c>
      <c r="L3139" s="2" t="s">
        <v>3064</v>
      </c>
      <c r="M3139" s="2" t="s">
        <v>3065</v>
      </c>
      <c r="N3139" s="2" t="s">
        <v>3068</v>
      </c>
      <c r="O3139" s="2" t="s">
        <v>3077</v>
      </c>
      <c r="P3139" s="2" t="s">
        <v>3206</v>
      </c>
      <c r="Q3139" s="2" t="s">
        <v>3233</v>
      </c>
      <c r="R3139" s="2" t="s">
        <v>3235</v>
      </c>
    </row>
    <row r="3140" spans="2:18">
      <c r="B3140" t="s">
        <v>246</v>
      </c>
      <c r="C3140">
        <v>0</v>
      </c>
      <c r="D3140">
        <v>0</v>
      </c>
      <c r="E3140" t="s">
        <v>2165</v>
      </c>
      <c r="F3140">
        <v>0</v>
      </c>
      <c r="G3140" t="s">
        <v>3030</v>
      </c>
      <c r="H3140" t="s">
        <v>1012</v>
      </c>
      <c r="I3140" s="1">
        <f>K3140/0.16</f>
        <v>0</v>
      </c>
      <c r="J3140" s="1">
        <f>N3140-I3140-K3140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183436</v>
      </c>
      <c r="P3140" t="s">
        <v>3223</v>
      </c>
      <c r="Q3140" t="s">
        <v>3234</v>
      </c>
    </row>
    <row r="3141" spans="2:18">
      <c r="I3141" s="1" t="s">
        <v>3033</v>
      </c>
      <c r="J3141" s="1" t="s">
        <v>3033</v>
      </c>
      <c r="K3141" s="1" t="s">
        <v>3055</v>
      </c>
      <c r="L3141" s="1" t="s">
        <v>3055</v>
      </c>
      <c r="M3141" s="1" t="s">
        <v>3055</v>
      </c>
      <c r="N3141" s="1" t="s">
        <v>3055</v>
      </c>
    </row>
    <row r="3144" spans="2:18" s="2" customFormat="1" ht="25" customHeight="1">
      <c r="B3144" s="2" t="s">
        <v>0</v>
      </c>
      <c r="C3144" s="2" t="s">
        <v>446</v>
      </c>
      <c r="D3144" s="2" t="s">
        <v>487</v>
      </c>
      <c r="E3144" s="2" t="s">
        <v>892</v>
      </c>
      <c r="F3144" s="2" t="s">
        <v>2787</v>
      </c>
    </row>
    <row r="3147" spans="2:18" s="2" customFormat="1" ht="25" customHeight="1">
      <c r="B3147" s="2" t="s">
        <v>0</v>
      </c>
      <c r="C3147" s="2" t="s">
        <v>446</v>
      </c>
      <c r="D3147" s="2" t="s">
        <v>487</v>
      </c>
      <c r="E3147" s="2" t="s">
        <v>890</v>
      </c>
      <c r="F3147" s="2" t="s">
        <v>2787</v>
      </c>
      <c r="G3147" s="2" t="s">
        <v>3029</v>
      </c>
      <c r="H3147" s="2" t="s">
        <v>3031</v>
      </c>
      <c r="I3147" s="2" t="s">
        <v>3032</v>
      </c>
      <c r="J3147" s="2" t="s">
        <v>3042</v>
      </c>
      <c r="K3147" s="2" t="s">
        <v>3054</v>
      </c>
      <c r="L3147" s="2" t="s">
        <v>3064</v>
      </c>
      <c r="M3147" s="2" t="s">
        <v>3065</v>
      </c>
      <c r="N3147" s="2" t="s">
        <v>3068</v>
      </c>
      <c r="O3147" s="2" t="s">
        <v>3077</v>
      </c>
      <c r="P3147" s="2" t="s">
        <v>3206</v>
      </c>
      <c r="Q3147" s="2" t="s">
        <v>3233</v>
      </c>
      <c r="R3147" s="2" t="s">
        <v>3235</v>
      </c>
    </row>
    <row r="3148" spans="2:18">
      <c r="B3148" t="s">
        <v>247</v>
      </c>
      <c r="C3148">
        <v>0</v>
      </c>
      <c r="D3148">
        <v>0</v>
      </c>
      <c r="E3148" t="s">
        <v>2166</v>
      </c>
      <c r="F3148">
        <v>0</v>
      </c>
      <c r="G3148" t="s">
        <v>3030</v>
      </c>
      <c r="H3148" t="s">
        <v>1012</v>
      </c>
      <c r="I3148" s="1">
        <f>K3148/0.16</f>
        <v>0</v>
      </c>
      <c r="J3148" s="1">
        <f>N3148-I3148-K3148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 t="s">
        <v>3162</v>
      </c>
      <c r="P3148" t="s">
        <v>3216</v>
      </c>
      <c r="Q3148" t="s">
        <v>3234</v>
      </c>
    </row>
    <row r="3149" spans="2:18">
      <c r="I3149" s="1" t="s">
        <v>3033</v>
      </c>
      <c r="J3149" s="1" t="s">
        <v>3033</v>
      </c>
      <c r="K3149" s="1" t="s">
        <v>3055</v>
      </c>
      <c r="L3149" s="1" t="s">
        <v>3055</v>
      </c>
      <c r="M3149" s="1" t="s">
        <v>3055</v>
      </c>
      <c r="N3149" s="1" t="s">
        <v>3055</v>
      </c>
    </row>
    <row r="3152" spans="2:18" s="2" customFormat="1" ht="25" customHeight="1">
      <c r="B3152" s="2" t="s">
        <v>0</v>
      </c>
      <c r="C3152" s="2" t="s">
        <v>446</v>
      </c>
      <c r="D3152" s="2" t="s">
        <v>487</v>
      </c>
      <c r="E3152" s="2" t="s">
        <v>892</v>
      </c>
      <c r="F3152" s="2" t="s">
        <v>2787</v>
      </c>
    </row>
    <row r="3155" spans="2:18" s="2" customFormat="1" ht="25" customHeight="1">
      <c r="B3155" s="2" t="s">
        <v>0</v>
      </c>
      <c r="C3155" s="2" t="s">
        <v>446</v>
      </c>
      <c r="D3155" s="2" t="s">
        <v>487</v>
      </c>
      <c r="E3155" s="2" t="s">
        <v>890</v>
      </c>
      <c r="F3155" s="2" t="s">
        <v>2787</v>
      </c>
      <c r="G3155" s="2" t="s">
        <v>3029</v>
      </c>
      <c r="H3155" s="2" t="s">
        <v>3031</v>
      </c>
      <c r="I3155" s="2" t="s">
        <v>3032</v>
      </c>
      <c r="J3155" s="2" t="s">
        <v>3042</v>
      </c>
      <c r="K3155" s="2" t="s">
        <v>3054</v>
      </c>
      <c r="L3155" s="2" t="s">
        <v>3064</v>
      </c>
      <c r="M3155" s="2" t="s">
        <v>3065</v>
      </c>
      <c r="N3155" s="2" t="s">
        <v>3068</v>
      </c>
      <c r="O3155" s="2" t="s">
        <v>3077</v>
      </c>
      <c r="P3155" s="2" t="s">
        <v>3206</v>
      </c>
      <c r="Q3155" s="2" t="s">
        <v>3233</v>
      </c>
      <c r="R3155" s="2" t="s">
        <v>3235</v>
      </c>
    </row>
    <row r="3156" spans="2:18">
      <c r="B3156" t="s">
        <v>248</v>
      </c>
      <c r="C3156">
        <v>0</v>
      </c>
      <c r="D3156">
        <v>0</v>
      </c>
      <c r="E3156" t="s">
        <v>2044</v>
      </c>
      <c r="F3156">
        <v>0</v>
      </c>
      <c r="G3156" t="s">
        <v>3030</v>
      </c>
      <c r="H3156" t="s">
        <v>1012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183567</v>
      </c>
      <c r="P3156" t="s">
        <v>3219</v>
      </c>
      <c r="Q3156" t="s">
        <v>3234</v>
      </c>
    </row>
    <row r="3157" spans="2:18">
      <c r="I3157" s="1" t="s">
        <v>3033</v>
      </c>
      <c r="J3157" s="1" t="s">
        <v>3033</v>
      </c>
      <c r="K3157" s="1" t="s">
        <v>3055</v>
      </c>
      <c r="L3157" s="1" t="s">
        <v>3055</v>
      </c>
      <c r="M3157" s="1" t="s">
        <v>3055</v>
      </c>
      <c r="N3157" s="1" t="s">
        <v>3055</v>
      </c>
    </row>
    <row r="3160" spans="2:18" s="2" customFormat="1" ht="25" customHeight="1">
      <c r="B3160" s="2" t="s">
        <v>0</v>
      </c>
      <c r="C3160" s="2" t="s">
        <v>446</v>
      </c>
      <c r="D3160" s="2" t="s">
        <v>487</v>
      </c>
      <c r="E3160" s="2" t="s">
        <v>892</v>
      </c>
      <c r="F3160" s="2" t="s">
        <v>2787</v>
      </c>
    </row>
    <row r="3163" spans="2:18" s="2" customFormat="1" ht="25" customHeight="1">
      <c r="B3163" s="2" t="s">
        <v>0</v>
      </c>
      <c r="C3163" s="2" t="s">
        <v>446</v>
      </c>
      <c r="D3163" s="2" t="s">
        <v>487</v>
      </c>
      <c r="E3163" s="2" t="s">
        <v>890</v>
      </c>
      <c r="F3163" s="2" t="s">
        <v>2787</v>
      </c>
      <c r="G3163" s="2" t="s">
        <v>3029</v>
      </c>
      <c r="H3163" s="2" t="s">
        <v>3031</v>
      </c>
      <c r="I3163" s="2" t="s">
        <v>3032</v>
      </c>
      <c r="J3163" s="2" t="s">
        <v>3042</v>
      </c>
      <c r="K3163" s="2" t="s">
        <v>3054</v>
      </c>
      <c r="L3163" s="2" t="s">
        <v>3064</v>
      </c>
      <c r="M3163" s="2" t="s">
        <v>3065</v>
      </c>
      <c r="N3163" s="2" t="s">
        <v>3068</v>
      </c>
      <c r="O3163" s="2" t="s">
        <v>3077</v>
      </c>
      <c r="P3163" s="2" t="s">
        <v>3206</v>
      </c>
      <c r="Q3163" s="2" t="s">
        <v>3233</v>
      </c>
      <c r="R3163" s="2" t="s">
        <v>3235</v>
      </c>
    </row>
    <row r="3164" spans="2:18">
      <c r="B3164" t="s">
        <v>249</v>
      </c>
      <c r="C3164">
        <v>0</v>
      </c>
      <c r="D3164">
        <v>0</v>
      </c>
      <c r="E3164" t="s">
        <v>2167</v>
      </c>
      <c r="F3164">
        <v>0</v>
      </c>
      <c r="G3164" t="s">
        <v>3030</v>
      </c>
      <c r="H3164" t="s">
        <v>1012</v>
      </c>
      <c r="I3164" s="1">
        <f>K3164/0.16</f>
        <v>0</v>
      </c>
      <c r="J3164" s="1">
        <f>N3164-I3164-K3164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183675</v>
      </c>
      <c r="P3164" t="s">
        <v>3213</v>
      </c>
      <c r="Q3164" t="s">
        <v>3234</v>
      </c>
    </row>
    <row r="3165" spans="2:18">
      <c r="B3165" t="s">
        <v>249</v>
      </c>
      <c r="C3165">
        <v>0</v>
      </c>
      <c r="D3165">
        <v>0</v>
      </c>
      <c r="E3165" t="s">
        <v>2168</v>
      </c>
      <c r="F3165">
        <v>0</v>
      </c>
      <c r="G3165" t="s">
        <v>3030</v>
      </c>
      <c r="H3165" t="s">
        <v>1012</v>
      </c>
      <c r="I3165" s="1">
        <f>K3165/0.16</f>
        <v>0</v>
      </c>
      <c r="J3165" s="1">
        <f>N3165-I3165-K3165</f>
        <v>0</v>
      </c>
      <c r="K3165" s="1">
        <v>0</v>
      </c>
      <c r="L3165" s="1">
        <v>0</v>
      </c>
      <c r="M3165" s="1">
        <v>0</v>
      </c>
      <c r="N3165" s="1">
        <v>0</v>
      </c>
      <c r="O3165">
        <v>183675</v>
      </c>
      <c r="P3165" t="s">
        <v>3213</v>
      </c>
      <c r="Q3165" t="s">
        <v>3234</v>
      </c>
    </row>
    <row r="3166" spans="2:18">
      <c r="B3166" t="s">
        <v>249</v>
      </c>
      <c r="C3166">
        <v>0</v>
      </c>
      <c r="D3166">
        <v>0</v>
      </c>
      <c r="E3166" t="s">
        <v>2169</v>
      </c>
      <c r="F3166">
        <v>0</v>
      </c>
      <c r="G3166" t="s">
        <v>3030</v>
      </c>
      <c r="H3166" t="s">
        <v>1012</v>
      </c>
      <c r="I3166" s="1">
        <f>K3166/0.16</f>
        <v>0</v>
      </c>
      <c r="J3166" s="1">
        <f>N3166-I3166-K3166</f>
        <v>0</v>
      </c>
      <c r="K3166" s="1">
        <v>0</v>
      </c>
      <c r="L3166" s="1">
        <v>0</v>
      </c>
      <c r="M3166" s="1">
        <v>0</v>
      </c>
      <c r="N3166" s="1">
        <v>0</v>
      </c>
      <c r="O3166">
        <v>184381</v>
      </c>
      <c r="P3166" t="s">
        <v>3207</v>
      </c>
      <c r="Q3166" t="s">
        <v>3234</v>
      </c>
    </row>
    <row r="3167" spans="2:18">
      <c r="I3167" s="1" t="s">
        <v>3033</v>
      </c>
      <c r="J3167" s="1" t="s">
        <v>3033</v>
      </c>
      <c r="K3167" s="1" t="s">
        <v>3055</v>
      </c>
      <c r="L3167" s="1" t="s">
        <v>3055</v>
      </c>
      <c r="M3167" s="1" t="s">
        <v>3055</v>
      </c>
      <c r="N3167" s="1" t="s">
        <v>3055</v>
      </c>
    </row>
    <row r="3170" spans="2:18" s="2" customFormat="1" ht="25" customHeight="1">
      <c r="B3170" s="2" t="s">
        <v>0</v>
      </c>
      <c r="C3170" s="2" t="s">
        <v>446</v>
      </c>
      <c r="D3170" s="2" t="s">
        <v>487</v>
      </c>
      <c r="E3170" s="2" t="s">
        <v>892</v>
      </c>
      <c r="F3170" s="2" t="s">
        <v>2787</v>
      </c>
    </row>
    <row r="3173" spans="2:18" s="2" customFormat="1" ht="25" customHeight="1">
      <c r="B3173" s="2" t="s">
        <v>0</v>
      </c>
      <c r="C3173" s="2" t="s">
        <v>446</v>
      </c>
      <c r="D3173" s="2" t="s">
        <v>487</v>
      </c>
      <c r="E3173" s="2" t="s">
        <v>890</v>
      </c>
      <c r="F3173" s="2" t="s">
        <v>2787</v>
      </c>
      <c r="G3173" s="2" t="s">
        <v>3029</v>
      </c>
      <c r="H3173" s="2" t="s">
        <v>3031</v>
      </c>
      <c r="I3173" s="2" t="s">
        <v>3032</v>
      </c>
      <c r="J3173" s="2" t="s">
        <v>3042</v>
      </c>
      <c r="K3173" s="2" t="s">
        <v>3054</v>
      </c>
      <c r="L3173" s="2" t="s">
        <v>3064</v>
      </c>
      <c r="M3173" s="2" t="s">
        <v>3065</v>
      </c>
      <c r="N3173" s="2" t="s">
        <v>3068</v>
      </c>
      <c r="O3173" s="2" t="s">
        <v>3077</v>
      </c>
      <c r="P3173" s="2" t="s">
        <v>3206</v>
      </c>
      <c r="Q3173" s="2" t="s">
        <v>3233</v>
      </c>
      <c r="R3173" s="2" t="s">
        <v>3235</v>
      </c>
    </row>
    <row r="3174" spans="2:18">
      <c r="B3174" t="s">
        <v>250</v>
      </c>
      <c r="C3174">
        <v>0</v>
      </c>
      <c r="D3174">
        <v>0</v>
      </c>
      <c r="E3174" t="s">
        <v>2170</v>
      </c>
      <c r="F3174">
        <v>0</v>
      </c>
      <c r="G3174" t="s">
        <v>3030</v>
      </c>
      <c r="H3174" t="s">
        <v>1012</v>
      </c>
      <c r="I3174" s="1">
        <f>K3174/0.16</f>
        <v>0</v>
      </c>
      <c r="J3174" s="1">
        <f>N3174-I3174-K3174</f>
        <v>0</v>
      </c>
      <c r="K3174" s="1">
        <v>0</v>
      </c>
      <c r="L3174" s="1">
        <v>0</v>
      </c>
      <c r="M3174" s="1">
        <v>0</v>
      </c>
      <c r="N3174" s="1">
        <v>0</v>
      </c>
      <c r="O3174">
        <v>183426</v>
      </c>
      <c r="P3174" t="s">
        <v>3218</v>
      </c>
      <c r="Q3174" t="s">
        <v>3234</v>
      </c>
    </row>
    <row r="3175" spans="2:18">
      <c r="B3175" t="s">
        <v>250</v>
      </c>
      <c r="C3175">
        <v>0</v>
      </c>
      <c r="D3175">
        <v>0</v>
      </c>
      <c r="E3175" t="s">
        <v>2171</v>
      </c>
      <c r="F3175">
        <v>0</v>
      </c>
      <c r="G3175" t="s">
        <v>3030</v>
      </c>
      <c r="H3175" t="s">
        <v>1012</v>
      </c>
      <c r="I3175" s="1">
        <f>K3175/0.16</f>
        <v>0</v>
      </c>
      <c r="J3175" s="1">
        <f>N3175-I3175-K3175</f>
        <v>0</v>
      </c>
      <c r="K3175" s="1">
        <v>0</v>
      </c>
      <c r="L3175" s="1">
        <v>0</v>
      </c>
      <c r="M3175" s="1">
        <v>0</v>
      </c>
      <c r="N3175" s="1">
        <v>0</v>
      </c>
      <c r="O3175">
        <v>183627</v>
      </c>
      <c r="P3175" t="s">
        <v>3224</v>
      </c>
      <c r="Q3175" t="s">
        <v>3234</v>
      </c>
    </row>
    <row r="3176" spans="2:18">
      <c r="B3176" t="s">
        <v>250</v>
      </c>
      <c r="C3176">
        <v>0</v>
      </c>
      <c r="D3176">
        <v>0</v>
      </c>
      <c r="E3176" t="s">
        <v>2172</v>
      </c>
      <c r="F3176">
        <v>0</v>
      </c>
      <c r="G3176" t="s">
        <v>3030</v>
      </c>
      <c r="H3176" t="s">
        <v>1012</v>
      </c>
      <c r="I3176" s="1">
        <f>K3176/0.16</f>
        <v>0</v>
      </c>
      <c r="J3176" s="1">
        <f>N3176-I3176-K3176</f>
        <v>0</v>
      </c>
      <c r="K3176" s="1">
        <v>0</v>
      </c>
      <c r="L3176" s="1">
        <v>0</v>
      </c>
      <c r="M3176" s="1">
        <v>0</v>
      </c>
      <c r="N3176" s="1">
        <v>0</v>
      </c>
      <c r="O3176">
        <v>183741</v>
      </c>
      <c r="P3176" t="s">
        <v>3225</v>
      </c>
      <c r="Q3176" t="s">
        <v>3234</v>
      </c>
    </row>
    <row r="3177" spans="2:18">
      <c r="I3177" s="1" t="s">
        <v>3033</v>
      </c>
      <c r="J3177" s="1" t="s">
        <v>3033</v>
      </c>
      <c r="K3177" s="1" t="s">
        <v>3055</v>
      </c>
      <c r="L3177" s="1" t="s">
        <v>3055</v>
      </c>
      <c r="M3177" s="1" t="s">
        <v>3055</v>
      </c>
      <c r="N3177" s="1" t="s">
        <v>3055</v>
      </c>
    </row>
    <row r="3180" spans="2:18" s="2" customFormat="1" ht="25" customHeight="1">
      <c r="B3180" s="2" t="s">
        <v>0</v>
      </c>
      <c r="C3180" s="2" t="s">
        <v>446</v>
      </c>
      <c r="D3180" s="2" t="s">
        <v>487</v>
      </c>
      <c r="E3180" s="2" t="s">
        <v>892</v>
      </c>
      <c r="F3180" s="2" t="s">
        <v>2787</v>
      </c>
    </row>
    <row r="3183" spans="2:18" s="2" customFormat="1" ht="25" customHeight="1">
      <c r="B3183" s="2" t="s">
        <v>0</v>
      </c>
      <c r="C3183" s="2" t="s">
        <v>446</v>
      </c>
      <c r="D3183" s="2" t="s">
        <v>487</v>
      </c>
      <c r="E3183" s="2" t="s">
        <v>890</v>
      </c>
      <c r="F3183" s="2" t="s">
        <v>2787</v>
      </c>
      <c r="G3183" s="2" t="s">
        <v>3029</v>
      </c>
      <c r="H3183" s="2" t="s">
        <v>3031</v>
      </c>
      <c r="I3183" s="2" t="s">
        <v>3032</v>
      </c>
      <c r="J3183" s="2" t="s">
        <v>3042</v>
      </c>
      <c r="K3183" s="2" t="s">
        <v>3054</v>
      </c>
      <c r="L3183" s="2" t="s">
        <v>3064</v>
      </c>
      <c r="M3183" s="2" t="s">
        <v>3065</v>
      </c>
      <c r="N3183" s="2" t="s">
        <v>3068</v>
      </c>
      <c r="O3183" s="2" t="s">
        <v>3077</v>
      </c>
      <c r="P3183" s="2" t="s">
        <v>3206</v>
      </c>
      <c r="Q3183" s="2" t="s">
        <v>3233</v>
      </c>
      <c r="R3183" s="2" t="s">
        <v>3235</v>
      </c>
    </row>
    <row r="3184" spans="2:18">
      <c r="B3184" t="s">
        <v>251</v>
      </c>
      <c r="C3184">
        <v>0</v>
      </c>
      <c r="D3184">
        <v>0</v>
      </c>
      <c r="E3184" t="s">
        <v>2173</v>
      </c>
      <c r="F3184">
        <v>0</v>
      </c>
      <c r="G3184" t="s">
        <v>3030</v>
      </c>
      <c r="H3184" t="s">
        <v>1012</v>
      </c>
      <c r="I3184" s="1">
        <f>K3184/0.16</f>
        <v>0</v>
      </c>
      <c r="J3184" s="1">
        <f>N3184-I3184-K3184</f>
        <v>0</v>
      </c>
      <c r="K3184" s="1">
        <v>0</v>
      </c>
      <c r="L3184" s="1">
        <v>0</v>
      </c>
      <c r="M3184" s="1">
        <v>0</v>
      </c>
      <c r="N3184" s="1">
        <v>0</v>
      </c>
      <c r="O3184">
        <v>184164</v>
      </c>
      <c r="P3184" t="s">
        <v>3208</v>
      </c>
      <c r="Q3184" t="s">
        <v>3234</v>
      </c>
    </row>
    <row r="3185" spans="2:18">
      <c r="B3185" t="s">
        <v>251</v>
      </c>
      <c r="C3185">
        <v>0</v>
      </c>
      <c r="D3185">
        <v>0</v>
      </c>
      <c r="E3185" t="s">
        <v>2174</v>
      </c>
      <c r="F3185">
        <v>0</v>
      </c>
      <c r="G3185" t="s">
        <v>3030</v>
      </c>
      <c r="H3185" t="s">
        <v>1012</v>
      </c>
      <c r="I3185" s="1">
        <f>K3185/0.16</f>
        <v>0</v>
      </c>
      <c r="J3185" s="1">
        <f>N3185-I3185-K3185</f>
        <v>0</v>
      </c>
      <c r="K3185" s="1">
        <v>0</v>
      </c>
      <c r="L3185" s="1">
        <v>0</v>
      </c>
      <c r="M3185" s="1">
        <v>0</v>
      </c>
      <c r="N3185" s="1">
        <v>0</v>
      </c>
      <c r="O3185">
        <v>184164</v>
      </c>
      <c r="P3185" t="s">
        <v>3208</v>
      </c>
      <c r="Q3185" t="s">
        <v>3234</v>
      </c>
    </row>
    <row r="3186" spans="2:18">
      <c r="B3186" t="s">
        <v>251</v>
      </c>
      <c r="C3186">
        <v>0</v>
      </c>
      <c r="D3186">
        <v>0</v>
      </c>
      <c r="E3186" t="s">
        <v>2175</v>
      </c>
      <c r="F3186">
        <v>0</v>
      </c>
      <c r="G3186" t="s">
        <v>3030</v>
      </c>
      <c r="H3186" t="s">
        <v>1012</v>
      </c>
      <c r="I3186" s="1">
        <f>K3186/0.16</f>
        <v>0</v>
      </c>
      <c r="J3186" s="1">
        <f>N3186-I3186-K3186</f>
        <v>0</v>
      </c>
      <c r="K3186" s="1">
        <v>0</v>
      </c>
      <c r="L3186" s="1">
        <v>0</v>
      </c>
      <c r="M3186" s="1">
        <v>0</v>
      </c>
      <c r="N3186" s="1">
        <v>0</v>
      </c>
      <c r="O3186">
        <v>184164</v>
      </c>
      <c r="P3186" t="s">
        <v>3208</v>
      </c>
      <c r="Q3186" t="s">
        <v>3234</v>
      </c>
    </row>
    <row r="3187" spans="2:18">
      <c r="B3187" t="s">
        <v>251</v>
      </c>
      <c r="C3187">
        <v>0</v>
      </c>
      <c r="D3187">
        <v>0</v>
      </c>
      <c r="E3187" t="s">
        <v>2176</v>
      </c>
      <c r="F3187">
        <v>0</v>
      </c>
      <c r="G3187" t="s">
        <v>3030</v>
      </c>
      <c r="H3187" t="s">
        <v>1012</v>
      </c>
      <c r="I3187" s="1">
        <f>K3187/0.16</f>
        <v>0</v>
      </c>
      <c r="J3187" s="1">
        <f>N3187-I3187-K3187</f>
        <v>0</v>
      </c>
      <c r="K3187" s="1">
        <v>0</v>
      </c>
      <c r="L3187" s="1">
        <v>0</v>
      </c>
      <c r="M3187" s="1">
        <v>0</v>
      </c>
      <c r="N3187" s="1">
        <v>0</v>
      </c>
      <c r="O3187">
        <v>184164</v>
      </c>
      <c r="P3187" t="s">
        <v>3208</v>
      </c>
      <c r="Q3187" t="s">
        <v>3234</v>
      </c>
    </row>
    <row r="3188" spans="2:18">
      <c r="B3188" t="s">
        <v>251</v>
      </c>
      <c r="C3188">
        <v>0</v>
      </c>
      <c r="D3188">
        <v>0</v>
      </c>
      <c r="E3188" t="s">
        <v>2177</v>
      </c>
      <c r="F3188">
        <v>0</v>
      </c>
      <c r="G3188" t="s">
        <v>3030</v>
      </c>
      <c r="H3188" t="s">
        <v>1012</v>
      </c>
      <c r="I3188" s="1">
        <f>K3188/0.16</f>
        <v>0</v>
      </c>
      <c r="J3188" s="1">
        <f>N3188-I3188-K3188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184164</v>
      </c>
      <c r="P3188" t="s">
        <v>3208</v>
      </c>
      <c r="Q3188" t="s">
        <v>3234</v>
      </c>
    </row>
    <row r="3189" spans="2:18">
      <c r="B3189" t="s">
        <v>251</v>
      </c>
      <c r="C3189">
        <v>0</v>
      </c>
      <c r="D3189">
        <v>0</v>
      </c>
      <c r="E3189" t="s">
        <v>2178</v>
      </c>
      <c r="F3189">
        <v>0</v>
      </c>
      <c r="G3189" t="s">
        <v>3030</v>
      </c>
      <c r="H3189" t="s">
        <v>1012</v>
      </c>
      <c r="I3189" s="1">
        <f>K3189/0.16</f>
        <v>0</v>
      </c>
      <c r="J3189" s="1">
        <f>N3189-I3189-K3189</f>
        <v>0</v>
      </c>
      <c r="K3189" s="1">
        <v>0</v>
      </c>
      <c r="L3189" s="1">
        <v>0</v>
      </c>
      <c r="M3189" s="1">
        <v>0</v>
      </c>
      <c r="N3189" s="1">
        <v>0</v>
      </c>
      <c r="O3189">
        <v>184381</v>
      </c>
      <c r="P3189" t="s">
        <v>3207</v>
      </c>
      <c r="Q3189" t="s">
        <v>3234</v>
      </c>
    </row>
    <row r="3190" spans="2:18">
      <c r="B3190" t="s">
        <v>251</v>
      </c>
      <c r="C3190">
        <v>0</v>
      </c>
      <c r="D3190">
        <v>0</v>
      </c>
      <c r="E3190" t="s">
        <v>2179</v>
      </c>
      <c r="F3190">
        <v>0</v>
      </c>
      <c r="G3190" t="s">
        <v>3030</v>
      </c>
      <c r="H3190" t="s">
        <v>1012</v>
      </c>
      <c r="I3190" s="1">
        <f>K3190/0.16</f>
        <v>0</v>
      </c>
      <c r="J3190" s="1">
        <f>N3190-I3190-K3190</f>
        <v>0</v>
      </c>
      <c r="K3190" s="1">
        <v>0</v>
      </c>
      <c r="L3190" s="1">
        <v>0</v>
      </c>
      <c r="M3190" s="1">
        <v>0</v>
      </c>
      <c r="N3190" s="1">
        <v>0</v>
      </c>
      <c r="O3190">
        <v>184381</v>
      </c>
      <c r="P3190" t="s">
        <v>3207</v>
      </c>
      <c r="Q3190" t="s">
        <v>3234</v>
      </c>
    </row>
    <row r="3191" spans="2:18">
      <c r="B3191" t="s">
        <v>251</v>
      </c>
      <c r="C3191">
        <v>0</v>
      </c>
      <c r="D3191">
        <v>0</v>
      </c>
      <c r="E3191" t="s">
        <v>2180</v>
      </c>
      <c r="F3191">
        <v>0</v>
      </c>
      <c r="G3191" t="s">
        <v>3030</v>
      </c>
      <c r="H3191" t="s">
        <v>1012</v>
      </c>
      <c r="I3191" s="1">
        <f>K3191/0.16</f>
        <v>0</v>
      </c>
      <c r="J3191" s="1">
        <f>N3191-I3191-K3191</f>
        <v>0</v>
      </c>
      <c r="K3191" s="1">
        <v>0</v>
      </c>
      <c r="L3191" s="1">
        <v>0</v>
      </c>
      <c r="M3191" s="1">
        <v>0</v>
      </c>
      <c r="N3191" s="1">
        <v>0</v>
      </c>
      <c r="O3191">
        <v>184381</v>
      </c>
      <c r="P3191" t="s">
        <v>3207</v>
      </c>
      <c r="Q3191" t="s">
        <v>3234</v>
      </c>
    </row>
    <row r="3192" spans="2:18">
      <c r="B3192" t="s">
        <v>251</v>
      </c>
      <c r="C3192">
        <v>0</v>
      </c>
      <c r="D3192">
        <v>0</v>
      </c>
      <c r="E3192" t="s">
        <v>2181</v>
      </c>
      <c r="F3192">
        <v>0</v>
      </c>
      <c r="G3192" t="s">
        <v>3030</v>
      </c>
      <c r="H3192" t="s">
        <v>1012</v>
      </c>
      <c r="I3192" s="1">
        <f>K3192/0.16</f>
        <v>0</v>
      </c>
      <c r="J3192" s="1">
        <f>N3192-I3192-K3192</f>
        <v>0</v>
      </c>
      <c r="K3192" s="1">
        <v>0</v>
      </c>
      <c r="L3192" s="1">
        <v>0</v>
      </c>
      <c r="M3192" s="1">
        <v>0</v>
      </c>
      <c r="N3192" s="1">
        <v>0</v>
      </c>
      <c r="O3192">
        <v>184381</v>
      </c>
      <c r="P3192" t="s">
        <v>3207</v>
      </c>
      <c r="Q3192" t="s">
        <v>3234</v>
      </c>
    </row>
    <row r="3193" spans="2:18">
      <c r="B3193" t="s">
        <v>251</v>
      </c>
      <c r="C3193">
        <v>0</v>
      </c>
      <c r="D3193">
        <v>0</v>
      </c>
      <c r="E3193" t="s">
        <v>2182</v>
      </c>
      <c r="F3193">
        <v>0</v>
      </c>
      <c r="G3193" t="s">
        <v>3030</v>
      </c>
      <c r="H3193" t="s">
        <v>1012</v>
      </c>
      <c r="I3193" s="1">
        <f>K3193/0.16</f>
        <v>0</v>
      </c>
      <c r="J3193" s="1">
        <f>N3193-I3193-K3193</f>
        <v>0</v>
      </c>
      <c r="K3193" s="1">
        <v>0</v>
      </c>
      <c r="L3193" s="1">
        <v>0</v>
      </c>
      <c r="M3193" s="1">
        <v>0</v>
      </c>
      <c r="N3193" s="1">
        <v>0</v>
      </c>
      <c r="O3193">
        <v>184381</v>
      </c>
      <c r="P3193" t="s">
        <v>3207</v>
      </c>
      <c r="Q3193" t="s">
        <v>3234</v>
      </c>
    </row>
    <row r="3194" spans="2:18">
      <c r="I3194" s="1" t="s">
        <v>3033</v>
      </c>
      <c r="J3194" s="1" t="s">
        <v>3033</v>
      </c>
      <c r="K3194" s="1" t="s">
        <v>3055</v>
      </c>
      <c r="L3194" s="1" t="s">
        <v>3055</v>
      </c>
      <c r="M3194" s="1" t="s">
        <v>3055</v>
      </c>
      <c r="N3194" s="1" t="s">
        <v>3055</v>
      </c>
    </row>
    <row r="3197" spans="2:18" s="2" customFormat="1" ht="25" customHeight="1">
      <c r="B3197" s="2" t="s">
        <v>0</v>
      </c>
      <c r="C3197" s="2" t="s">
        <v>446</v>
      </c>
      <c r="D3197" s="2" t="s">
        <v>487</v>
      </c>
      <c r="E3197" s="2" t="s">
        <v>892</v>
      </c>
      <c r="F3197" s="2" t="s">
        <v>2787</v>
      </c>
    </row>
    <row r="3200" spans="2:18" s="2" customFormat="1" ht="25" customHeight="1">
      <c r="B3200" s="2" t="s">
        <v>0</v>
      </c>
      <c r="C3200" s="2" t="s">
        <v>446</v>
      </c>
      <c r="D3200" s="2" t="s">
        <v>487</v>
      </c>
      <c r="E3200" s="2" t="s">
        <v>890</v>
      </c>
      <c r="F3200" s="2" t="s">
        <v>2787</v>
      </c>
      <c r="G3200" s="2" t="s">
        <v>3029</v>
      </c>
      <c r="H3200" s="2" t="s">
        <v>3031</v>
      </c>
      <c r="I3200" s="2" t="s">
        <v>3032</v>
      </c>
      <c r="J3200" s="2" t="s">
        <v>3042</v>
      </c>
      <c r="K3200" s="2" t="s">
        <v>3054</v>
      </c>
      <c r="L3200" s="2" t="s">
        <v>3064</v>
      </c>
      <c r="M3200" s="2" t="s">
        <v>3065</v>
      </c>
      <c r="N3200" s="2" t="s">
        <v>3068</v>
      </c>
      <c r="O3200" s="2" t="s">
        <v>3077</v>
      </c>
      <c r="P3200" s="2" t="s">
        <v>3206</v>
      </c>
      <c r="Q3200" s="2" t="s">
        <v>3233</v>
      </c>
      <c r="R3200" s="2" t="s">
        <v>3235</v>
      </c>
    </row>
    <row r="3201" spans="2:17">
      <c r="B3201" t="s">
        <v>252</v>
      </c>
      <c r="C3201">
        <v>0</v>
      </c>
      <c r="D3201">
        <v>0</v>
      </c>
      <c r="E3201" t="s">
        <v>2183</v>
      </c>
      <c r="F3201">
        <v>0</v>
      </c>
      <c r="G3201" t="s">
        <v>3030</v>
      </c>
      <c r="H3201" t="s">
        <v>1012</v>
      </c>
      <c r="I3201" s="1">
        <f>K3201/0.16</f>
        <v>0</v>
      </c>
      <c r="J3201" s="1">
        <f>N3201-I3201-K3201</f>
        <v>0</v>
      </c>
      <c r="K3201" s="1">
        <v>0</v>
      </c>
      <c r="L3201" s="1">
        <v>0</v>
      </c>
      <c r="M3201" s="1">
        <v>0</v>
      </c>
      <c r="N3201" s="1">
        <v>0</v>
      </c>
      <c r="O3201">
        <v>183975</v>
      </c>
      <c r="P3201" t="s">
        <v>3218</v>
      </c>
      <c r="Q3201" t="s">
        <v>3234</v>
      </c>
    </row>
    <row r="3202" spans="2:17">
      <c r="B3202" t="s">
        <v>252</v>
      </c>
      <c r="C3202">
        <v>0</v>
      </c>
      <c r="D3202">
        <v>0</v>
      </c>
      <c r="E3202" t="s">
        <v>2184</v>
      </c>
      <c r="F3202">
        <v>0</v>
      </c>
      <c r="G3202" t="s">
        <v>3030</v>
      </c>
      <c r="H3202" t="s">
        <v>1012</v>
      </c>
      <c r="I3202" s="1">
        <f>K3202/0.16</f>
        <v>0</v>
      </c>
      <c r="J3202" s="1">
        <f>N3202-I3202-K3202</f>
        <v>0</v>
      </c>
      <c r="K3202" s="1">
        <v>0</v>
      </c>
      <c r="L3202" s="1">
        <v>0</v>
      </c>
      <c r="M3202" s="1">
        <v>0</v>
      </c>
      <c r="N3202" s="1">
        <v>0</v>
      </c>
      <c r="O3202">
        <v>183975</v>
      </c>
      <c r="P3202" t="s">
        <v>3218</v>
      </c>
      <c r="Q3202" t="s">
        <v>3234</v>
      </c>
    </row>
    <row r="3203" spans="2:17">
      <c r="B3203" t="s">
        <v>252</v>
      </c>
      <c r="C3203">
        <v>0</v>
      </c>
      <c r="D3203">
        <v>0</v>
      </c>
      <c r="E3203" t="s">
        <v>2185</v>
      </c>
      <c r="F3203">
        <v>0</v>
      </c>
      <c r="G3203" t="s">
        <v>3030</v>
      </c>
      <c r="H3203" t="s">
        <v>1012</v>
      </c>
      <c r="I3203" s="1">
        <f>K3203/0.16</f>
        <v>0</v>
      </c>
      <c r="J3203" s="1">
        <f>N3203-I3203-K3203</f>
        <v>0</v>
      </c>
      <c r="K3203" s="1">
        <v>0</v>
      </c>
      <c r="L3203" s="1">
        <v>0</v>
      </c>
      <c r="M3203" s="1">
        <v>0</v>
      </c>
      <c r="N3203" s="1">
        <v>0</v>
      </c>
      <c r="O3203">
        <v>183975</v>
      </c>
      <c r="P3203" t="s">
        <v>3218</v>
      </c>
      <c r="Q3203" t="s">
        <v>3234</v>
      </c>
    </row>
    <row r="3204" spans="2:17">
      <c r="B3204" t="s">
        <v>252</v>
      </c>
      <c r="C3204">
        <v>0</v>
      </c>
      <c r="D3204">
        <v>0</v>
      </c>
      <c r="E3204" t="s">
        <v>2186</v>
      </c>
      <c r="F3204">
        <v>0</v>
      </c>
      <c r="G3204" t="s">
        <v>3030</v>
      </c>
      <c r="H3204" t="s">
        <v>1012</v>
      </c>
      <c r="I3204" s="1">
        <f>K3204/0.16</f>
        <v>0</v>
      </c>
      <c r="J3204" s="1">
        <f>N3204-I3204-K3204</f>
        <v>0</v>
      </c>
      <c r="K3204" s="1">
        <v>0</v>
      </c>
      <c r="L3204" s="1">
        <v>0</v>
      </c>
      <c r="M3204" s="1">
        <v>0</v>
      </c>
      <c r="N3204" s="1">
        <v>0</v>
      </c>
      <c r="O3204">
        <v>183975</v>
      </c>
      <c r="P3204" t="s">
        <v>3218</v>
      </c>
      <c r="Q3204" t="s">
        <v>3234</v>
      </c>
    </row>
    <row r="3205" spans="2:17">
      <c r="B3205" t="s">
        <v>252</v>
      </c>
      <c r="C3205">
        <v>0</v>
      </c>
      <c r="D3205">
        <v>0</v>
      </c>
      <c r="E3205" t="s">
        <v>2187</v>
      </c>
      <c r="F3205">
        <v>0</v>
      </c>
      <c r="G3205" t="s">
        <v>3030</v>
      </c>
      <c r="H3205" t="s">
        <v>1012</v>
      </c>
      <c r="I3205" s="1">
        <f>K3205/0.16</f>
        <v>0</v>
      </c>
      <c r="J3205" s="1">
        <f>N3205-I3205-K3205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183975</v>
      </c>
      <c r="P3205" t="s">
        <v>3218</v>
      </c>
      <c r="Q3205" t="s">
        <v>3234</v>
      </c>
    </row>
    <row r="3206" spans="2:17">
      <c r="B3206" t="s">
        <v>252</v>
      </c>
      <c r="C3206">
        <v>0</v>
      </c>
      <c r="D3206">
        <v>0</v>
      </c>
      <c r="E3206" t="s">
        <v>2188</v>
      </c>
      <c r="F3206">
        <v>0</v>
      </c>
      <c r="G3206" t="s">
        <v>3030</v>
      </c>
      <c r="H3206" t="s">
        <v>1012</v>
      </c>
      <c r="I3206" s="1">
        <f>K3206/0.16</f>
        <v>0</v>
      </c>
      <c r="J3206" s="1">
        <f>N3206-I3206-K3206</f>
        <v>0</v>
      </c>
      <c r="K3206" s="1">
        <v>0</v>
      </c>
      <c r="L3206" s="1">
        <v>0</v>
      </c>
      <c r="M3206" s="1">
        <v>0</v>
      </c>
      <c r="N3206" s="1">
        <v>0</v>
      </c>
      <c r="O3206">
        <v>183975</v>
      </c>
      <c r="P3206" t="s">
        <v>3218</v>
      </c>
      <c r="Q3206" t="s">
        <v>3234</v>
      </c>
    </row>
    <row r="3207" spans="2:17">
      <c r="B3207" t="s">
        <v>252</v>
      </c>
      <c r="C3207">
        <v>0</v>
      </c>
      <c r="D3207">
        <v>0</v>
      </c>
      <c r="E3207" t="s">
        <v>2189</v>
      </c>
      <c r="F3207">
        <v>0</v>
      </c>
      <c r="G3207" t="s">
        <v>3030</v>
      </c>
      <c r="H3207" t="s">
        <v>1012</v>
      </c>
      <c r="I3207" s="1">
        <f>K3207/0.16</f>
        <v>0</v>
      </c>
      <c r="J3207" s="1">
        <f>N3207-I3207-K3207</f>
        <v>0</v>
      </c>
      <c r="K3207" s="1">
        <v>0</v>
      </c>
      <c r="L3207" s="1">
        <v>0</v>
      </c>
      <c r="M3207" s="1">
        <v>0</v>
      </c>
      <c r="N3207" s="1">
        <v>0</v>
      </c>
      <c r="O3207">
        <v>183975</v>
      </c>
      <c r="P3207" t="s">
        <v>3218</v>
      </c>
      <c r="Q3207" t="s">
        <v>3234</v>
      </c>
    </row>
    <row r="3208" spans="2:17">
      <c r="B3208" t="s">
        <v>252</v>
      </c>
      <c r="C3208">
        <v>0</v>
      </c>
      <c r="D3208">
        <v>0</v>
      </c>
      <c r="E3208" t="s">
        <v>2190</v>
      </c>
      <c r="F3208">
        <v>0</v>
      </c>
      <c r="G3208" t="s">
        <v>3030</v>
      </c>
      <c r="H3208" t="s">
        <v>1012</v>
      </c>
      <c r="I3208" s="1">
        <f>K3208/0.16</f>
        <v>0</v>
      </c>
      <c r="J3208" s="1">
        <f>N3208-I3208-K3208</f>
        <v>0</v>
      </c>
      <c r="K3208" s="1">
        <v>0</v>
      </c>
      <c r="L3208" s="1">
        <v>0</v>
      </c>
      <c r="M3208" s="1">
        <v>0</v>
      </c>
      <c r="N3208" s="1">
        <v>0</v>
      </c>
      <c r="O3208">
        <v>183975</v>
      </c>
      <c r="P3208" t="s">
        <v>3218</v>
      </c>
      <c r="Q3208" t="s">
        <v>3234</v>
      </c>
    </row>
    <row r="3209" spans="2:17">
      <c r="B3209" t="s">
        <v>252</v>
      </c>
      <c r="C3209">
        <v>0</v>
      </c>
      <c r="D3209">
        <v>0</v>
      </c>
      <c r="E3209" t="s">
        <v>2191</v>
      </c>
      <c r="F3209">
        <v>0</v>
      </c>
      <c r="G3209" t="s">
        <v>3030</v>
      </c>
      <c r="H3209" t="s">
        <v>1012</v>
      </c>
      <c r="I3209" s="1">
        <f>K3209/0.16</f>
        <v>0</v>
      </c>
      <c r="J3209" s="1">
        <f>N3209-I3209-K3209</f>
        <v>0</v>
      </c>
      <c r="K3209" s="1">
        <v>0</v>
      </c>
      <c r="L3209" s="1">
        <v>0</v>
      </c>
      <c r="M3209" s="1">
        <v>0</v>
      </c>
      <c r="N3209" s="1">
        <v>0</v>
      </c>
      <c r="O3209">
        <v>183975</v>
      </c>
      <c r="P3209" t="s">
        <v>3218</v>
      </c>
      <c r="Q3209" t="s">
        <v>3234</v>
      </c>
    </row>
    <row r="3210" spans="2:17">
      <c r="B3210" t="s">
        <v>252</v>
      </c>
      <c r="C3210">
        <v>0</v>
      </c>
      <c r="D3210">
        <v>0</v>
      </c>
      <c r="E3210" t="s">
        <v>2192</v>
      </c>
      <c r="F3210">
        <v>0</v>
      </c>
      <c r="G3210" t="s">
        <v>3030</v>
      </c>
      <c r="H3210" t="s">
        <v>1012</v>
      </c>
      <c r="I3210" s="1">
        <f>K3210/0.16</f>
        <v>0</v>
      </c>
      <c r="J3210" s="1">
        <f>N3210-I3210-K3210</f>
        <v>0</v>
      </c>
      <c r="K3210" s="1">
        <v>0</v>
      </c>
      <c r="L3210" s="1">
        <v>0</v>
      </c>
      <c r="M3210" s="1">
        <v>0</v>
      </c>
      <c r="N3210" s="1">
        <v>0</v>
      </c>
      <c r="O3210">
        <v>183975</v>
      </c>
      <c r="P3210" t="s">
        <v>3218</v>
      </c>
      <c r="Q3210" t="s">
        <v>3234</v>
      </c>
    </row>
    <row r="3211" spans="2:17">
      <c r="B3211" t="s">
        <v>252</v>
      </c>
      <c r="C3211">
        <v>0</v>
      </c>
      <c r="D3211">
        <v>0</v>
      </c>
      <c r="E3211" t="s">
        <v>2193</v>
      </c>
      <c r="F3211">
        <v>0</v>
      </c>
      <c r="G3211" t="s">
        <v>3030</v>
      </c>
      <c r="H3211" t="s">
        <v>1012</v>
      </c>
      <c r="I3211" s="1">
        <f>K3211/0.16</f>
        <v>0</v>
      </c>
      <c r="J3211" s="1">
        <f>N3211-I3211-K3211</f>
        <v>0</v>
      </c>
      <c r="K3211" s="1">
        <v>0</v>
      </c>
      <c r="L3211" s="1">
        <v>0</v>
      </c>
      <c r="M3211" s="1">
        <v>0</v>
      </c>
      <c r="N3211" s="1">
        <v>0</v>
      </c>
      <c r="O3211">
        <v>183975</v>
      </c>
      <c r="P3211" t="s">
        <v>3218</v>
      </c>
      <c r="Q3211" t="s">
        <v>3234</v>
      </c>
    </row>
    <row r="3212" spans="2:17">
      <c r="B3212" t="s">
        <v>252</v>
      </c>
      <c r="C3212">
        <v>0</v>
      </c>
      <c r="D3212">
        <v>0</v>
      </c>
      <c r="E3212" t="s">
        <v>2194</v>
      </c>
      <c r="F3212">
        <v>0</v>
      </c>
      <c r="G3212" t="s">
        <v>3030</v>
      </c>
      <c r="H3212" t="s">
        <v>1012</v>
      </c>
      <c r="I3212" s="1">
        <f>K3212/0.16</f>
        <v>0</v>
      </c>
      <c r="J3212" s="1">
        <f>N3212-I3212-K3212</f>
        <v>0</v>
      </c>
      <c r="K3212" s="1">
        <v>0</v>
      </c>
      <c r="L3212" s="1">
        <v>0</v>
      </c>
      <c r="M3212" s="1">
        <v>0</v>
      </c>
      <c r="N3212" s="1">
        <v>0</v>
      </c>
      <c r="O3212">
        <v>183975</v>
      </c>
      <c r="P3212" t="s">
        <v>3218</v>
      </c>
      <c r="Q3212" t="s">
        <v>3234</v>
      </c>
    </row>
    <row r="3213" spans="2:17">
      <c r="B3213" t="s">
        <v>252</v>
      </c>
      <c r="C3213">
        <v>0</v>
      </c>
      <c r="D3213">
        <v>0</v>
      </c>
      <c r="E3213" t="s">
        <v>2195</v>
      </c>
      <c r="F3213">
        <v>0</v>
      </c>
      <c r="G3213" t="s">
        <v>3030</v>
      </c>
      <c r="H3213" t="s">
        <v>1012</v>
      </c>
      <c r="I3213" s="1">
        <f>K3213/0.16</f>
        <v>0</v>
      </c>
      <c r="J3213" s="1">
        <f>N3213-I3213-K3213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183975</v>
      </c>
      <c r="P3213" t="s">
        <v>3218</v>
      </c>
      <c r="Q3213" t="s">
        <v>3234</v>
      </c>
    </row>
    <row r="3214" spans="2:17">
      <c r="B3214" t="s">
        <v>252</v>
      </c>
      <c r="C3214">
        <v>0</v>
      </c>
      <c r="D3214">
        <v>0</v>
      </c>
      <c r="E3214" t="s">
        <v>2196</v>
      </c>
      <c r="F3214">
        <v>0</v>
      </c>
      <c r="G3214" t="s">
        <v>3030</v>
      </c>
      <c r="H3214" t="s">
        <v>1012</v>
      </c>
      <c r="I3214" s="1">
        <f>K3214/0.16</f>
        <v>0</v>
      </c>
      <c r="J3214" s="1">
        <f>N3214-I3214-K3214</f>
        <v>0</v>
      </c>
      <c r="K3214" s="1">
        <v>0</v>
      </c>
      <c r="L3214" s="1">
        <v>0</v>
      </c>
      <c r="M3214" s="1">
        <v>0</v>
      </c>
      <c r="N3214" s="1">
        <v>0</v>
      </c>
      <c r="O3214">
        <v>183975</v>
      </c>
      <c r="P3214" t="s">
        <v>3218</v>
      </c>
      <c r="Q3214" t="s">
        <v>3234</v>
      </c>
    </row>
    <row r="3215" spans="2:17">
      <c r="B3215" t="s">
        <v>252</v>
      </c>
      <c r="C3215">
        <v>0</v>
      </c>
      <c r="D3215">
        <v>0</v>
      </c>
      <c r="E3215" t="s">
        <v>2197</v>
      </c>
      <c r="F3215">
        <v>0</v>
      </c>
      <c r="G3215" t="s">
        <v>3030</v>
      </c>
      <c r="H3215" t="s">
        <v>1012</v>
      </c>
      <c r="I3215" s="1">
        <f>K3215/0.16</f>
        <v>0</v>
      </c>
      <c r="J3215" s="1">
        <f>N3215-I3215-K3215</f>
        <v>0</v>
      </c>
      <c r="K3215" s="1">
        <v>0</v>
      </c>
      <c r="L3215" s="1">
        <v>0</v>
      </c>
      <c r="M3215" s="1">
        <v>0</v>
      </c>
      <c r="N3215" s="1">
        <v>0</v>
      </c>
      <c r="O3215">
        <v>183975</v>
      </c>
      <c r="P3215" t="s">
        <v>3218</v>
      </c>
      <c r="Q3215" t="s">
        <v>3234</v>
      </c>
    </row>
    <row r="3216" spans="2:17">
      <c r="B3216" t="s">
        <v>252</v>
      </c>
      <c r="C3216">
        <v>0</v>
      </c>
      <c r="D3216">
        <v>0</v>
      </c>
      <c r="E3216" t="s">
        <v>2198</v>
      </c>
      <c r="F3216">
        <v>0</v>
      </c>
      <c r="G3216" t="s">
        <v>3030</v>
      </c>
      <c r="H3216" t="s">
        <v>1012</v>
      </c>
      <c r="I3216" s="1">
        <f>K3216/0.16</f>
        <v>0</v>
      </c>
      <c r="J3216" s="1">
        <f>N3216-I3216-K3216</f>
        <v>0</v>
      </c>
      <c r="K3216" s="1">
        <v>0</v>
      </c>
      <c r="L3216" s="1">
        <v>0</v>
      </c>
      <c r="M3216" s="1">
        <v>0</v>
      </c>
      <c r="N3216" s="1">
        <v>0</v>
      </c>
      <c r="O3216">
        <v>183975</v>
      </c>
      <c r="P3216" t="s">
        <v>3218</v>
      </c>
      <c r="Q3216" t="s">
        <v>3234</v>
      </c>
    </row>
    <row r="3217" spans="2:18">
      <c r="B3217" t="s">
        <v>252</v>
      </c>
      <c r="C3217">
        <v>0</v>
      </c>
      <c r="D3217">
        <v>0</v>
      </c>
      <c r="F3217">
        <v>0</v>
      </c>
      <c r="G3217" t="s">
        <v>3030</v>
      </c>
      <c r="H3217" t="s">
        <v>1012</v>
      </c>
      <c r="I3217" s="1">
        <f>K3217/0.16</f>
        <v>0</v>
      </c>
      <c r="J3217" s="1">
        <f>N3217-I3217-K3217</f>
        <v>0</v>
      </c>
      <c r="K3217" s="1">
        <v>0</v>
      </c>
      <c r="L3217" s="1">
        <v>0</v>
      </c>
      <c r="M3217" s="1">
        <v>0</v>
      </c>
      <c r="N3217" s="1">
        <v>0</v>
      </c>
      <c r="O3217">
        <v>183975</v>
      </c>
      <c r="P3217" t="s">
        <v>3218</v>
      </c>
      <c r="Q3217" t="s">
        <v>3234</v>
      </c>
    </row>
    <row r="3218" spans="2:18">
      <c r="I3218" s="1" t="s">
        <v>3033</v>
      </c>
      <c r="J3218" s="1" t="s">
        <v>3033</v>
      </c>
      <c r="K3218" s="1" t="s">
        <v>3055</v>
      </c>
      <c r="L3218" s="1" t="s">
        <v>3055</v>
      </c>
      <c r="M3218" s="1" t="s">
        <v>3055</v>
      </c>
      <c r="N3218" s="1" t="s">
        <v>3055</v>
      </c>
    </row>
    <row r="3221" spans="2:18" s="2" customFormat="1" ht="25" customHeight="1">
      <c r="B3221" s="2" t="s">
        <v>0</v>
      </c>
      <c r="C3221" s="2" t="s">
        <v>446</v>
      </c>
      <c r="D3221" s="2" t="s">
        <v>487</v>
      </c>
      <c r="E3221" s="2" t="s">
        <v>892</v>
      </c>
      <c r="F3221" s="2" t="s">
        <v>2787</v>
      </c>
    </row>
    <row r="3224" spans="2:18" s="2" customFormat="1" ht="25" customHeight="1">
      <c r="B3224" s="2" t="s">
        <v>0</v>
      </c>
      <c r="C3224" s="2" t="s">
        <v>446</v>
      </c>
      <c r="D3224" s="2" t="s">
        <v>487</v>
      </c>
      <c r="E3224" s="2" t="s">
        <v>890</v>
      </c>
      <c r="F3224" s="2" t="s">
        <v>2787</v>
      </c>
      <c r="G3224" s="2" t="s">
        <v>3029</v>
      </c>
      <c r="H3224" s="2" t="s">
        <v>3031</v>
      </c>
      <c r="I3224" s="2" t="s">
        <v>3032</v>
      </c>
      <c r="J3224" s="2" t="s">
        <v>3042</v>
      </c>
      <c r="K3224" s="2" t="s">
        <v>3054</v>
      </c>
      <c r="L3224" s="2" t="s">
        <v>3064</v>
      </c>
      <c r="M3224" s="2" t="s">
        <v>3065</v>
      </c>
      <c r="N3224" s="2" t="s">
        <v>3068</v>
      </c>
      <c r="O3224" s="2" t="s">
        <v>3077</v>
      </c>
      <c r="P3224" s="2" t="s">
        <v>3206</v>
      </c>
      <c r="Q3224" s="2" t="s">
        <v>3233</v>
      </c>
      <c r="R3224" s="2" t="s">
        <v>3235</v>
      </c>
    </row>
    <row r="3225" spans="2:18">
      <c r="B3225" t="s">
        <v>253</v>
      </c>
      <c r="C3225">
        <v>0</v>
      </c>
      <c r="D3225">
        <v>0</v>
      </c>
      <c r="E3225" t="s">
        <v>2199</v>
      </c>
      <c r="F3225">
        <v>0</v>
      </c>
      <c r="G3225" t="s">
        <v>3030</v>
      </c>
      <c r="H3225" t="s">
        <v>1012</v>
      </c>
      <c r="I3225" s="1">
        <f>K3225/0.16</f>
        <v>0</v>
      </c>
      <c r="J3225" s="1">
        <f>N3225-I3225-K3225</f>
        <v>0</v>
      </c>
      <c r="K3225" s="1">
        <v>0</v>
      </c>
      <c r="L3225" s="1">
        <v>0</v>
      </c>
      <c r="M3225" s="1">
        <v>0</v>
      </c>
      <c r="N3225" s="1">
        <v>0</v>
      </c>
      <c r="O3225">
        <v>183894</v>
      </c>
      <c r="P3225" t="s">
        <v>3223</v>
      </c>
      <c r="Q3225" t="s">
        <v>3234</v>
      </c>
    </row>
    <row r="3226" spans="2:18">
      <c r="B3226" t="s">
        <v>253</v>
      </c>
      <c r="C3226">
        <v>0</v>
      </c>
      <c r="D3226">
        <v>0</v>
      </c>
      <c r="E3226" t="s">
        <v>1912</v>
      </c>
      <c r="F3226">
        <v>0</v>
      </c>
      <c r="G3226" t="s">
        <v>3030</v>
      </c>
      <c r="H3226" t="s">
        <v>1012</v>
      </c>
      <c r="I3226" s="1">
        <f>K3226/0.16</f>
        <v>0</v>
      </c>
      <c r="J3226" s="1">
        <f>N3226-I3226-K3226</f>
        <v>0</v>
      </c>
      <c r="K3226" s="1">
        <v>0</v>
      </c>
      <c r="L3226" s="1">
        <v>0</v>
      </c>
      <c r="M3226" s="1">
        <v>0</v>
      </c>
      <c r="N3226" s="1">
        <v>0</v>
      </c>
      <c r="O3226">
        <v>184030</v>
      </c>
      <c r="P3226" t="s">
        <v>3215</v>
      </c>
      <c r="Q3226" t="s">
        <v>3234</v>
      </c>
    </row>
    <row r="3227" spans="2:18">
      <c r="I3227" s="1" t="s">
        <v>3033</v>
      </c>
      <c r="J3227" s="1" t="s">
        <v>3033</v>
      </c>
      <c r="K3227" s="1" t="s">
        <v>3055</v>
      </c>
      <c r="L3227" s="1" t="s">
        <v>3055</v>
      </c>
      <c r="M3227" s="1" t="s">
        <v>3055</v>
      </c>
      <c r="N3227" s="1" t="s">
        <v>3055</v>
      </c>
    </row>
    <row r="3230" spans="2:18" s="2" customFormat="1" ht="25" customHeight="1">
      <c r="B3230" s="2" t="s">
        <v>0</v>
      </c>
      <c r="C3230" s="2" t="s">
        <v>446</v>
      </c>
      <c r="D3230" s="2" t="s">
        <v>487</v>
      </c>
      <c r="E3230" s="2" t="s">
        <v>892</v>
      </c>
      <c r="F3230" s="2" t="s">
        <v>2787</v>
      </c>
    </row>
    <row r="3233" spans="2:18" s="2" customFormat="1" ht="25" customHeight="1">
      <c r="B3233" s="2" t="s">
        <v>0</v>
      </c>
      <c r="C3233" s="2" t="s">
        <v>446</v>
      </c>
      <c r="D3233" s="2" t="s">
        <v>487</v>
      </c>
      <c r="E3233" s="2" t="s">
        <v>890</v>
      </c>
      <c r="F3233" s="2" t="s">
        <v>2787</v>
      </c>
      <c r="G3233" s="2" t="s">
        <v>3029</v>
      </c>
      <c r="H3233" s="2" t="s">
        <v>3031</v>
      </c>
      <c r="I3233" s="2" t="s">
        <v>3032</v>
      </c>
      <c r="J3233" s="2" t="s">
        <v>3042</v>
      </c>
      <c r="K3233" s="2" t="s">
        <v>3054</v>
      </c>
      <c r="L3233" s="2" t="s">
        <v>3064</v>
      </c>
      <c r="M3233" s="2" t="s">
        <v>3065</v>
      </c>
      <c r="N3233" s="2" t="s">
        <v>3068</v>
      </c>
      <c r="O3233" s="2" t="s">
        <v>3077</v>
      </c>
      <c r="P3233" s="2" t="s">
        <v>3206</v>
      </c>
      <c r="Q3233" s="2" t="s">
        <v>3233</v>
      </c>
      <c r="R3233" s="2" t="s">
        <v>3235</v>
      </c>
    </row>
    <row r="3234" spans="2:18">
      <c r="B3234" t="s">
        <v>254</v>
      </c>
      <c r="C3234">
        <v>0</v>
      </c>
      <c r="D3234">
        <v>0</v>
      </c>
      <c r="E3234" t="s">
        <v>2200</v>
      </c>
      <c r="F3234">
        <v>0</v>
      </c>
      <c r="G3234" t="s">
        <v>3030</v>
      </c>
      <c r="H3234" t="s">
        <v>1012</v>
      </c>
      <c r="I3234" s="1">
        <f>K3234/0.16</f>
        <v>0</v>
      </c>
      <c r="J3234" s="1">
        <f>N3234-I3234-K3234</f>
        <v>0</v>
      </c>
      <c r="K3234" s="1">
        <v>0</v>
      </c>
      <c r="L3234" s="1">
        <v>0</v>
      </c>
      <c r="M3234" s="1">
        <v>0</v>
      </c>
      <c r="N3234" s="1">
        <v>0</v>
      </c>
      <c r="O3234">
        <v>183961</v>
      </c>
      <c r="P3234" t="s">
        <v>3230</v>
      </c>
      <c r="Q3234" t="s">
        <v>3234</v>
      </c>
    </row>
    <row r="3235" spans="2:18">
      <c r="B3235" t="s">
        <v>254</v>
      </c>
      <c r="C3235">
        <v>0</v>
      </c>
      <c r="D3235">
        <v>0</v>
      </c>
      <c r="E3235" t="s">
        <v>2201</v>
      </c>
      <c r="F3235">
        <v>0</v>
      </c>
      <c r="G3235" t="s">
        <v>3030</v>
      </c>
      <c r="H3235" t="s">
        <v>1012</v>
      </c>
      <c r="I3235" s="1">
        <f>K3235/0.16</f>
        <v>0</v>
      </c>
      <c r="J3235" s="1">
        <f>N3235-I3235-K3235</f>
        <v>0</v>
      </c>
      <c r="K3235" s="1">
        <v>0</v>
      </c>
      <c r="L3235" s="1">
        <v>0</v>
      </c>
      <c r="M3235" s="1">
        <v>0</v>
      </c>
      <c r="N3235" s="1">
        <v>0</v>
      </c>
      <c r="O3235">
        <v>184142</v>
      </c>
      <c r="P3235" t="s">
        <v>3231</v>
      </c>
      <c r="Q3235" t="s">
        <v>3234</v>
      </c>
    </row>
    <row r="3236" spans="2:18">
      <c r="I3236" s="1" t="s">
        <v>3033</v>
      </c>
      <c r="J3236" s="1" t="s">
        <v>3033</v>
      </c>
      <c r="K3236" s="1" t="s">
        <v>3055</v>
      </c>
      <c r="L3236" s="1" t="s">
        <v>3055</v>
      </c>
      <c r="M3236" s="1" t="s">
        <v>3055</v>
      </c>
      <c r="N3236" s="1" t="s">
        <v>3055</v>
      </c>
    </row>
    <row r="3239" spans="2:18" s="2" customFormat="1" ht="25" customHeight="1">
      <c r="B3239" s="2" t="s">
        <v>0</v>
      </c>
      <c r="C3239" s="2" t="s">
        <v>446</v>
      </c>
      <c r="D3239" s="2" t="s">
        <v>487</v>
      </c>
      <c r="E3239" s="2" t="s">
        <v>892</v>
      </c>
      <c r="F3239" s="2" t="s">
        <v>2787</v>
      </c>
    </row>
    <row r="3242" spans="2:18" s="2" customFormat="1" ht="25" customHeight="1">
      <c r="B3242" s="2" t="s">
        <v>0</v>
      </c>
      <c r="C3242" s="2" t="s">
        <v>446</v>
      </c>
      <c r="D3242" s="2" t="s">
        <v>487</v>
      </c>
      <c r="E3242" s="2" t="s">
        <v>890</v>
      </c>
      <c r="F3242" s="2" t="s">
        <v>2787</v>
      </c>
      <c r="G3242" s="2" t="s">
        <v>3029</v>
      </c>
      <c r="H3242" s="2" t="s">
        <v>3031</v>
      </c>
      <c r="I3242" s="2" t="s">
        <v>3032</v>
      </c>
      <c r="J3242" s="2" t="s">
        <v>3042</v>
      </c>
      <c r="K3242" s="2" t="s">
        <v>3054</v>
      </c>
      <c r="L3242" s="2" t="s">
        <v>3064</v>
      </c>
      <c r="M3242" s="2" t="s">
        <v>3065</v>
      </c>
      <c r="N3242" s="2" t="s">
        <v>3068</v>
      </c>
      <c r="O3242" s="2" t="s">
        <v>3077</v>
      </c>
      <c r="P3242" s="2" t="s">
        <v>3206</v>
      </c>
      <c r="Q3242" s="2" t="s">
        <v>3233</v>
      </c>
      <c r="R3242" s="2" t="s">
        <v>3235</v>
      </c>
    </row>
    <row r="3243" spans="2:18">
      <c r="B3243" t="s">
        <v>255</v>
      </c>
      <c r="C3243">
        <v>0</v>
      </c>
      <c r="D3243">
        <v>0</v>
      </c>
      <c r="E3243" t="s">
        <v>2202</v>
      </c>
      <c r="F3243">
        <v>0</v>
      </c>
      <c r="G3243" t="s">
        <v>3030</v>
      </c>
      <c r="H3243" t="s">
        <v>1012</v>
      </c>
      <c r="I3243" s="1">
        <f>K3243/0.16</f>
        <v>0</v>
      </c>
      <c r="J3243" s="1">
        <f>N3243-I3243-K3243</f>
        <v>0</v>
      </c>
      <c r="K3243" s="1">
        <v>0</v>
      </c>
      <c r="L3243" s="1">
        <v>0</v>
      </c>
      <c r="M3243" s="1">
        <v>0</v>
      </c>
      <c r="N3243" s="1">
        <v>0</v>
      </c>
      <c r="O3243">
        <v>183675</v>
      </c>
      <c r="P3243" t="s">
        <v>3213</v>
      </c>
      <c r="Q3243" t="s">
        <v>3234</v>
      </c>
    </row>
    <row r="3244" spans="2:18">
      <c r="I3244" s="1" t="s">
        <v>3033</v>
      </c>
      <c r="J3244" s="1" t="s">
        <v>3033</v>
      </c>
      <c r="K3244" s="1" t="s">
        <v>3055</v>
      </c>
      <c r="L3244" s="1" t="s">
        <v>3055</v>
      </c>
      <c r="M3244" s="1" t="s">
        <v>3055</v>
      </c>
      <c r="N3244" s="1" t="s">
        <v>3055</v>
      </c>
    </row>
    <row r="3247" spans="2:18" s="2" customFormat="1" ht="25" customHeight="1">
      <c r="B3247" s="2" t="s">
        <v>0</v>
      </c>
      <c r="C3247" s="2" t="s">
        <v>446</v>
      </c>
      <c r="D3247" s="2" t="s">
        <v>487</v>
      </c>
      <c r="E3247" s="2" t="s">
        <v>892</v>
      </c>
      <c r="F3247" s="2" t="s">
        <v>2787</v>
      </c>
    </row>
    <row r="3250" spans="2:18" s="2" customFormat="1" ht="25" customHeight="1">
      <c r="B3250" s="2" t="s">
        <v>0</v>
      </c>
      <c r="C3250" s="2" t="s">
        <v>446</v>
      </c>
      <c r="D3250" s="2" t="s">
        <v>487</v>
      </c>
      <c r="E3250" s="2" t="s">
        <v>890</v>
      </c>
      <c r="F3250" s="2" t="s">
        <v>2787</v>
      </c>
      <c r="G3250" s="2" t="s">
        <v>3029</v>
      </c>
      <c r="H3250" s="2" t="s">
        <v>3031</v>
      </c>
      <c r="I3250" s="2" t="s">
        <v>3032</v>
      </c>
      <c r="J3250" s="2" t="s">
        <v>3042</v>
      </c>
      <c r="K3250" s="2" t="s">
        <v>3054</v>
      </c>
      <c r="L3250" s="2" t="s">
        <v>3064</v>
      </c>
      <c r="M3250" s="2" t="s">
        <v>3065</v>
      </c>
      <c r="N3250" s="2" t="s">
        <v>3068</v>
      </c>
      <c r="O3250" s="2" t="s">
        <v>3077</v>
      </c>
      <c r="P3250" s="2" t="s">
        <v>3206</v>
      </c>
      <c r="Q3250" s="2" t="s">
        <v>3233</v>
      </c>
      <c r="R3250" s="2" t="s">
        <v>3235</v>
      </c>
    </row>
    <row r="3251" spans="2:18">
      <c r="B3251" t="s">
        <v>256</v>
      </c>
      <c r="C3251">
        <v>0</v>
      </c>
      <c r="D3251">
        <v>0</v>
      </c>
      <c r="E3251" t="s">
        <v>2203</v>
      </c>
      <c r="F3251">
        <v>0</v>
      </c>
      <c r="G3251" t="s">
        <v>3030</v>
      </c>
      <c r="H3251" t="s">
        <v>1012</v>
      </c>
      <c r="I3251" s="1">
        <f>K3251/0.16</f>
        <v>0</v>
      </c>
      <c r="J3251" s="1">
        <f>N3251-I3251-K3251</f>
        <v>0</v>
      </c>
      <c r="K3251" s="1">
        <v>0</v>
      </c>
      <c r="L3251" s="1">
        <v>0</v>
      </c>
      <c r="M3251" s="1">
        <v>0</v>
      </c>
      <c r="N3251" s="1">
        <v>0</v>
      </c>
      <c r="O3251">
        <v>183534</v>
      </c>
      <c r="P3251" t="s">
        <v>3216</v>
      </c>
      <c r="Q3251" t="s">
        <v>3234</v>
      </c>
    </row>
    <row r="3252" spans="2:18">
      <c r="B3252" t="s">
        <v>256</v>
      </c>
      <c r="C3252">
        <v>0</v>
      </c>
      <c r="D3252">
        <v>0</v>
      </c>
      <c r="E3252" t="s">
        <v>2204</v>
      </c>
      <c r="F3252">
        <v>0</v>
      </c>
      <c r="G3252" t="s">
        <v>3030</v>
      </c>
      <c r="H3252" t="s">
        <v>1012</v>
      </c>
      <c r="I3252" s="1">
        <f>K3252/0.16</f>
        <v>0</v>
      </c>
      <c r="J3252" s="1">
        <f>N3252-I3252-K3252</f>
        <v>0</v>
      </c>
      <c r="K3252" s="1">
        <v>0</v>
      </c>
      <c r="L3252" s="1">
        <v>0</v>
      </c>
      <c r="M3252" s="1">
        <v>0</v>
      </c>
      <c r="N3252" s="1">
        <v>0</v>
      </c>
      <c r="O3252">
        <v>184191</v>
      </c>
      <c r="P3252" t="s">
        <v>3229</v>
      </c>
      <c r="Q3252" t="s">
        <v>3234</v>
      </c>
    </row>
    <row r="3253" spans="2:18">
      <c r="I3253" s="1" t="s">
        <v>3033</v>
      </c>
      <c r="J3253" s="1" t="s">
        <v>3033</v>
      </c>
      <c r="K3253" s="1" t="s">
        <v>3055</v>
      </c>
      <c r="L3253" s="1" t="s">
        <v>3055</v>
      </c>
      <c r="M3253" s="1" t="s">
        <v>3055</v>
      </c>
      <c r="N3253" s="1" t="s">
        <v>3055</v>
      </c>
    </row>
    <row r="3256" spans="2:18" s="2" customFormat="1" ht="25" customHeight="1">
      <c r="B3256" s="2" t="s">
        <v>0</v>
      </c>
      <c r="C3256" s="2" t="s">
        <v>446</v>
      </c>
      <c r="D3256" s="2" t="s">
        <v>487</v>
      </c>
      <c r="E3256" s="2" t="s">
        <v>892</v>
      </c>
      <c r="F3256" s="2" t="s">
        <v>2787</v>
      </c>
    </row>
    <row r="3259" spans="2:18" s="2" customFormat="1" ht="25" customHeight="1">
      <c r="B3259" s="2" t="s">
        <v>0</v>
      </c>
      <c r="C3259" s="2" t="s">
        <v>446</v>
      </c>
      <c r="D3259" s="2" t="s">
        <v>487</v>
      </c>
      <c r="E3259" s="2" t="s">
        <v>890</v>
      </c>
      <c r="F3259" s="2" t="s">
        <v>2787</v>
      </c>
      <c r="G3259" s="2" t="s">
        <v>3029</v>
      </c>
      <c r="H3259" s="2" t="s">
        <v>3031</v>
      </c>
      <c r="I3259" s="2" t="s">
        <v>3032</v>
      </c>
      <c r="J3259" s="2" t="s">
        <v>3042</v>
      </c>
      <c r="K3259" s="2" t="s">
        <v>3054</v>
      </c>
      <c r="L3259" s="2" t="s">
        <v>3064</v>
      </c>
      <c r="M3259" s="2" t="s">
        <v>3065</v>
      </c>
      <c r="N3259" s="2" t="s">
        <v>3068</v>
      </c>
      <c r="O3259" s="2" t="s">
        <v>3077</v>
      </c>
      <c r="P3259" s="2" t="s">
        <v>3206</v>
      </c>
      <c r="Q3259" s="2" t="s">
        <v>3233</v>
      </c>
      <c r="R3259" s="2" t="s">
        <v>3235</v>
      </c>
    </row>
    <row r="3260" spans="2:18">
      <c r="B3260" t="s">
        <v>257</v>
      </c>
      <c r="C3260">
        <v>0</v>
      </c>
      <c r="D3260">
        <v>0</v>
      </c>
      <c r="E3260" t="s">
        <v>2044</v>
      </c>
      <c r="F3260">
        <v>0</v>
      </c>
      <c r="G3260" t="s">
        <v>3030</v>
      </c>
      <c r="H3260" t="s">
        <v>1012</v>
      </c>
      <c r="I3260" s="1">
        <f>K3260/0.16</f>
        <v>0</v>
      </c>
      <c r="J3260" s="1">
        <f>N3260-I3260-K3260</f>
        <v>0</v>
      </c>
      <c r="K3260" s="1">
        <v>0</v>
      </c>
      <c r="L3260" s="1">
        <v>0</v>
      </c>
      <c r="M3260" s="1">
        <v>0</v>
      </c>
      <c r="N3260" s="1">
        <v>0</v>
      </c>
      <c r="O3260">
        <v>183571</v>
      </c>
      <c r="P3260" t="s">
        <v>3210</v>
      </c>
      <c r="Q3260" t="s">
        <v>3234</v>
      </c>
    </row>
    <row r="3261" spans="2:18">
      <c r="I3261" s="1" t="s">
        <v>3033</v>
      </c>
      <c r="J3261" s="1" t="s">
        <v>3033</v>
      </c>
      <c r="K3261" s="1" t="s">
        <v>3055</v>
      </c>
      <c r="L3261" s="1" t="s">
        <v>3055</v>
      </c>
      <c r="M3261" s="1" t="s">
        <v>3055</v>
      </c>
      <c r="N3261" s="1" t="s">
        <v>3055</v>
      </c>
    </row>
    <row r="3264" spans="2:18" s="2" customFormat="1" ht="25" customHeight="1">
      <c r="B3264" s="2" t="s">
        <v>0</v>
      </c>
      <c r="C3264" s="2" t="s">
        <v>446</v>
      </c>
      <c r="D3264" s="2" t="s">
        <v>487</v>
      </c>
      <c r="E3264" s="2" t="s">
        <v>892</v>
      </c>
      <c r="F3264" s="2" t="s">
        <v>2787</v>
      </c>
    </row>
    <row r="3267" spans="2:18" s="2" customFormat="1" ht="25" customHeight="1">
      <c r="B3267" s="2" t="s">
        <v>0</v>
      </c>
      <c r="C3267" s="2" t="s">
        <v>446</v>
      </c>
      <c r="D3267" s="2" t="s">
        <v>487</v>
      </c>
      <c r="E3267" s="2" t="s">
        <v>890</v>
      </c>
      <c r="F3267" s="2" t="s">
        <v>2787</v>
      </c>
      <c r="G3267" s="2" t="s">
        <v>3029</v>
      </c>
      <c r="H3267" s="2" t="s">
        <v>3031</v>
      </c>
      <c r="I3267" s="2" t="s">
        <v>3032</v>
      </c>
      <c r="J3267" s="2" t="s">
        <v>3042</v>
      </c>
      <c r="K3267" s="2" t="s">
        <v>3054</v>
      </c>
      <c r="L3267" s="2" t="s">
        <v>3064</v>
      </c>
      <c r="M3267" s="2" t="s">
        <v>3065</v>
      </c>
      <c r="N3267" s="2" t="s">
        <v>3068</v>
      </c>
      <c r="O3267" s="2" t="s">
        <v>3077</v>
      </c>
      <c r="P3267" s="2" t="s">
        <v>3206</v>
      </c>
      <c r="Q3267" s="2" t="s">
        <v>3233</v>
      </c>
      <c r="R3267" s="2" t="s">
        <v>3235</v>
      </c>
    </row>
    <row r="3268" spans="2:18">
      <c r="B3268" t="s">
        <v>258</v>
      </c>
      <c r="C3268">
        <v>0</v>
      </c>
      <c r="D3268">
        <v>0</v>
      </c>
      <c r="E3268" t="s">
        <v>2205</v>
      </c>
      <c r="F3268">
        <v>0</v>
      </c>
      <c r="G3268" t="s">
        <v>3030</v>
      </c>
      <c r="H3268" t="s">
        <v>1012</v>
      </c>
      <c r="I3268" s="1">
        <f>K3268/0.16</f>
        <v>0</v>
      </c>
      <c r="J3268" s="1">
        <f>N3268-I3268-K3268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184032</v>
      </c>
      <c r="P3268" t="s">
        <v>3224</v>
      </c>
      <c r="Q3268" t="s">
        <v>3234</v>
      </c>
    </row>
    <row r="3269" spans="2:18">
      <c r="I3269" s="1" t="s">
        <v>3033</v>
      </c>
      <c r="J3269" s="1" t="s">
        <v>3033</v>
      </c>
      <c r="K3269" s="1" t="s">
        <v>3055</v>
      </c>
      <c r="L3269" s="1" t="s">
        <v>3055</v>
      </c>
      <c r="M3269" s="1" t="s">
        <v>3055</v>
      </c>
      <c r="N3269" s="1" t="s">
        <v>3055</v>
      </c>
    </row>
    <row r="3272" spans="2:18" s="2" customFormat="1" ht="25" customHeight="1">
      <c r="B3272" s="2" t="s">
        <v>0</v>
      </c>
      <c r="C3272" s="2" t="s">
        <v>446</v>
      </c>
      <c r="D3272" s="2" t="s">
        <v>487</v>
      </c>
      <c r="E3272" s="2" t="s">
        <v>892</v>
      </c>
      <c r="F3272" s="2" t="s">
        <v>2787</v>
      </c>
    </row>
    <row r="3275" spans="2:18" s="2" customFormat="1" ht="25" customHeight="1">
      <c r="B3275" s="2" t="s">
        <v>0</v>
      </c>
      <c r="C3275" s="2" t="s">
        <v>446</v>
      </c>
      <c r="D3275" s="2" t="s">
        <v>487</v>
      </c>
      <c r="E3275" s="2" t="s">
        <v>890</v>
      </c>
      <c r="F3275" s="2" t="s">
        <v>2787</v>
      </c>
      <c r="G3275" s="2" t="s">
        <v>3029</v>
      </c>
      <c r="H3275" s="2" t="s">
        <v>3031</v>
      </c>
      <c r="I3275" s="2" t="s">
        <v>3032</v>
      </c>
      <c r="J3275" s="2" t="s">
        <v>3042</v>
      </c>
      <c r="K3275" s="2" t="s">
        <v>3054</v>
      </c>
      <c r="L3275" s="2" t="s">
        <v>3064</v>
      </c>
      <c r="M3275" s="2" t="s">
        <v>3065</v>
      </c>
      <c r="N3275" s="2" t="s">
        <v>3068</v>
      </c>
      <c r="O3275" s="2" t="s">
        <v>3077</v>
      </c>
      <c r="P3275" s="2" t="s">
        <v>3206</v>
      </c>
      <c r="Q3275" s="2" t="s">
        <v>3233</v>
      </c>
      <c r="R3275" s="2" t="s">
        <v>3235</v>
      </c>
    </row>
    <row r="3276" spans="2:18">
      <c r="B3276" t="s">
        <v>259</v>
      </c>
      <c r="C3276">
        <v>0</v>
      </c>
      <c r="D3276">
        <v>0</v>
      </c>
      <c r="E3276" t="s">
        <v>2206</v>
      </c>
      <c r="F3276">
        <v>0</v>
      </c>
      <c r="G3276" t="s">
        <v>3030</v>
      </c>
      <c r="H3276" t="s">
        <v>1012</v>
      </c>
      <c r="I3276" s="1">
        <f>K3276/0.16</f>
        <v>0</v>
      </c>
      <c r="J3276" s="1">
        <f>N3276-I3276-K3276</f>
        <v>0</v>
      </c>
      <c r="K3276" s="1">
        <v>0</v>
      </c>
      <c r="L3276" s="1">
        <v>0</v>
      </c>
      <c r="M3276" s="1">
        <v>0</v>
      </c>
      <c r="N3276" s="1">
        <v>0</v>
      </c>
      <c r="O3276">
        <v>183483</v>
      </c>
      <c r="P3276" t="s">
        <v>3216</v>
      </c>
      <c r="Q3276" t="s">
        <v>3234</v>
      </c>
    </row>
    <row r="3277" spans="2:18">
      <c r="B3277" t="s">
        <v>259</v>
      </c>
      <c r="C3277">
        <v>0</v>
      </c>
      <c r="D3277">
        <v>0</v>
      </c>
      <c r="E3277" t="s">
        <v>2207</v>
      </c>
      <c r="F3277">
        <v>0</v>
      </c>
      <c r="G3277" t="s">
        <v>3030</v>
      </c>
      <c r="H3277" t="s">
        <v>1012</v>
      </c>
      <c r="I3277" s="1">
        <f>K3277/0.16</f>
        <v>0</v>
      </c>
      <c r="J3277" s="1">
        <f>N3277-I3277-K3277</f>
        <v>0</v>
      </c>
      <c r="K3277" s="1">
        <v>0</v>
      </c>
      <c r="L3277" s="1">
        <v>0</v>
      </c>
      <c r="M3277" s="1">
        <v>0</v>
      </c>
      <c r="N3277" s="1">
        <v>0</v>
      </c>
      <c r="O3277">
        <v>183689</v>
      </c>
      <c r="P3277" t="s">
        <v>3216</v>
      </c>
      <c r="Q3277" t="s">
        <v>3234</v>
      </c>
    </row>
    <row r="3278" spans="2:18">
      <c r="B3278" t="s">
        <v>259</v>
      </c>
      <c r="C3278">
        <v>0</v>
      </c>
      <c r="D3278">
        <v>0</v>
      </c>
      <c r="E3278" t="s">
        <v>2208</v>
      </c>
      <c r="F3278">
        <v>0</v>
      </c>
      <c r="G3278" t="s">
        <v>3030</v>
      </c>
      <c r="H3278" t="s">
        <v>1012</v>
      </c>
      <c r="I3278" s="1">
        <f>K3278/0.16</f>
        <v>0</v>
      </c>
      <c r="J3278" s="1">
        <f>N3278-I3278-K3278</f>
        <v>0</v>
      </c>
      <c r="K3278" s="1">
        <v>0</v>
      </c>
      <c r="L3278" s="1">
        <v>0</v>
      </c>
      <c r="M3278" s="1">
        <v>0</v>
      </c>
      <c r="N3278" s="1">
        <v>0</v>
      </c>
      <c r="O3278">
        <v>183923</v>
      </c>
      <c r="P3278" t="s">
        <v>3224</v>
      </c>
      <c r="Q3278" t="s">
        <v>3234</v>
      </c>
    </row>
    <row r="3279" spans="2:18">
      <c r="I3279" s="1" t="s">
        <v>3033</v>
      </c>
      <c r="J3279" s="1" t="s">
        <v>3033</v>
      </c>
      <c r="K3279" s="1" t="s">
        <v>3055</v>
      </c>
      <c r="L3279" s="1" t="s">
        <v>3055</v>
      </c>
      <c r="M3279" s="1" t="s">
        <v>3055</v>
      </c>
      <c r="N3279" s="1" t="s">
        <v>3055</v>
      </c>
    </row>
    <row r="3282" spans="2:18" s="2" customFormat="1" ht="25" customHeight="1">
      <c r="B3282" s="2" t="s">
        <v>0</v>
      </c>
      <c r="C3282" s="2" t="s">
        <v>446</v>
      </c>
      <c r="D3282" s="2" t="s">
        <v>487</v>
      </c>
      <c r="E3282" s="2" t="s">
        <v>892</v>
      </c>
      <c r="F3282" s="2" t="s">
        <v>2787</v>
      </c>
    </row>
    <row r="3285" spans="2:18" s="2" customFormat="1" ht="25" customHeight="1">
      <c r="B3285" s="2" t="s">
        <v>0</v>
      </c>
      <c r="C3285" s="2" t="s">
        <v>446</v>
      </c>
      <c r="D3285" s="2" t="s">
        <v>487</v>
      </c>
      <c r="E3285" s="2" t="s">
        <v>890</v>
      </c>
      <c r="F3285" s="2" t="s">
        <v>2787</v>
      </c>
      <c r="G3285" s="2" t="s">
        <v>3029</v>
      </c>
      <c r="H3285" s="2" t="s">
        <v>3031</v>
      </c>
      <c r="I3285" s="2" t="s">
        <v>3032</v>
      </c>
      <c r="J3285" s="2" t="s">
        <v>3042</v>
      </c>
      <c r="K3285" s="2" t="s">
        <v>3054</v>
      </c>
      <c r="L3285" s="2" t="s">
        <v>3064</v>
      </c>
      <c r="M3285" s="2" t="s">
        <v>3065</v>
      </c>
      <c r="N3285" s="2" t="s">
        <v>3068</v>
      </c>
      <c r="O3285" s="2" t="s">
        <v>3077</v>
      </c>
      <c r="P3285" s="2" t="s">
        <v>3206</v>
      </c>
      <c r="Q3285" s="2" t="s">
        <v>3233</v>
      </c>
      <c r="R3285" s="2" t="s">
        <v>3235</v>
      </c>
    </row>
    <row r="3286" spans="2:18">
      <c r="B3286" t="s">
        <v>260</v>
      </c>
      <c r="C3286">
        <v>0</v>
      </c>
      <c r="D3286">
        <v>0</v>
      </c>
      <c r="E3286" t="s">
        <v>2209</v>
      </c>
      <c r="F3286">
        <v>0</v>
      </c>
      <c r="G3286" t="s">
        <v>3030</v>
      </c>
      <c r="H3286" t="s">
        <v>1012</v>
      </c>
      <c r="I3286" s="1">
        <f>K3286/0.16</f>
        <v>0</v>
      </c>
      <c r="J3286" s="1">
        <f>N3286-I3286-K3286</f>
        <v>0</v>
      </c>
      <c r="K3286" s="1">
        <v>0</v>
      </c>
      <c r="L3286" s="1">
        <v>0</v>
      </c>
      <c r="M3286" s="1">
        <v>0</v>
      </c>
      <c r="N3286" s="1">
        <v>0</v>
      </c>
      <c r="O3286">
        <v>183459</v>
      </c>
      <c r="P3286" t="s">
        <v>3226</v>
      </c>
      <c r="Q3286" t="s">
        <v>3234</v>
      </c>
    </row>
    <row r="3287" spans="2:18">
      <c r="B3287" t="s">
        <v>260</v>
      </c>
      <c r="C3287">
        <v>0</v>
      </c>
      <c r="D3287">
        <v>0</v>
      </c>
      <c r="E3287" t="s">
        <v>1026</v>
      </c>
      <c r="F3287">
        <v>0</v>
      </c>
      <c r="G3287" t="s">
        <v>3030</v>
      </c>
      <c r="H3287" t="s">
        <v>1012</v>
      </c>
      <c r="I3287" s="1">
        <f>K3287/0.16</f>
        <v>0</v>
      </c>
      <c r="J3287" s="1">
        <f>N3287-I3287-K3287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183463</v>
      </c>
      <c r="P3287" t="s">
        <v>3220</v>
      </c>
      <c r="Q3287" t="s">
        <v>3234</v>
      </c>
    </row>
    <row r="3288" spans="2:18">
      <c r="I3288" s="1" t="s">
        <v>3033</v>
      </c>
      <c r="J3288" s="1" t="s">
        <v>3033</v>
      </c>
      <c r="K3288" s="1" t="s">
        <v>3055</v>
      </c>
      <c r="L3288" s="1" t="s">
        <v>3055</v>
      </c>
      <c r="M3288" s="1" t="s">
        <v>3055</v>
      </c>
      <c r="N3288" s="1" t="s">
        <v>3055</v>
      </c>
    </row>
    <row r="3291" spans="2:18" s="2" customFormat="1" ht="25" customHeight="1">
      <c r="B3291" s="2" t="s">
        <v>0</v>
      </c>
      <c r="C3291" s="2" t="s">
        <v>446</v>
      </c>
      <c r="D3291" s="2" t="s">
        <v>487</v>
      </c>
      <c r="E3291" s="2" t="s">
        <v>892</v>
      </c>
      <c r="F3291" s="2" t="s">
        <v>2787</v>
      </c>
    </row>
    <row r="3294" spans="2:18" s="2" customFormat="1" ht="25" customHeight="1">
      <c r="B3294" s="2" t="s">
        <v>0</v>
      </c>
      <c r="C3294" s="2" t="s">
        <v>446</v>
      </c>
      <c r="D3294" s="2" t="s">
        <v>487</v>
      </c>
      <c r="E3294" s="2" t="s">
        <v>890</v>
      </c>
      <c r="F3294" s="2" t="s">
        <v>2787</v>
      </c>
      <c r="G3294" s="2" t="s">
        <v>3029</v>
      </c>
      <c r="H3294" s="2" t="s">
        <v>3031</v>
      </c>
      <c r="I3294" s="2" t="s">
        <v>3032</v>
      </c>
      <c r="J3294" s="2" t="s">
        <v>3042</v>
      </c>
      <c r="K3294" s="2" t="s">
        <v>3054</v>
      </c>
      <c r="L3294" s="2" t="s">
        <v>3064</v>
      </c>
      <c r="M3294" s="2" t="s">
        <v>3065</v>
      </c>
      <c r="N3294" s="2" t="s">
        <v>3068</v>
      </c>
      <c r="O3294" s="2" t="s">
        <v>3077</v>
      </c>
      <c r="P3294" s="2" t="s">
        <v>3206</v>
      </c>
      <c r="Q3294" s="2" t="s">
        <v>3233</v>
      </c>
      <c r="R3294" s="2" t="s">
        <v>3235</v>
      </c>
    </row>
    <row r="3295" spans="2:18">
      <c r="B3295" t="s">
        <v>261</v>
      </c>
      <c r="C3295">
        <v>0</v>
      </c>
      <c r="D3295">
        <v>0</v>
      </c>
      <c r="E3295" t="s">
        <v>1072</v>
      </c>
      <c r="F3295">
        <v>0</v>
      </c>
      <c r="G3295" t="s">
        <v>3030</v>
      </c>
      <c r="H3295" t="s">
        <v>1012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183675</v>
      </c>
      <c r="P3295" t="s">
        <v>3213</v>
      </c>
      <c r="Q3295" t="s">
        <v>3234</v>
      </c>
    </row>
    <row r="3296" spans="2:18">
      <c r="B3296" t="s">
        <v>261</v>
      </c>
      <c r="C3296">
        <v>0</v>
      </c>
      <c r="D3296">
        <v>0</v>
      </c>
      <c r="E3296" t="s">
        <v>2158</v>
      </c>
      <c r="F3296">
        <v>0</v>
      </c>
      <c r="G3296" t="s">
        <v>3030</v>
      </c>
      <c r="H3296" t="s">
        <v>1012</v>
      </c>
      <c r="I3296" s="1">
        <f>K3296/0.16</f>
        <v>0</v>
      </c>
      <c r="J3296" s="1">
        <f>N3296-I3296-K3296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183675</v>
      </c>
      <c r="P3296" t="s">
        <v>3213</v>
      </c>
      <c r="Q3296" t="s">
        <v>3234</v>
      </c>
    </row>
    <row r="3297" spans="2:18">
      <c r="B3297" t="s">
        <v>261</v>
      </c>
      <c r="C3297">
        <v>0</v>
      </c>
      <c r="D3297">
        <v>0</v>
      </c>
      <c r="E3297" t="s">
        <v>1870</v>
      </c>
      <c r="F3297">
        <v>0</v>
      </c>
      <c r="G3297" t="s">
        <v>3030</v>
      </c>
      <c r="H3297" t="s">
        <v>1012</v>
      </c>
      <c r="I3297" s="1">
        <f>K3297/0.16</f>
        <v>0</v>
      </c>
      <c r="J3297" s="1">
        <f>N3297-I3297-K3297</f>
        <v>0</v>
      </c>
      <c r="K3297" s="1">
        <v>0</v>
      </c>
      <c r="L3297" s="1">
        <v>0</v>
      </c>
      <c r="M3297" s="1">
        <v>0</v>
      </c>
      <c r="N3297" s="1">
        <v>0</v>
      </c>
      <c r="O3297">
        <v>183909</v>
      </c>
      <c r="P3297" t="s">
        <v>3230</v>
      </c>
      <c r="Q3297" t="s">
        <v>3234</v>
      </c>
    </row>
    <row r="3298" spans="2:18">
      <c r="B3298" t="s">
        <v>261</v>
      </c>
      <c r="C3298">
        <v>0</v>
      </c>
      <c r="D3298">
        <v>0</v>
      </c>
      <c r="E3298" t="s">
        <v>2210</v>
      </c>
      <c r="F3298">
        <v>0</v>
      </c>
      <c r="G3298" t="s">
        <v>3030</v>
      </c>
      <c r="H3298" t="s">
        <v>1012</v>
      </c>
      <c r="I3298" s="1">
        <f>K3298/0.16</f>
        <v>0</v>
      </c>
      <c r="J3298" s="1">
        <f>N3298-I3298-K3298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184190</v>
      </c>
      <c r="P3298" t="s">
        <v>3230</v>
      </c>
      <c r="Q3298" t="s">
        <v>3234</v>
      </c>
    </row>
    <row r="3299" spans="2:18">
      <c r="B3299" t="s">
        <v>261</v>
      </c>
      <c r="C3299">
        <v>0</v>
      </c>
      <c r="D3299">
        <v>0</v>
      </c>
      <c r="E3299" t="s">
        <v>1124</v>
      </c>
      <c r="F3299">
        <v>0</v>
      </c>
      <c r="G3299" t="s">
        <v>3030</v>
      </c>
      <c r="H3299" t="s">
        <v>1012</v>
      </c>
      <c r="I3299" s="1">
        <f>K3299/0.16</f>
        <v>0</v>
      </c>
      <c r="J3299" s="1">
        <f>N3299-I3299-K3299</f>
        <v>0</v>
      </c>
      <c r="K3299" s="1">
        <v>0</v>
      </c>
      <c r="L3299" s="1">
        <v>0</v>
      </c>
      <c r="M3299" s="1">
        <v>0</v>
      </c>
      <c r="N3299" s="1">
        <v>0</v>
      </c>
      <c r="O3299">
        <v>184381</v>
      </c>
      <c r="P3299" t="s">
        <v>3207</v>
      </c>
      <c r="Q3299" t="s">
        <v>3234</v>
      </c>
    </row>
    <row r="3300" spans="2:18">
      <c r="I3300" s="1" t="s">
        <v>3033</v>
      </c>
      <c r="J3300" s="1" t="s">
        <v>3033</v>
      </c>
      <c r="K3300" s="1" t="s">
        <v>3055</v>
      </c>
      <c r="L3300" s="1" t="s">
        <v>3055</v>
      </c>
      <c r="M3300" s="1" t="s">
        <v>3055</v>
      </c>
      <c r="N3300" s="1" t="s">
        <v>3055</v>
      </c>
    </row>
    <row r="3303" spans="2:18" s="2" customFormat="1" ht="25" customHeight="1">
      <c r="B3303" s="2" t="s">
        <v>0</v>
      </c>
      <c r="C3303" s="2" t="s">
        <v>446</v>
      </c>
      <c r="D3303" s="2" t="s">
        <v>487</v>
      </c>
      <c r="E3303" s="2" t="s">
        <v>892</v>
      </c>
      <c r="F3303" s="2" t="s">
        <v>2787</v>
      </c>
    </row>
    <row r="3306" spans="2:18" s="2" customFormat="1" ht="25" customHeight="1">
      <c r="B3306" s="2" t="s">
        <v>0</v>
      </c>
      <c r="C3306" s="2" t="s">
        <v>446</v>
      </c>
      <c r="D3306" s="2" t="s">
        <v>487</v>
      </c>
      <c r="E3306" s="2" t="s">
        <v>890</v>
      </c>
      <c r="F3306" s="2" t="s">
        <v>2787</v>
      </c>
      <c r="G3306" s="2" t="s">
        <v>3029</v>
      </c>
      <c r="H3306" s="2" t="s">
        <v>3031</v>
      </c>
      <c r="I3306" s="2" t="s">
        <v>3032</v>
      </c>
      <c r="J3306" s="2" t="s">
        <v>3042</v>
      </c>
      <c r="K3306" s="2" t="s">
        <v>3054</v>
      </c>
      <c r="L3306" s="2" t="s">
        <v>3064</v>
      </c>
      <c r="M3306" s="2" t="s">
        <v>3065</v>
      </c>
      <c r="N3306" s="2" t="s">
        <v>3068</v>
      </c>
      <c r="O3306" s="2" t="s">
        <v>3077</v>
      </c>
      <c r="P3306" s="2" t="s">
        <v>3206</v>
      </c>
      <c r="Q3306" s="2" t="s">
        <v>3233</v>
      </c>
      <c r="R3306" s="2" t="s">
        <v>3235</v>
      </c>
    </row>
    <row r="3307" spans="2:18">
      <c r="B3307" t="s">
        <v>262</v>
      </c>
      <c r="C3307">
        <v>0</v>
      </c>
      <c r="D3307">
        <v>0</v>
      </c>
      <c r="E3307" t="s">
        <v>1958</v>
      </c>
      <c r="F3307">
        <v>0</v>
      </c>
      <c r="G3307" t="s">
        <v>3030</v>
      </c>
      <c r="H3307" t="s">
        <v>1012</v>
      </c>
      <c r="I3307" s="1">
        <f>K3307/0.16</f>
        <v>0</v>
      </c>
      <c r="J3307" s="1">
        <f>N3307-I3307-K3307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183290</v>
      </c>
      <c r="P3307" t="s">
        <v>3226</v>
      </c>
      <c r="Q3307" t="s">
        <v>3234</v>
      </c>
    </row>
    <row r="3308" spans="2:18">
      <c r="B3308" t="s">
        <v>262</v>
      </c>
      <c r="C3308">
        <v>0</v>
      </c>
      <c r="D3308">
        <v>0</v>
      </c>
      <c r="E3308" t="s">
        <v>1977</v>
      </c>
      <c r="F3308">
        <v>0</v>
      </c>
      <c r="G3308" t="s">
        <v>3030</v>
      </c>
      <c r="H3308" t="s">
        <v>1012</v>
      </c>
      <c r="I3308" s="1">
        <f>K3308/0.16</f>
        <v>0</v>
      </c>
      <c r="J3308" s="1">
        <f>N3308-I3308-K3308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183738</v>
      </c>
      <c r="P3308" t="s">
        <v>3225</v>
      </c>
      <c r="Q3308" t="s">
        <v>3234</v>
      </c>
    </row>
    <row r="3309" spans="2:18">
      <c r="B3309" t="s">
        <v>262</v>
      </c>
      <c r="C3309">
        <v>0</v>
      </c>
      <c r="D3309">
        <v>0</v>
      </c>
      <c r="E3309" t="s">
        <v>2211</v>
      </c>
      <c r="F3309">
        <v>0</v>
      </c>
      <c r="G3309" t="s">
        <v>3030</v>
      </c>
      <c r="H3309" t="s">
        <v>1012</v>
      </c>
      <c r="I3309" s="1">
        <f>K3309/0.16</f>
        <v>0</v>
      </c>
      <c r="J3309" s="1">
        <f>N3309-I3309-K3309</f>
        <v>0</v>
      </c>
      <c r="K3309" s="1">
        <v>0</v>
      </c>
      <c r="L3309" s="1">
        <v>0</v>
      </c>
      <c r="M3309" s="1">
        <v>0</v>
      </c>
      <c r="N3309" s="1">
        <v>0</v>
      </c>
      <c r="O3309">
        <v>184159</v>
      </c>
      <c r="P3309" t="s">
        <v>3207</v>
      </c>
      <c r="Q3309" t="s">
        <v>3234</v>
      </c>
    </row>
    <row r="3310" spans="2:18">
      <c r="I3310" s="1" t="s">
        <v>3033</v>
      </c>
      <c r="J3310" s="1" t="s">
        <v>3033</v>
      </c>
      <c r="K3310" s="1" t="s">
        <v>3055</v>
      </c>
      <c r="L3310" s="1" t="s">
        <v>3055</v>
      </c>
      <c r="M3310" s="1" t="s">
        <v>3055</v>
      </c>
      <c r="N3310" s="1" t="s">
        <v>3055</v>
      </c>
    </row>
    <row r="3313" spans="2:18" s="2" customFormat="1" ht="25" customHeight="1">
      <c r="B3313" s="2" t="s">
        <v>0</v>
      </c>
      <c r="C3313" s="2" t="s">
        <v>446</v>
      </c>
      <c r="D3313" s="2" t="s">
        <v>487</v>
      </c>
      <c r="E3313" s="2" t="s">
        <v>892</v>
      </c>
      <c r="F3313" s="2" t="s">
        <v>2787</v>
      </c>
    </row>
    <row r="3316" spans="2:18" s="2" customFormat="1" ht="25" customHeight="1">
      <c r="B3316" s="2" t="s">
        <v>0</v>
      </c>
      <c r="C3316" s="2" t="s">
        <v>446</v>
      </c>
      <c r="D3316" s="2" t="s">
        <v>487</v>
      </c>
      <c r="E3316" s="2" t="s">
        <v>890</v>
      </c>
      <c r="F3316" s="2" t="s">
        <v>2787</v>
      </c>
      <c r="G3316" s="2" t="s">
        <v>3029</v>
      </c>
      <c r="H3316" s="2" t="s">
        <v>3031</v>
      </c>
      <c r="I3316" s="2" t="s">
        <v>3032</v>
      </c>
      <c r="J3316" s="2" t="s">
        <v>3042</v>
      </c>
      <c r="K3316" s="2" t="s">
        <v>3054</v>
      </c>
      <c r="L3316" s="2" t="s">
        <v>3064</v>
      </c>
      <c r="M3316" s="2" t="s">
        <v>3065</v>
      </c>
      <c r="N3316" s="2" t="s">
        <v>3068</v>
      </c>
      <c r="O3316" s="2" t="s">
        <v>3077</v>
      </c>
      <c r="P3316" s="2" t="s">
        <v>3206</v>
      </c>
      <c r="Q3316" s="2" t="s">
        <v>3233</v>
      </c>
      <c r="R3316" s="2" t="s">
        <v>3235</v>
      </c>
    </row>
    <row r="3317" spans="2:18">
      <c r="B3317" t="s">
        <v>263</v>
      </c>
      <c r="C3317">
        <v>0</v>
      </c>
      <c r="D3317">
        <v>0</v>
      </c>
      <c r="E3317" t="s">
        <v>2212</v>
      </c>
      <c r="F3317">
        <v>0</v>
      </c>
      <c r="G3317" t="s">
        <v>3030</v>
      </c>
      <c r="H3317" t="s">
        <v>1012</v>
      </c>
      <c r="I3317" s="1">
        <f>K3317/0.16</f>
        <v>0</v>
      </c>
      <c r="J3317" s="1">
        <f>N3317-I3317-K3317</f>
        <v>0</v>
      </c>
      <c r="K3317" s="1">
        <v>0</v>
      </c>
      <c r="L3317" s="1">
        <v>0</v>
      </c>
      <c r="M3317" s="1">
        <v>0</v>
      </c>
      <c r="N3317" s="1">
        <v>0</v>
      </c>
      <c r="O3317">
        <v>183665</v>
      </c>
      <c r="P3317" t="s">
        <v>3208</v>
      </c>
      <c r="Q3317" t="s">
        <v>3234</v>
      </c>
    </row>
    <row r="3318" spans="2:18">
      <c r="I3318" s="1" t="s">
        <v>3033</v>
      </c>
      <c r="J3318" s="1" t="s">
        <v>3033</v>
      </c>
      <c r="K3318" s="1" t="s">
        <v>3055</v>
      </c>
      <c r="L3318" s="1" t="s">
        <v>3055</v>
      </c>
      <c r="M3318" s="1" t="s">
        <v>3055</v>
      </c>
      <c r="N3318" s="1" t="s">
        <v>3055</v>
      </c>
    </row>
    <row r="3321" spans="2:18" s="2" customFormat="1" ht="25" customHeight="1">
      <c r="B3321" s="2" t="s">
        <v>0</v>
      </c>
      <c r="C3321" s="2" t="s">
        <v>446</v>
      </c>
      <c r="D3321" s="2" t="s">
        <v>487</v>
      </c>
      <c r="E3321" s="2" t="s">
        <v>892</v>
      </c>
      <c r="F3321" s="2" t="s">
        <v>2787</v>
      </c>
    </row>
    <row r="3324" spans="2:18" s="2" customFormat="1" ht="25" customHeight="1">
      <c r="B3324" s="2" t="s">
        <v>0</v>
      </c>
      <c r="C3324" s="2" t="s">
        <v>446</v>
      </c>
      <c r="D3324" s="2" t="s">
        <v>487</v>
      </c>
      <c r="E3324" s="2" t="s">
        <v>890</v>
      </c>
      <c r="F3324" s="2" t="s">
        <v>2787</v>
      </c>
      <c r="G3324" s="2" t="s">
        <v>3029</v>
      </c>
      <c r="H3324" s="2" t="s">
        <v>3031</v>
      </c>
      <c r="I3324" s="2" t="s">
        <v>3032</v>
      </c>
      <c r="J3324" s="2" t="s">
        <v>3042</v>
      </c>
      <c r="K3324" s="2" t="s">
        <v>3054</v>
      </c>
      <c r="L3324" s="2" t="s">
        <v>3064</v>
      </c>
      <c r="M3324" s="2" t="s">
        <v>3065</v>
      </c>
      <c r="N3324" s="2" t="s">
        <v>3068</v>
      </c>
      <c r="O3324" s="2" t="s">
        <v>3077</v>
      </c>
      <c r="P3324" s="2" t="s">
        <v>3206</v>
      </c>
      <c r="Q3324" s="2" t="s">
        <v>3233</v>
      </c>
      <c r="R3324" s="2" t="s">
        <v>3235</v>
      </c>
    </row>
    <row r="3325" spans="2:18">
      <c r="B3325" t="s">
        <v>264</v>
      </c>
      <c r="C3325">
        <v>0</v>
      </c>
      <c r="D3325">
        <v>0</v>
      </c>
      <c r="E3325" t="s">
        <v>1012</v>
      </c>
      <c r="F3325">
        <v>0</v>
      </c>
      <c r="G3325" t="s">
        <v>3030</v>
      </c>
      <c r="H3325" t="s">
        <v>1012</v>
      </c>
      <c r="I3325" s="1">
        <f>K3325/0.16</f>
        <v>0</v>
      </c>
      <c r="J3325" s="1">
        <f>N3325-I3325-K3325</f>
        <v>0</v>
      </c>
      <c r="K3325" s="1">
        <v>0</v>
      </c>
      <c r="L3325" s="1">
        <v>0</v>
      </c>
      <c r="M3325" s="1">
        <v>0</v>
      </c>
      <c r="N3325" s="1">
        <v>0</v>
      </c>
      <c r="O3325">
        <v>183931</v>
      </c>
      <c r="P3325" t="s">
        <v>3224</v>
      </c>
      <c r="Q3325" t="s">
        <v>3234</v>
      </c>
    </row>
    <row r="3326" spans="2:18">
      <c r="I3326" s="1" t="s">
        <v>3033</v>
      </c>
      <c r="J3326" s="1" t="s">
        <v>3033</v>
      </c>
      <c r="K3326" s="1" t="s">
        <v>3055</v>
      </c>
      <c r="L3326" s="1" t="s">
        <v>3055</v>
      </c>
      <c r="M3326" s="1" t="s">
        <v>3055</v>
      </c>
      <c r="N3326" s="1" t="s">
        <v>3055</v>
      </c>
    </row>
    <row r="3329" spans="2:18" s="2" customFormat="1" ht="25" customHeight="1">
      <c r="B3329" s="2" t="s">
        <v>0</v>
      </c>
      <c r="C3329" s="2" t="s">
        <v>446</v>
      </c>
      <c r="D3329" s="2" t="s">
        <v>487</v>
      </c>
      <c r="E3329" s="2" t="s">
        <v>892</v>
      </c>
      <c r="F3329" s="2" t="s">
        <v>2787</v>
      </c>
    </row>
    <row r="3332" spans="2:18" s="2" customFormat="1" ht="25" customHeight="1">
      <c r="B3332" s="2" t="s">
        <v>0</v>
      </c>
      <c r="C3332" s="2" t="s">
        <v>446</v>
      </c>
      <c r="D3332" s="2" t="s">
        <v>487</v>
      </c>
      <c r="E3332" s="2" t="s">
        <v>890</v>
      </c>
      <c r="F3332" s="2" t="s">
        <v>2787</v>
      </c>
      <c r="G3332" s="2" t="s">
        <v>3029</v>
      </c>
      <c r="H3332" s="2" t="s">
        <v>3031</v>
      </c>
      <c r="I3332" s="2" t="s">
        <v>3032</v>
      </c>
      <c r="J3332" s="2" t="s">
        <v>3042</v>
      </c>
      <c r="K3332" s="2" t="s">
        <v>3054</v>
      </c>
      <c r="L3332" s="2" t="s">
        <v>3064</v>
      </c>
      <c r="M3332" s="2" t="s">
        <v>3065</v>
      </c>
      <c r="N3332" s="2" t="s">
        <v>3068</v>
      </c>
      <c r="O3332" s="2" t="s">
        <v>3077</v>
      </c>
      <c r="P3332" s="2" t="s">
        <v>3206</v>
      </c>
      <c r="Q3332" s="2" t="s">
        <v>3233</v>
      </c>
      <c r="R3332" s="2" t="s">
        <v>3235</v>
      </c>
    </row>
    <row r="3333" spans="2:18">
      <c r="B3333" t="s">
        <v>265</v>
      </c>
      <c r="C3333">
        <v>0</v>
      </c>
      <c r="D3333">
        <v>0</v>
      </c>
      <c r="E3333" t="s">
        <v>2213</v>
      </c>
      <c r="F3333">
        <v>0</v>
      </c>
      <c r="G3333" t="s">
        <v>3030</v>
      </c>
      <c r="H3333" t="s">
        <v>1012</v>
      </c>
      <c r="I3333" s="1">
        <f>K3333/0.16</f>
        <v>0</v>
      </c>
      <c r="J3333" s="1">
        <f>N3333-I3333-K3333</f>
        <v>0</v>
      </c>
      <c r="K3333" s="1">
        <v>0</v>
      </c>
      <c r="L3333" s="1">
        <v>0</v>
      </c>
      <c r="M3333" s="1">
        <v>0</v>
      </c>
      <c r="N3333" s="1">
        <v>0</v>
      </c>
      <c r="O3333">
        <v>183850</v>
      </c>
      <c r="P3333" t="s">
        <v>3211</v>
      </c>
      <c r="Q3333" t="s">
        <v>3234</v>
      </c>
    </row>
    <row r="3334" spans="2:18">
      <c r="I3334" s="1" t="s">
        <v>3033</v>
      </c>
      <c r="J3334" s="1" t="s">
        <v>3033</v>
      </c>
      <c r="K3334" s="1" t="s">
        <v>3055</v>
      </c>
      <c r="L3334" s="1" t="s">
        <v>3055</v>
      </c>
      <c r="M3334" s="1" t="s">
        <v>3055</v>
      </c>
      <c r="N3334" s="1" t="s">
        <v>3055</v>
      </c>
    </row>
    <row r="3337" spans="2:18" s="2" customFormat="1" ht="25" customHeight="1">
      <c r="B3337" s="2" t="s">
        <v>0</v>
      </c>
      <c r="C3337" s="2" t="s">
        <v>446</v>
      </c>
      <c r="D3337" s="2" t="s">
        <v>487</v>
      </c>
      <c r="E3337" s="2" t="s">
        <v>892</v>
      </c>
      <c r="F3337" s="2" t="s">
        <v>2787</v>
      </c>
    </row>
    <row r="3340" spans="2:18" s="2" customFormat="1" ht="25" customHeight="1">
      <c r="B3340" s="2" t="s">
        <v>0</v>
      </c>
      <c r="C3340" s="2" t="s">
        <v>446</v>
      </c>
      <c r="D3340" s="2" t="s">
        <v>487</v>
      </c>
      <c r="E3340" s="2" t="s">
        <v>890</v>
      </c>
      <c r="F3340" s="2" t="s">
        <v>2787</v>
      </c>
      <c r="G3340" s="2" t="s">
        <v>3029</v>
      </c>
      <c r="H3340" s="2" t="s">
        <v>3031</v>
      </c>
      <c r="I3340" s="2" t="s">
        <v>3032</v>
      </c>
      <c r="J3340" s="2" t="s">
        <v>3042</v>
      </c>
      <c r="K3340" s="2" t="s">
        <v>3054</v>
      </c>
      <c r="L3340" s="2" t="s">
        <v>3064</v>
      </c>
      <c r="M3340" s="2" t="s">
        <v>3065</v>
      </c>
      <c r="N3340" s="2" t="s">
        <v>3068</v>
      </c>
      <c r="O3340" s="2" t="s">
        <v>3077</v>
      </c>
      <c r="P3340" s="2" t="s">
        <v>3206</v>
      </c>
      <c r="Q3340" s="2" t="s">
        <v>3233</v>
      </c>
      <c r="R3340" s="2" t="s">
        <v>3235</v>
      </c>
    </row>
    <row r="3341" spans="2:18">
      <c r="B3341" t="s">
        <v>266</v>
      </c>
      <c r="C3341">
        <v>0</v>
      </c>
      <c r="D3341">
        <v>0</v>
      </c>
      <c r="E3341" t="s">
        <v>1905</v>
      </c>
      <c r="F3341">
        <v>0</v>
      </c>
      <c r="G3341" t="s">
        <v>3030</v>
      </c>
      <c r="H3341" t="s">
        <v>1012</v>
      </c>
      <c r="I3341" s="1">
        <f>K3341/0.16</f>
        <v>0</v>
      </c>
      <c r="J3341" s="1">
        <f>N3341-I3341-K3341</f>
        <v>0</v>
      </c>
      <c r="K3341" s="1">
        <v>0</v>
      </c>
      <c r="L3341" s="1">
        <v>0</v>
      </c>
      <c r="M3341" s="1">
        <v>0</v>
      </c>
      <c r="N3341" s="1">
        <v>0</v>
      </c>
      <c r="O3341">
        <v>184381</v>
      </c>
      <c r="P3341" t="s">
        <v>3207</v>
      </c>
      <c r="Q3341" t="s">
        <v>3234</v>
      </c>
    </row>
    <row r="3342" spans="2:18">
      <c r="I3342" s="1" t="s">
        <v>3033</v>
      </c>
      <c r="J3342" s="1" t="s">
        <v>3033</v>
      </c>
      <c r="K3342" s="1" t="s">
        <v>3055</v>
      </c>
      <c r="L3342" s="1" t="s">
        <v>3055</v>
      </c>
      <c r="M3342" s="1" t="s">
        <v>3055</v>
      </c>
      <c r="N3342" s="1" t="s">
        <v>3055</v>
      </c>
    </row>
    <row r="3345" spans="2:18" s="2" customFormat="1" ht="25" customHeight="1">
      <c r="B3345" s="2" t="s">
        <v>0</v>
      </c>
      <c r="C3345" s="2" t="s">
        <v>446</v>
      </c>
      <c r="D3345" s="2" t="s">
        <v>487</v>
      </c>
      <c r="E3345" s="2" t="s">
        <v>892</v>
      </c>
      <c r="F3345" s="2" t="s">
        <v>2787</v>
      </c>
    </row>
    <row r="3348" spans="2:18" s="2" customFormat="1" ht="25" customHeight="1">
      <c r="B3348" s="2" t="s">
        <v>0</v>
      </c>
      <c r="C3348" s="2" t="s">
        <v>446</v>
      </c>
      <c r="D3348" s="2" t="s">
        <v>487</v>
      </c>
      <c r="E3348" s="2" t="s">
        <v>890</v>
      </c>
      <c r="F3348" s="2" t="s">
        <v>2787</v>
      </c>
      <c r="G3348" s="2" t="s">
        <v>3029</v>
      </c>
      <c r="H3348" s="2" t="s">
        <v>3031</v>
      </c>
      <c r="I3348" s="2" t="s">
        <v>3032</v>
      </c>
      <c r="J3348" s="2" t="s">
        <v>3042</v>
      </c>
      <c r="K3348" s="2" t="s">
        <v>3054</v>
      </c>
      <c r="L3348" s="2" t="s">
        <v>3064</v>
      </c>
      <c r="M3348" s="2" t="s">
        <v>3065</v>
      </c>
      <c r="N3348" s="2" t="s">
        <v>3068</v>
      </c>
      <c r="O3348" s="2" t="s">
        <v>3077</v>
      </c>
      <c r="P3348" s="2" t="s">
        <v>3206</v>
      </c>
      <c r="Q3348" s="2" t="s">
        <v>3233</v>
      </c>
      <c r="R3348" s="2" t="s">
        <v>3235</v>
      </c>
    </row>
    <row r="3349" spans="2:18">
      <c r="B3349" t="s">
        <v>267</v>
      </c>
      <c r="C3349">
        <v>0</v>
      </c>
      <c r="D3349">
        <v>0</v>
      </c>
      <c r="E3349" t="s">
        <v>2214</v>
      </c>
      <c r="F3349">
        <v>0</v>
      </c>
      <c r="G3349" t="s">
        <v>3030</v>
      </c>
      <c r="H3349" t="s">
        <v>1012</v>
      </c>
      <c r="I3349" s="1">
        <f>K3349/0.16</f>
        <v>0</v>
      </c>
      <c r="J3349" s="1">
        <f>N3349-I3349-K3349</f>
        <v>0</v>
      </c>
      <c r="K3349" s="1">
        <v>0</v>
      </c>
      <c r="L3349" s="1">
        <v>0</v>
      </c>
      <c r="M3349" s="1">
        <v>0</v>
      </c>
      <c r="N3349" s="1">
        <v>0</v>
      </c>
      <c r="O3349">
        <v>183773</v>
      </c>
      <c r="P3349" t="s">
        <v>3225</v>
      </c>
      <c r="Q3349" t="s">
        <v>3234</v>
      </c>
    </row>
    <row r="3350" spans="2:18">
      <c r="I3350" s="1" t="s">
        <v>3033</v>
      </c>
      <c r="J3350" s="1" t="s">
        <v>3033</v>
      </c>
      <c r="K3350" s="1" t="s">
        <v>3055</v>
      </c>
      <c r="L3350" s="1" t="s">
        <v>3055</v>
      </c>
      <c r="M3350" s="1" t="s">
        <v>3055</v>
      </c>
      <c r="N3350" s="1" t="s">
        <v>3055</v>
      </c>
    </row>
    <row r="3353" spans="2:18" s="2" customFormat="1" ht="25" customHeight="1">
      <c r="B3353" s="2" t="s">
        <v>0</v>
      </c>
      <c r="C3353" s="2" t="s">
        <v>446</v>
      </c>
      <c r="D3353" s="2" t="s">
        <v>487</v>
      </c>
      <c r="E3353" s="2" t="s">
        <v>892</v>
      </c>
      <c r="F3353" s="2" t="s">
        <v>2787</v>
      </c>
    </row>
    <row r="3356" spans="2:18" s="2" customFormat="1" ht="25" customHeight="1">
      <c r="B3356" s="2" t="s">
        <v>0</v>
      </c>
      <c r="C3356" s="2" t="s">
        <v>446</v>
      </c>
      <c r="D3356" s="2" t="s">
        <v>487</v>
      </c>
      <c r="E3356" s="2" t="s">
        <v>890</v>
      </c>
      <c r="F3356" s="2" t="s">
        <v>2787</v>
      </c>
      <c r="G3356" s="2" t="s">
        <v>3029</v>
      </c>
      <c r="H3356" s="2" t="s">
        <v>3031</v>
      </c>
      <c r="I3356" s="2" t="s">
        <v>3032</v>
      </c>
      <c r="J3356" s="2" t="s">
        <v>3042</v>
      </c>
      <c r="K3356" s="2" t="s">
        <v>3054</v>
      </c>
      <c r="L3356" s="2" t="s">
        <v>3064</v>
      </c>
      <c r="M3356" s="2" t="s">
        <v>3065</v>
      </c>
      <c r="N3356" s="2" t="s">
        <v>3068</v>
      </c>
      <c r="O3356" s="2" t="s">
        <v>3077</v>
      </c>
      <c r="P3356" s="2" t="s">
        <v>3206</v>
      </c>
      <c r="Q3356" s="2" t="s">
        <v>3233</v>
      </c>
      <c r="R3356" s="2" t="s">
        <v>3235</v>
      </c>
    </row>
    <row r="3357" spans="2:18">
      <c r="B3357" t="s">
        <v>268</v>
      </c>
      <c r="C3357">
        <v>0</v>
      </c>
      <c r="D3357">
        <v>0</v>
      </c>
      <c r="E3357" t="s">
        <v>2215</v>
      </c>
      <c r="F3357">
        <v>0</v>
      </c>
      <c r="G3357" t="s">
        <v>3030</v>
      </c>
      <c r="H3357" t="s">
        <v>1012</v>
      </c>
      <c r="I3357" s="1">
        <f>K3357/0.16</f>
        <v>0</v>
      </c>
      <c r="J3357" s="1">
        <f>N3357-I3357-K3357</f>
        <v>0</v>
      </c>
      <c r="K3357" s="1">
        <v>0</v>
      </c>
      <c r="L3357" s="1">
        <v>0</v>
      </c>
      <c r="M3357" s="1">
        <v>0</v>
      </c>
      <c r="N3357" s="1">
        <v>0</v>
      </c>
      <c r="O3357">
        <v>183473</v>
      </c>
      <c r="P3357" t="s">
        <v>3223</v>
      </c>
      <c r="Q3357" t="s">
        <v>3234</v>
      </c>
    </row>
    <row r="3358" spans="2:18">
      <c r="I3358" s="1" t="s">
        <v>3033</v>
      </c>
      <c r="J3358" s="1" t="s">
        <v>3033</v>
      </c>
      <c r="K3358" s="1" t="s">
        <v>3055</v>
      </c>
      <c r="L3358" s="1" t="s">
        <v>3055</v>
      </c>
      <c r="M3358" s="1" t="s">
        <v>3055</v>
      </c>
      <c r="N3358" s="1" t="s">
        <v>3055</v>
      </c>
    </row>
    <row r="3361" spans="2:18" s="2" customFormat="1" ht="25" customHeight="1">
      <c r="B3361" s="2" t="s">
        <v>0</v>
      </c>
      <c r="C3361" s="2" t="s">
        <v>446</v>
      </c>
      <c r="D3361" s="2" t="s">
        <v>487</v>
      </c>
      <c r="E3361" s="2" t="s">
        <v>892</v>
      </c>
      <c r="F3361" s="2" t="s">
        <v>2787</v>
      </c>
    </row>
    <row r="3364" spans="2:18" s="2" customFormat="1" ht="25" customHeight="1">
      <c r="B3364" s="2" t="s">
        <v>0</v>
      </c>
      <c r="C3364" s="2" t="s">
        <v>446</v>
      </c>
      <c r="D3364" s="2" t="s">
        <v>487</v>
      </c>
      <c r="E3364" s="2" t="s">
        <v>890</v>
      </c>
      <c r="F3364" s="2" t="s">
        <v>2787</v>
      </c>
      <c r="G3364" s="2" t="s">
        <v>3029</v>
      </c>
      <c r="H3364" s="2" t="s">
        <v>3031</v>
      </c>
      <c r="I3364" s="2" t="s">
        <v>3032</v>
      </c>
      <c r="J3364" s="2" t="s">
        <v>3042</v>
      </c>
      <c r="K3364" s="2" t="s">
        <v>3054</v>
      </c>
      <c r="L3364" s="2" t="s">
        <v>3064</v>
      </c>
      <c r="M3364" s="2" t="s">
        <v>3065</v>
      </c>
      <c r="N3364" s="2" t="s">
        <v>3068</v>
      </c>
      <c r="O3364" s="2" t="s">
        <v>3077</v>
      </c>
      <c r="P3364" s="2" t="s">
        <v>3206</v>
      </c>
      <c r="Q3364" s="2" t="s">
        <v>3233</v>
      </c>
      <c r="R3364" s="2" t="s">
        <v>3235</v>
      </c>
    </row>
    <row r="3365" spans="2:18">
      <c r="B3365" t="s">
        <v>269</v>
      </c>
      <c r="C3365">
        <v>0</v>
      </c>
      <c r="D3365">
        <v>0</v>
      </c>
      <c r="E3365" t="s">
        <v>2216</v>
      </c>
      <c r="F3365">
        <v>0</v>
      </c>
      <c r="G3365" t="s">
        <v>3030</v>
      </c>
      <c r="H3365" t="s">
        <v>1012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183822</v>
      </c>
      <c r="P3365" t="s">
        <v>3212</v>
      </c>
      <c r="Q3365" t="s">
        <v>3234</v>
      </c>
    </row>
    <row r="3366" spans="2:18">
      <c r="I3366" s="1" t="s">
        <v>3033</v>
      </c>
      <c r="J3366" s="1" t="s">
        <v>3033</v>
      </c>
      <c r="K3366" s="1" t="s">
        <v>3055</v>
      </c>
      <c r="L3366" s="1" t="s">
        <v>3055</v>
      </c>
      <c r="M3366" s="1" t="s">
        <v>3055</v>
      </c>
      <c r="N3366" s="1" t="s">
        <v>3055</v>
      </c>
    </row>
    <row r="3369" spans="2:18" s="2" customFormat="1" ht="25" customHeight="1">
      <c r="B3369" s="2" t="s">
        <v>0</v>
      </c>
      <c r="C3369" s="2" t="s">
        <v>446</v>
      </c>
      <c r="D3369" s="2" t="s">
        <v>487</v>
      </c>
      <c r="E3369" s="2" t="s">
        <v>892</v>
      </c>
      <c r="F3369" s="2" t="s">
        <v>2787</v>
      </c>
    </row>
    <row r="3372" spans="2:18" s="2" customFormat="1" ht="25" customHeight="1">
      <c r="B3372" s="2" t="s">
        <v>0</v>
      </c>
      <c r="C3372" s="2" t="s">
        <v>446</v>
      </c>
      <c r="D3372" s="2" t="s">
        <v>487</v>
      </c>
      <c r="E3372" s="2" t="s">
        <v>890</v>
      </c>
      <c r="F3372" s="2" t="s">
        <v>2787</v>
      </c>
      <c r="G3372" s="2" t="s">
        <v>3029</v>
      </c>
      <c r="H3372" s="2" t="s">
        <v>3031</v>
      </c>
      <c r="I3372" s="2" t="s">
        <v>3032</v>
      </c>
      <c r="J3372" s="2" t="s">
        <v>3042</v>
      </c>
      <c r="K3372" s="2" t="s">
        <v>3054</v>
      </c>
      <c r="L3372" s="2" t="s">
        <v>3064</v>
      </c>
      <c r="M3372" s="2" t="s">
        <v>3065</v>
      </c>
      <c r="N3372" s="2" t="s">
        <v>3068</v>
      </c>
      <c r="O3372" s="2" t="s">
        <v>3077</v>
      </c>
      <c r="P3372" s="2" t="s">
        <v>3206</v>
      </c>
      <c r="Q3372" s="2" t="s">
        <v>3233</v>
      </c>
      <c r="R3372" s="2" t="s">
        <v>3235</v>
      </c>
    </row>
    <row r="3373" spans="2:18">
      <c r="B3373" t="s">
        <v>270</v>
      </c>
      <c r="C3373">
        <v>0</v>
      </c>
      <c r="D3373">
        <v>0</v>
      </c>
      <c r="E3373" t="s">
        <v>2217</v>
      </c>
      <c r="F3373">
        <v>0</v>
      </c>
      <c r="G3373" t="s">
        <v>3030</v>
      </c>
      <c r="H3373" t="s">
        <v>1012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>
        <v>183820</v>
      </c>
      <c r="P3373" t="s">
        <v>3212</v>
      </c>
      <c r="Q3373" t="s">
        <v>3234</v>
      </c>
    </row>
    <row r="3374" spans="2:18">
      <c r="I3374" s="1" t="s">
        <v>3033</v>
      </c>
      <c r="J3374" s="1" t="s">
        <v>3033</v>
      </c>
      <c r="K3374" s="1" t="s">
        <v>3055</v>
      </c>
      <c r="L3374" s="1" t="s">
        <v>3055</v>
      </c>
      <c r="M3374" s="1" t="s">
        <v>3055</v>
      </c>
      <c r="N3374" s="1" t="s">
        <v>3055</v>
      </c>
    </row>
    <row r="3377" spans="2:18" s="2" customFormat="1" ht="25" customHeight="1">
      <c r="B3377" s="2" t="s">
        <v>0</v>
      </c>
      <c r="C3377" s="2" t="s">
        <v>446</v>
      </c>
      <c r="D3377" s="2" t="s">
        <v>487</v>
      </c>
      <c r="E3377" s="2" t="s">
        <v>892</v>
      </c>
      <c r="F3377" s="2" t="s">
        <v>2787</v>
      </c>
    </row>
    <row r="3380" spans="2:18" s="2" customFormat="1" ht="25" customHeight="1">
      <c r="B3380" s="2" t="s">
        <v>0</v>
      </c>
      <c r="C3380" s="2" t="s">
        <v>446</v>
      </c>
      <c r="D3380" s="2" t="s">
        <v>487</v>
      </c>
      <c r="E3380" s="2" t="s">
        <v>890</v>
      </c>
      <c r="F3380" s="2" t="s">
        <v>2787</v>
      </c>
      <c r="G3380" s="2" t="s">
        <v>3029</v>
      </c>
      <c r="H3380" s="2" t="s">
        <v>3031</v>
      </c>
      <c r="I3380" s="2" t="s">
        <v>3032</v>
      </c>
      <c r="J3380" s="2" t="s">
        <v>3042</v>
      </c>
      <c r="K3380" s="2" t="s">
        <v>3054</v>
      </c>
      <c r="L3380" s="2" t="s">
        <v>3064</v>
      </c>
      <c r="M3380" s="2" t="s">
        <v>3065</v>
      </c>
      <c r="N3380" s="2" t="s">
        <v>3068</v>
      </c>
      <c r="O3380" s="2" t="s">
        <v>3077</v>
      </c>
      <c r="P3380" s="2" t="s">
        <v>3206</v>
      </c>
      <c r="Q3380" s="2" t="s">
        <v>3233</v>
      </c>
      <c r="R3380" s="2" t="s">
        <v>3235</v>
      </c>
    </row>
    <row r="3381" spans="2:18">
      <c r="B3381" t="s">
        <v>271</v>
      </c>
      <c r="C3381">
        <v>0</v>
      </c>
      <c r="D3381">
        <v>0</v>
      </c>
      <c r="E3381" t="s">
        <v>2218</v>
      </c>
      <c r="F3381">
        <v>0</v>
      </c>
      <c r="G3381" t="s">
        <v>3030</v>
      </c>
      <c r="H3381" t="s">
        <v>1012</v>
      </c>
      <c r="I3381" s="1">
        <f>K3381/0.16</f>
        <v>0</v>
      </c>
      <c r="J3381" s="1">
        <f>N3381-I3381-K3381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183818</v>
      </c>
      <c r="P3381" t="s">
        <v>3212</v>
      </c>
      <c r="Q3381" t="s">
        <v>3234</v>
      </c>
    </row>
    <row r="3382" spans="2:18">
      <c r="I3382" s="1" t="s">
        <v>3033</v>
      </c>
      <c r="J3382" s="1" t="s">
        <v>3033</v>
      </c>
      <c r="K3382" s="1" t="s">
        <v>3055</v>
      </c>
      <c r="L3382" s="1" t="s">
        <v>3055</v>
      </c>
      <c r="M3382" s="1" t="s">
        <v>3055</v>
      </c>
      <c r="N3382" s="1" t="s">
        <v>3055</v>
      </c>
    </row>
    <row r="3385" spans="2:18" s="2" customFormat="1" ht="25" customHeight="1">
      <c r="B3385" s="2" t="s">
        <v>0</v>
      </c>
      <c r="C3385" s="2" t="s">
        <v>446</v>
      </c>
      <c r="D3385" s="2" t="s">
        <v>487</v>
      </c>
      <c r="E3385" s="2" t="s">
        <v>892</v>
      </c>
      <c r="F3385" s="2" t="s">
        <v>2787</v>
      </c>
    </row>
    <row r="3388" spans="2:18" s="2" customFormat="1" ht="25" customHeight="1">
      <c r="B3388" s="2" t="s">
        <v>0</v>
      </c>
      <c r="C3388" s="2" t="s">
        <v>446</v>
      </c>
      <c r="D3388" s="2" t="s">
        <v>487</v>
      </c>
      <c r="E3388" s="2" t="s">
        <v>890</v>
      </c>
      <c r="F3388" s="2" t="s">
        <v>2787</v>
      </c>
      <c r="G3388" s="2" t="s">
        <v>3029</v>
      </c>
      <c r="H3388" s="2" t="s">
        <v>3031</v>
      </c>
      <c r="I3388" s="2" t="s">
        <v>3032</v>
      </c>
      <c r="J3388" s="2" t="s">
        <v>3042</v>
      </c>
      <c r="K3388" s="2" t="s">
        <v>3054</v>
      </c>
      <c r="L3388" s="2" t="s">
        <v>3064</v>
      </c>
      <c r="M3388" s="2" t="s">
        <v>3065</v>
      </c>
      <c r="N3388" s="2" t="s">
        <v>3068</v>
      </c>
      <c r="O3388" s="2" t="s">
        <v>3077</v>
      </c>
      <c r="P3388" s="2" t="s">
        <v>3206</v>
      </c>
      <c r="Q3388" s="2" t="s">
        <v>3233</v>
      </c>
      <c r="R3388" s="2" t="s">
        <v>3235</v>
      </c>
    </row>
    <row r="3389" spans="2:18">
      <c r="B3389" t="s">
        <v>272</v>
      </c>
      <c r="C3389">
        <v>0</v>
      </c>
      <c r="D3389">
        <v>0</v>
      </c>
      <c r="E3389" t="s">
        <v>2219</v>
      </c>
      <c r="F3389">
        <v>0</v>
      </c>
      <c r="G3389" t="s">
        <v>3030</v>
      </c>
      <c r="H3389" t="s">
        <v>1012</v>
      </c>
      <c r="I3389" s="1">
        <f>K3389/0.16</f>
        <v>0</v>
      </c>
      <c r="J3389" s="1">
        <f>N3389-I3389-K3389</f>
        <v>0</v>
      </c>
      <c r="K3389" s="1">
        <v>0</v>
      </c>
      <c r="L3389" s="1">
        <v>0</v>
      </c>
      <c r="M3389" s="1">
        <v>0</v>
      </c>
      <c r="N3389" s="1">
        <v>0</v>
      </c>
      <c r="O3389">
        <v>183819</v>
      </c>
      <c r="P3389" t="s">
        <v>3212</v>
      </c>
      <c r="Q3389" t="s">
        <v>3234</v>
      </c>
    </row>
    <row r="3390" spans="2:18">
      <c r="I3390" s="1" t="s">
        <v>3033</v>
      </c>
      <c r="J3390" s="1" t="s">
        <v>3033</v>
      </c>
      <c r="K3390" s="1" t="s">
        <v>3055</v>
      </c>
      <c r="L3390" s="1" t="s">
        <v>3055</v>
      </c>
      <c r="M3390" s="1" t="s">
        <v>3055</v>
      </c>
      <c r="N3390" s="1" t="s">
        <v>3055</v>
      </c>
    </row>
    <row r="3393" spans="2:18" s="2" customFormat="1" ht="25" customHeight="1">
      <c r="B3393" s="2" t="s">
        <v>0</v>
      </c>
      <c r="C3393" s="2" t="s">
        <v>446</v>
      </c>
      <c r="D3393" s="2" t="s">
        <v>487</v>
      </c>
      <c r="E3393" s="2" t="s">
        <v>892</v>
      </c>
      <c r="F3393" s="2" t="s">
        <v>2787</v>
      </c>
    </row>
    <row r="3396" spans="2:18" s="2" customFormat="1" ht="25" customHeight="1">
      <c r="B3396" s="2" t="s">
        <v>0</v>
      </c>
      <c r="C3396" s="2" t="s">
        <v>446</v>
      </c>
      <c r="D3396" s="2" t="s">
        <v>487</v>
      </c>
      <c r="E3396" s="2" t="s">
        <v>890</v>
      </c>
      <c r="F3396" s="2" t="s">
        <v>2787</v>
      </c>
      <c r="G3396" s="2" t="s">
        <v>3029</v>
      </c>
      <c r="H3396" s="2" t="s">
        <v>3031</v>
      </c>
      <c r="I3396" s="2" t="s">
        <v>3032</v>
      </c>
      <c r="J3396" s="2" t="s">
        <v>3042</v>
      </c>
      <c r="K3396" s="2" t="s">
        <v>3054</v>
      </c>
      <c r="L3396" s="2" t="s">
        <v>3064</v>
      </c>
      <c r="M3396" s="2" t="s">
        <v>3065</v>
      </c>
      <c r="N3396" s="2" t="s">
        <v>3068</v>
      </c>
      <c r="O3396" s="2" t="s">
        <v>3077</v>
      </c>
      <c r="P3396" s="2" t="s">
        <v>3206</v>
      </c>
      <c r="Q3396" s="2" t="s">
        <v>3233</v>
      </c>
      <c r="R3396" s="2" t="s">
        <v>3235</v>
      </c>
    </row>
    <row r="3397" spans="2:18">
      <c r="B3397" t="s">
        <v>273</v>
      </c>
      <c r="C3397">
        <v>0</v>
      </c>
      <c r="D3397">
        <v>0</v>
      </c>
      <c r="E3397" t="s">
        <v>2220</v>
      </c>
      <c r="F3397">
        <v>0</v>
      </c>
      <c r="G3397" t="s">
        <v>3030</v>
      </c>
      <c r="H3397" t="s">
        <v>1012</v>
      </c>
      <c r="I3397" s="1">
        <f>K3397/0.16</f>
        <v>0</v>
      </c>
      <c r="J3397" s="1">
        <f>N3397-I3397-K3397</f>
        <v>0</v>
      </c>
      <c r="K3397" s="1">
        <v>0</v>
      </c>
      <c r="L3397" s="1">
        <v>0</v>
      </c>
      <c r="M3397" s="1">
        <v>0</v>
      </c>
      <c r="N3397" s="1">
        <v>0</v>
      </c>
      <c r="O3397">
        <v>183821</v>
      </c>
      <c r="P3397" t="s">
        <v>3212</v>
      </c>
      <c r="Q3397" t="s">
        <v>3234</v>
      </c>
    </row>
    <row r="3398" spans="2:18">
      <c r="I3398" s="1" t="s">
        <v>3033</v>
      </c>
      <c r="J3398" s="1" t="s">
        <v>3033</v>
      </c>
      <c r="K3398" s="1" t="s">
        <v>3055</v>
      </c>
      <c r="L3398" s="1" t="s">
        <v>3055</v>
      </c>
      <c r="M3398" s="1" t="s">
        <v>3055</v>
      </c>
      <c r="N3398" s="1" t="s">
        <v>3055</v>
      </c>
    </row>
    <row r="3401" spans="2:18" s="2" customFormat="1" ht="25" customHeight="1">
      <c r="B3401" s="2" t="s">
        <v>0</v>
      </c>
      <c r="C3401" s="2" t="s">
        <v>446</v>
      </c>
      <c r="D3401" s="2" t="s">
        <v>487</v>
      </c>
      <c r="E3401" s="2" t="s">
        <v>892</v>
      </c>
      <c r="F3401" s="2" t="s">
        <v>2787</v>
      </c>
    </row>
    <row r="3404" spans="2:18" s="2" customFormat="1" ht="25" customHeight="1">
      <c r="B3404" s="2" t="s">
        <v>0</v>
      </c>
      <c r="C3404" s="2" t="s">
        <v>446</v>
      </c>
      <c r="D3404" s="2" t="s">
        <v>487</v>
      </c>
      <c r="E3404" s="2" t="s">
        <v>890</v>
      </c>
      <c r="F3404" s="2" t="s">
        <v>2787</v>
      </c>
      <c r="G3404" s="2" t="s">
        <v>3029</v>
      </c>
      <c r="H3404" s="2" t="s">
        <v>3031</v>
      </c>
      <c r="I3404" s="2" t="s">
        <v>3032</v>
      </c>
      <c r="J3404" s="2" t="s">
        <v>3042</v>
      </c>
      <c r="K3404" s="2" t="s">
        <v>3054</v>
      </c>
      <c r="L3404" s="2" t="s">
        <v>3064</v>
      </c>
      <c r="M3404" s="2" t="s">
        <v>3065</v>
      </c>
      <c r="N3404" s="2" t="s">
        <v>3068</v>
      </c>
      <c r="O3404" s="2" t="s">
        <v>3077</v>
      </c>
      <c r="P3404" s="2" t="s">
        <v>3206</v>
      </c>
      <c r="Q3404" s="2" t="s">
        <v>3233</v>
      </c>
      <c r="R3404" s="2" t="s">
        <v>3235</v>
      </c>
    </row>
    <row r="3405" spans="2:18">
      <c r="B3405" t="s">
        <v>274</v>
      </c>
      <c r="C3405">
        <v>0</v>
      </c>
      <c r="D3405">
        <v>0</v>
      </c>
      <c r="E3405" t="s">
        <v>2221</v>
      </c>
      <c r="F3405">
        <v>0</v>
      </c>
      <c r="G3405" t="s">
        <v>3030</v>
      </c>
      <c r="H3405" t="s">
        <v>1012</v>
      </c>
      <c r="I3405" s="1">
        <f>K3405/0.16</f>
        <v>0</v>
      </c>
      <c r="J3405" s="1">
        <f>N3405-I3405-K3405</f>
        <v>0</v>
      </c>
      <c r="K3405" s="1">
        <v>0</v>
      </c>
      <c r="L3405" s="1">
        <v>0</v>
      </c>
      <c r="M3405" s="1">
        <v>0</v>
      </c>
      <c r="N3405" s="1">
        <v>0</v>
      </c>
      <c r="O3405">
        <v>183341</v>
      </c>
      <c r="P3405" t="s">
        <v>3222</v>
      </c>
      <c r="Q3405" t="s">
        <v>3234</v>
      </c>
    </row>
    <row r="3406" spans="2:18">
      <c r="B3406" t="s">
        <v>274</v>
      </c>
      <c r="C3406">
        <v>0</v>
      </c>
      <c r="D3406">
        <v>0</v>
      </c>
      <c r="E3406" t="s">
        <v>2222</v>
      </c>
      <c r="F3406">
        <v>0</v>
      </c>
      <c r="G3406" t="s">
        <v>3030</v>
      </c>
      <c r="H3406" t="s">
        <v>1012</v>
      </c>
      <c r="I3406" s="1">
        <f>K3406/0.16</f>
        <v>0</v>
      </c>
      <c r="J3406" s="1">
        <f>N3406-I3406-K3406</f>
        <v>0</v>
      </c>
      <c r="K3406" s="1">
        <v>0</v>
      </c>
      <c r="L3406" s="1">
        <v>0</v>
      </c>
      <c r="M3406" s="1">
        <v>0</v>
      </c>
      <c r="N3406" s="1">
        <v>0</v>
      </c>
      <c r="O3406">
        <v>183341</v>
      </c>
      <c r="P3406" t="s">
        <v>3222</v>
      </c>
      <c r="Q3406" t="s">
        <v>3234</v>
      </c>
    </row>
    <row r="3407" spans="2:18">
      <c r="B3407" t="s">
        <v>274</v>
      </c>
      <c r="C3407">
        <v>0</v>
      </c>
      <c r="D3407">
        <v>0</v>
      </c>
      <c r="E3407" t="s">
        <v>2045</v>
      </c>
      <c r="F3407">
        <v>0</v>
      </c>
      <c r="G3407" t="s">
        <v>3030</v>
      </c>
      <c r="H3407" t="s">
        <v>1012</v>
      </c>
      <c r="I3407" s="1">
        <f>K3407/0.16</f>
        <v>0</v>
      </c>
      <c r="J3407" s="1">
        <f>N3407-I3407-K3407</f>
        <v>0</v>
      </c>
      <c r="K3407" s="1">
        <v>0</v>
      </c>
      <c r="L3407" s="1">
        <v>0</v>
      </c>
      <c r="M3407" s="1">
        <v>0</v>
      </c>
      <c r="N3407" s="1">
        <v>0</v>
      </c>
      <c r="O3407">
        <v>183517</v>
      </c>
      <c r="P3407" t="s">
        <v>3209</v>
      </c>
      <c r="Q3407" t="s">
        <v>3234</v>
      </c>
    </row>
    <row r="3408" spans="2:18">
      <c r="B3408" t="s">
        <v>274</v>
      </c>
      <c r="C3408">
        <v>0</v>
      </c>
      <c r="D3408">
        <v>0</v>
      </c>
      <c r="E3408" t="s">
        <v>2223</v>
      </c>
      <c r="F3408">
        <v>0</v>
      </c>
      <c r="G3408" t="s">
        <v>3030</v>
      </c>
      <c r="H3408" t="s">
        <v>1012</v>
      </c>
      <c r="I3408" s="1">
        <f>K3408/0.16</f>
        <v>0</v>
      </c>
      <c r="J3408" s="1">
        <f>N3408-I3408-K3408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>
        <v>183610</v>
      </c>
      <c r="P3408" t="s">
        <v>3222</v>
      </c>
      <c r="Q3408" t="s">
        <v>3234</v>
      </c>
    </row>
    <row r="3409" spans="2:18">
      <c r="B3409" t="s">
        <v>274</v>
      </c>
      <c r="C3409">
        <v>0</v>
      </c>
      <c r="D3409">
        <v>0</v>
      </c>
      <c r="E3409" t="s">
        <v>2224</v>
      </c>
      <c r="F3409">
        <v>0</v>
      </c>
      <c r="G3409" t="s">
        <v>3030</v>
      </c>
      <c r="H3409" t="s">
        <v>1012</v>
      </c>
      <c r="I3409" s="1">
        <f>K3409/0.16</f>
        <v>0</v>
      </c>
      <c r="J3409" s="1">
        <f>N3409-I3409-K3409</f>
        <v>0</v>
      </c>
      <c r="K3409" s="1">
        <v>0</v>
      </c>
      <c r="L3409" s="1">
        <v>0</v>
      </c>
      <c r="M3409" s="1">
        <v>0</v>
      </c>
      <c r="N3409" s="1">
        <v>0</v>
      </c>
      <c r="O3409">
        <v>183610</v>
      </c>
      <c r="P3409" t="s">
        <v>3222</v>
      </c>
      <c r="Q3409" t="s">
        <v>3234</v>
      </c>
    </row>
    <row r="3410" spans="2:18">
      <c r="B3410" t="s">
        <v>274</v>
      </c>
      <c r="C3410">
        <v>0</v>
      </c>
      <c r="D3410">
        <v>0</v>
      </c>
      <c r="E3410" t="s">
        <v>2225</v>
      </c>
      <c r="F3410">
        <v>0</v>
      </c>
      <c r="G3410" t="s">
        <v>3030</v>
      </c>
      <c r="H3410" t="s">
        <v>1012</v>
      </c>
      <c r="I3410" s="1">
        <f>K3410/0.16</f>
        <v>0</v>
      </c>
      <c r="J3410" s="1">
        <f>N3410-I3410-K3410</f>
        <v>0</v>
      </c>
      <c r="K3410" s="1">
        <v>0</v>
      </c>
      <c r="L3410" s="1">
        <v>0</v>
      </c>
      <c r="M3410" s="1">
        <v>0</v>
      </c>
      <c r="N3410" s="1">
        <v>0</v>
      </c>
      <c r="O3410">
        <v>183812</v>
      </c>
      <c r="P3410" t="s">
        <v>3218</v>
      </c>
      <c r="Q3410" t="s">
        <v>3234</v>
      </c>
    </row>
    <row r="3411" spans="2:18">
      <c r="B3411" t="s">
        <v>274</v>
      </c>
      <c r="C3411">
        <v>0</v>
      </c>
      <c r="D3411">
        <v>0</v>
      </c>
      <c r="E3411" t="s">
        <v>2226</v>
      </c>
      <c r="F3411">
        <v>0</v>
      </c>
      <c r="G3411" t="s">
        <v>3030</v>
      </c>
      <c r="H3411" t="s">
        <v>1012</v>
      </c>
      <c r="I3411" s="1">
        <f>K3411/0.16</f>
        <v>0</v>
      </c>
      <c r="J3411" s="1">
        <f>N3411-I3411-K3411</f>
        <v>0</v>
      </c>
      <c r="K3411" s="1">
        <v>0</v>
      </c>
      <c r="L3411" s="1">
        <v>0</v>
      </c>
      <c r="M3411" s="1">
        <v>0</v>
      </c>
      <c r="N3411" s="1">
        <v>0</v>
      </c>
      <c r="O3411">
        <v>183812</v>
      </c>
      <c r="P3411" t="s">
        <v>3218</v>
      </c>
      <c r="Q3411" t="s">
        <v>3234</v>
      </c>
    </row>
    <row r="3412" spans="2:18">
      <c r="B3412" t="s">
        <v>274</v>
      </c>
      <c r="C3412">
        <v>0</v>
      </c>
      <c r="D3412">
        <v>0</v>
      </c>
      <c r="E3412" t="s">
        <v>2227</v>
      </c>
      <c r="F3412">
        <v>0</v>
      </c>
      <c r="G3412" t="s">
        <v>3030</v>
      </c>
      <c r="H3412" t="s">
        <v>1012</v>
      </c>
      <c r="I3412" s="1">
        <f>K3412/0.16</f>
        <v>0</v>
      </c>
      <c r="J3412" s="1">
        <f>N3412-I3412-K3412</f>
        <v>0</v>
      </c>
      <c r="K3412" s="1">
        <v>0</v>
      </c>
      <c r="L3412" s="1">
        <v>0</v>
      </c>
      <c r="M3412" s="1">
        <v>0</v>
      </c>
      <c r="N3412" s="1">
        <v>0</v>
      </c>
      <c r="O3412">
        <v>184056</v>
      </c>
      <c r="P3412" t="s">
        <v>3224</v>
      </c>
      <c r="Q3412" t="s">
        <v>3234</v>
      </c>
    </row>
    <row r="3413" spans="2:18">
      <c r="B3413" t="s">
        <v>274</v>
      </c>
      <c r="C3413">
        <v>0</v>
      </c>
      <c r="D3413">
        <v>0</v>
      </c>
      <c r="E3413" t="s">
        <v>2228</v>
      </c>
      <c r="F3413">
        <v>0</v>
      </c>
      <c r="G3413" t="s">
        <v>3030</v>
      </c>
      <c r="H3413" t="s">
        <v>1012</v>
      </c>
      <c r="I3413" s="1">
        <f>K3413/0.16</f>
        <v>0</v>
      </c>
      <c r="J3413" s="1">
        <f>N3413-I3413-K3413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184056</v>
      </c>
      <c r="P3413" t="s">
        <v>3224</v>
      </c>
      <c r="Q3413" t="s">
        <v>3234</v>
      </c>
    </row>
    <row r="3414" spans="2:18">
      <c r="B3414" t="s">
        <v>274</v>
      </c>
      <c r="C3414">
        <v>0</v>
      </c>
      <c r="D3414">
        <v>0</v>
      </c>
      <c r="E3414" t="s">
        <v>2229</v>
      </c>
      <c r="F3414">
        <v>0</v>
      </c>
      <c r="G3414" t="s">
        <v>3030</v>
      </c>
      <c r="H3414" t="s">
        <v>1012</v>
      </c>
      <c r="I3414" s="1">
        <f>K3414/0.16</f>
        <v>0</v>
      </c>
      <c r="J3414" s="1">
        <f>N3414-I3414-K3414</f>
        <v>0</v>
      </c>
      <c r="K3414" s="1">
        <v>0</v>
      </c>
      <c r="L3414" s="1">
        <v>0</v>
      </c>
      <c r="M3414" s="1">
        <v>0</v>
      </c>
      <c r="N3414" s="1">
        <v>0</v>
      </c>
      <c r="O3414">
        <v>184245</v>
      </c>
      <c r="P3414" t="s">
        <v>3207</v>
      </c>
      <c r="Q3414" t="s">
        <v>3234</v>
      </c>
    </row>
    <row r="3415" spans="2:18">
      <c r="B3415" t="s">
        <v>274</v>
      </c>
      <c r="C3415">
        <v>0</v>
      </c>
      <c r="D3415">
        <v>0</v>
      </c>
      <c r="E3415" t="s">
        <v>2230</v>
      </c>
      <c r="F3415">
        <v>0</v>
      </c>
      <c r="G3415" t="s">
        <v>3030</v>
      </c>
      <c r="H3415" t="s">
        <v>1012</v>
      </c>
      <c r="I3415" s="1">
        <f>K3415/0.16</f>
        <v>0</v>
      </c>
      <c r="J3415" s="1">
        <f>N3415-I3415-K3415</f>
        <v>0</v>
      </c>
      <c r="K3415" s="1">
        <v>0</v>
      </c>
      <c r="L3415" s="1">
        <v>0</v>
      </c>
      <c r="M3415" s="1">
        <v>0</v>
      </c>
      <c r="N3415" s="1">
        <v>0</v>
      </c>
      <c r="O3415">
        <v>184245</v>
      </c>
      <c r="P3415" t="s">
        <v>3207</v>
      </c>
      <c r="Q3415" t="s">
        <v>3234</v>
      </c>
    </row>
    <row r="3416" spans="2:18">
      <c r="I3416" s="1" t="s">
        <v>3033</v>
      </c>
      <c r="J3416" s="1" t="s">
        <v>3033</v>
      </c>
      <c r="K3416" s="1" t="s">
        <v>3055</v>
      </c>
      <c r="L3416" s="1" t="s">
        <v>3055</v>
      </c>
      <c r="M3416" s="1" t="s">
        <v>3055</v>
      </c>
      <c r="N3416" s="1" t="s">
        <v>3055</v>
      </c>
    </row>
    <row r="3419" spans="2:18" s="2" customFormat="1" ht="25" customHeight="1">
      <c r="B3419" s="2" t="s">
        <v>0</v>
      </c>
      <c r="C3419" s="2" t="s">
        <v>446</v>
      </c>
      <c r="D3419" s="2" t="s">
        <v>487</v>
      </c>
      <c r="E3419" s="2" t="s">
        <v>892</v>
      </c>
      <c r="F3419" s="2" t="s">
        <v>2787</v>
      </c>
    </row>
    <row r="3422" spans="2:18" s="2" customFormat="1" ht="25" customHeight="1">
      <c r="B3422" s="2" t="s">
        <v>0</v>
      </c>
      <c r="C3422" s="2" t="s">
        <v>446</v>
      </c>
      <c r="D3422" s="2" t="s">
        <v>487</v>
      </c>
      <c r="E3422" s="2" t="s">
        <v>890</v>
      </c>
      <c r="F3422" s="2" t="s">
        <v>2787</v>
      </c>
      <c r="G3422" s="2" t="s">
        <v>3029</v>
      </c>
      <c r="H3422" s="2" t="s">
        <v>3031</v>
      </c>
      <c r="I3422" s="2" t="s">
        <v>3032</v>
      </c>
      <c r="J3422" s="2" t="s">
        <v>3042</v>
      </c>
      <c r="K3422" s="2" t="s">
        <v>3054</v>
      </c>
      <c r="L3422" s="2" t="s">
        <v>3064</v>
      </c>
      <c r="M3422" s="2" t="s">
        <v>3065</v>
      </c>
      <c r="N3422" s="2" t="s">
        <v>3068</v>
      </c>
      <c r="O3422" s="2" t="s">
        <v>3077</v>
      </c>
      <c r="P3422" s="2" t="s">
        <v>3206</v>
      </c>
      <c r="Q3422" s="2" t="s">
        <v>3233</v>
      </c>
      <c r="R3422" s="2" t="s">
        <v>3235</v>
      </c>
    </row>
    <row r="3423" spans="2:18">
      <c r="B3423" t="s">
        <v>275</v>
      </c>
      <c r="C3423">
        <v>0</v>
      </c>
      <c r="D3423">
        <v>0</v>
      </c>
      <c r="E3423" t="s">
        <v>2231</v>
      </c>
      <c r="F3423">
        <v>0</v>
      </c>
      <c r="G3423" t="s">
        <v>3030</v>
      </c>
      <c r="H3423" t="s">
        <v>1012</v>
      </c>
      <c r="I3423" s="1">
        <f>K3423/0.16</f>
        <v>0</v>
      </c>
      <c r="J3423" s="1">
        <f>N3423-I3423-K3423</f>
        <v>0</v>
      </c>
      <c r="K3423" s="1">
        <v>0</v>
      </c>
      <c r="L3423" s="1">
        <v>0</v>
      </c>
      <c r="M3423" s="1">
        <v>0</v>
      </c>
      <c r="N3423" s="1">
        <v>0</v>
      </c>
      <c r="O3423">
        <v>183675</v>
      </c>
      <c r="P3423" t="s">
        <v>3213</v>
      </c>
      <c r="Q3423" t="s">
        <v>3234</v>
      </c>
    </row>
    <row r="3424" spans="2:18">
      <c r="I3424" s="1" t="s">
        <v>3033</v>
      </c>
      <c r="J3424" s="1" t="s">
        <v>3033</v>
      </c>
      <c r="K3424" s="1" t="s">
        <v>3055</v>
      </c>
      <c r="L3424" s="1" t="s">
        <v>3055</v>
      </c>
      <c r="M3424" s="1" t="s">
        <v>3055</v>
      </c>
      <c r="N3424" s="1" t="s">
        <v>3055</v>
      </c>
    </row>
    <row r="3427" spans="2:18" s="2" customFormat="1" ht="25" customHeight="1">
      <c r="B3427" s="2" t="s">
        <v>0</v>
      </c>
      <c r="C3427" s="2" t="s">
        <v>446</v>
      </c>
      <c r="D3427" s="2" t="s">
        <v>487</v>
      </c>
      <c r="E3427" s="2" t="s">
        <v>892</v>
      </c>
      <c r="F3427" s="2" t="s">
        <v>2787</v>
      </c>
    </row>
    <row r="3430" spans="2:18" s="2" customFormat="1" ht="25" customHeight="1">
      <c r="B3430" s="2" t="s">
        <v>0</v>
      </c>
      <c r="C3430" s="2" t="s">
        <v>446</v>
      </c>
      <c r="D3430" s="2" t="s">
        <v>487</v>
      </c>
      <c r="E3430" s="2" t="s">
        <v>890</v>
      </c>
      <c r="F3430" s="2" t="s">
        <v>2787</v>
      </c>
      <c r="G3430" s="2" t="s">
        <v>3029</v>
      </c>
      <c r="H3430" s="2" t="s">
        <v>3031</v>
      </c>
      <c r="I3430" s="2" t="s">
        <v>3032</v>
      </c>
      <c r="J3430" s="2" t="s">
        <v>3042</v>
      </c>
      <c r="K3430" s="2" t="s">
        <v>3054</v>
      </c>
      <c r="L3430" s="2" t="s">
        <v>3064</v>
      </c>
      <c r="M3430" s="2" t="s">
        <v>3065</v>
      </c>
      <c r="N3430" s="2" t="s">
        <v>3068</v>
      </c>
      <c r="O3430" s="2" t="s">
        <v>3077</v>
      </c>
      <c r="P3430" s="2" t="s">
        <v>3206</v>
      </c>
      <c r="Q3430" s="2" t="s">
        <v>3233</v>
      </c>
      <c r="R3430" s="2" t="s">
        <v>3235</v>
      </c>
    </row>
    <row r="3431" spans="2:18">
      <c r="B3431" t="s">
        <v>276</v>
      </c>
      <c r="C3431">
        <v>0</v>
      </c>
      <c r="D3431">
        <v>0</v>
      </c>
      <c r="E3431" t="s">
        <v>2232</v>
      </c>
      <c r="F3431">
        <v>0</v>
      </c>
      <c r="G3431" t="s">
        <v>3030</v>
      </c>
      <c r="H3431" t="s">
        <v>1012</v>
      </c>
      <c r="I3431" s="1">
        <f>K3431/0.16</f>
        <v>0</v>
      </c>
      <c r="J3431" s="1">
        <f>N3431-I3431-K3431</f>
        <v>0</v>
      </c>
      <c r="K3431" s="1">
        <v>0</v>
      </c>
      <c r="L3431" s="1">
        <v>0</v>
      </c>
      <c r="M3431" s="1">
        <v>0</v>
      </c>
      <c r="N3431" s="1">
        <v>0</v>
      </c>
      <c r="O3431">
        <v>183905</v>
      </c>
      <c r="P3431" t="s">
        <v>3207</v>
      </c>
      <c r="Q3431" t="s">
        <v>3234</v>
      </c>
    </row>
    <row r="3432" spans="2:18">
      <c r="I3432" s="1" t="s">
        <v>3033</v>
      </c>
      <c r="J3432" s="1" t="s">
        <v>3033</v>
      </c>
      <c r="K3432" s="1" t="s">
        <v>3055</v>
      </c>
      <c r="L3432" s="1" t="s">
        <v>3055</v>
      </c>
      <c r="M3432" s="1" t="s">
        <v>3055</v>
      </c>
      <c r="N3432" s="1" t="s">
        <v>3055</v>
      </c>
    </row>
    <row r="3435" spans="2:18" s="2" customFormat="1" ht="25" customHeight="1">
      <c r="B3435" s="2" t="s">
        <v>0</v>
      </c>
      <c r="C3435" s="2" t="s">
        <v>446</v>
      </c>
      <c r="D3435" s="2" t="s">
        <v>487</v>
      </c>
      <c r="E3435" s="2" t="s">
        <v>892</v>
      </c>
      <c r="F3435" s="2" t="s">
        <v>2787</v>
      </c>
    </row>
    <row r="3438" spans="2:18" s="2" customFormat="1" ht="25" customHeight="1">
      <c r="B3438" s="2" t="s">
        <v>0</v>
      </c>
      <c r="C3438" s="2" t="s">
        <v>446</v>
      </c>
      <c r="D3438" s="2" t="s">
        <v>487</v>
      </c>
      <c r="E3438" s="2" t="s">
        <v>890</v>
      </c>
      <c r="F3438" s="2" t="s">
        <v>2787</v>
      </c>
      <c r="G3438" s="2" t="s">
        <v>3029</v>
      </c>
      <c r="H3438" s="2" t="s">
        <v>3031</v>
      </c>
      <c r="I3438" s="2" t="s">
        <v>3032</v>
      </c>
      <c r="J3438" s="2" t="s">
        <v>3042</v>
      </c>
      <c r="K3438" s="2" t="s">
        <v>3054</v>
      </c>
      <c r="L3438" s="2" t="s">
        <v>3064</v>
      </c>
      <c r="M3438" s="2" t="s">
        <v>3065</v>
      </c>
      <c r="N3438" s="2" t="s">
        <v>3068</v>
      </c>
      <c r="O3438" s="2" t="s">
        <v>3077</v>
      </c>
      <c r="P3438" s="2" t="s">
        <v>3206</v>
      </c>
      <c r="Q3438" s="2" t="s">
        <v>3233</v>
      </c>
      <c r="R3438" s="2" t="s">
        <v>3235</v>
      </c>
    </row>
    <row r="3439" spans="2:18">
      <c r="B3439" t="s">
        <v>277</v>
      </c>
      <c r="C3439">
        <v>0</v>
      </c>
      <c r="D3439">
        <v>0</v>
      </c>
      <c r="E3439" t="s">
        <v>2233</v>
      </c>
      <c r="F3439">
        <v>0</v>
      </c>
      <c r="G3439" t="s">
        <v>3030</v>
      </c>
      <c r="H3439" t="s">
        <v>1012</v>
      </c>
      <c r="I3439" s="1">
        <f>K3439/0.16</f>
        <v>0</v>
      </c>
      <c r="J3439" s="1">
        <f>N3439-I3439-K3439</f>
        <v>0</v>
      </c>
      <c r="K3439" s="1">
        <v>0</v>
      </c>
      <c r="L3439" s="1">
        <v>0</v>
      </c>
      <c r="M3439" s="1">
        <v>0</v>
      </c>
      <c r="N3439" s="1">
        <v>0</v>
      </c>
      <c r="O3439" t="s">
        <v>3163</v>
      </c>
      <c r="P3439" t="s">
        <v>3211</v>
      </c>
      <c r="Q3439" t="s">
        <v>3234</v>
      </c>
    </row>
    <row r="3440" spans="2:18">
      <c r="I3440" s="1" t="s">
        <v>3033</v>
      </c>
      <c r="J3440" s="1" t="s">
        <v>3033</v>
      </c>
      <c r="K3440" s="1" t="s">
        <v>3055</v>
      </c>
      <c r="L3440" s="1" t="s">
        <v>3055</v>
      </c>
      <c r="M3440" s="1" t="s">
        <v>3055</v>
      </c>
      <c r="N3440" s="1" t="s">
        <v>3055</v>
      </c>
    </row>
    <row r="3443" spans="2:18" s="2" customFormat="1" ht="25" customHeight="1">
      <c r="B3443" s="2" t="s">
        <v>0</v>
      </c>
      <c r="C3443" s="2" t="s">
        <v>446</v>
      </c>
      <c r="D3443" s="2" t="s">
        <v>487</v>
      </c>
      <c r="E3443" s="2" t="s">
        <v>892</v>
      </c>
      <c r="F3443" s="2" t="s">
        <v>2787</v>
      </c>
    </row>
    <row r="3446" spans="2:18" s="2" customFormat="1" ht="25" customHeight="1">
      <c r="B3446" s="2" t="s">
        <v>0</v>
      </c>
      <c r="C3446" s="2" t="s">
        <v>446</v>
      </c>
      <c r="D3446" s="2" t="s">
        <v>487</v>
      </c>
      <c r="E3446" s="2" t="s">
        <v>890</v>
      </c>
      <c r="F3446" s="2" t="s">
        <v>2787</v>
      </c>
      <c r="G3446" s="2" t="s">
        <v>3029</v>
      </c>
      <c r="H3446" s="2" t="s">
        <v>3031</v>
      </c>
      <c r="I3446" s="2" t="s">
        <v>3032</v>
      </c>
      <c r="J3446" s="2" t="s">
        <v>3042</v>
      </c>
      <c r="K3446" s="2" t="s">
        <v>3054</v>
      </c>
      <c r="L3446" s="2" t="s">
        <v>3064</v>
      </c>
      <c r="M3446" s="2" t="s">
        <v>3065</v>
      </c>
      <c r="N3446" s="2" t="s">
        <v>3068</v>
      </c>
      <c r="O3446" s="2" t="s">
        <v>3077</v>
      </c>
      <c r="P3446" s="2" t="s">
        <v>3206</v>
      </c>
      <c r="Q3446" s="2" t="s">
        <v>3233</v>
      </c>
      <c r="R3446" s="2" t="s">
        <v>3235</v>
      </c>
    </row>
    <row r="3447" spans="2:18">
      <c r="B3447" t="s">
        <v>278</v>
      </c>
      <c r="C3447">
        <v>0</v>
      </c>
      <c r="D3447">
        <v>0</v>
      </c>
      <c r="E3447" t="s">
        <v>2234</v>
      </c>
      <c r="F3447">
        <v>0</v>
      </c>
      <c r="G3447" t="s">
        <v>3030</v>
      </c>
      <c r="H3447" t="s">
        <v>1012</v>
      </c>
      <c r="I3447" s="1">
        <f>K3447/0.16</f>
        <v>0</v>
      </c>
      <c r="J3447" s="1">
        <f>N3447-I3447-K3447</f>
        <v>0</v>
      </c>
      <c r="K3447" s="1">
        <v>0</v>
      </c>
      <c r="L3447" s="1">
        <v>0</v>
      </c>
      <c r="M3447" s="1">
        <v>0</v>
      </c>
      <c r="N3447" s="1">
        <v>0</v>
      </c>
      <c r="O3447">
        <v>184101</v>
      </c>
      <c r="P3447" t="s">
        <v>3214</v>
      </c>
      <c r="Q3447" t="s">
        <v>3234</v>
      </c>
    </row>
    <row r="3448" spans="2:18">
      <c r="I3448" s="1" t="s">
        <v>3033</v>
      </c>
      <c r="J3448" s="1" t="s">
        <v>3033</v>
      </c>
      <c r="K3448" s="1" t="s">
        <v>3055</v>
      </c>
      <c r="L3448" s="1" t="s">
        <v>3055</v>
      </c>
      <c r="M3448" s="1" t="s">
        <v>3055</v>
      </c>
      <c r="N3448" s="1" t="s">
        <v>3055</v>
      </c>
    </row>
    <row r="3451" spans="2:18" s="2" customFormat="1" ht="25" customHeight="1">
      <c r="B3451" s="2" t="s">
        <v>0</v>
      </c>
      <c r="C3451" s="2" t="s">
        <v>446</v>
      </c>
      <c r="D3451" s="2" t="s">
        <v>487</v>
      </c>
      <c r="E3451" s="2" t="s">
        <v>892</v>
      </c>
      <c r="F3451" s="2" t="s">
        <v>2787</v>
      </c>
    </row>
    <row r="3454" spans="2:18" s="2" customFormat="1" ht="25" customHeight="1">
      <c r="B3454" s="2" t="s">
        <v>0</v>
      </c>
      <c r="C3454" s="2" t="s">
        <v>446</v>
      </c>
      <c r="D3454" s="2" t="s">
        <v>487</v>
      </c>
      <c r="E3454" s="2" t="s">
        <v>890</v>
      </c>
      <c r="F3454" s="2" t="s">
        <v>2787</v>
      </c>
      <c r="G3454" s="2" t="s">
        <v>3029</v>
      </c>
      <c r="H3454" s="2" t="s">
        <v>3031</v>
      </c>
      <c r="I3454" s="2" t="s">
        <v>3032</v>
      </c>
      <c r="J3454" s="2" t="s">
        <v>3042</v>
      </c>
      <c r="K3454" s="2" t="s">
        <v>3054</v>
      </c>
      <c r="L3454" s="2" t="s">
        <v>3064</v>
      </c>
      <c r="M3454" s="2" t="s">
        <v>3065</v>
      </c>
      <c r="N3454" s="2" t="s">
        <v>3068</v>
      </c>
      <c r="O3454" s="2" t="s">
        <v>3077</v>
      </c>
      <c r="P3454" s="2" t="s">
        <v>3206</v>
      </c>
      <c r="Q3454" s="2" t="s">
        <v>3233</v>
      </c>
      <c r="R3454" s="2" t="s">
        <v>3235</v>
      </c>
    </row>
    <row r="3455" spans="2:18">
      <c r="B3455" t="s">
        <v>279</v>
      </c>
      <c r="C3455">
        <v>0</v>
      </c>
      <c r="D3455">
        <v>0</v>
      </c>
      <c r="E3455" t="s">
        <v>2235</v>
      </c>
      <c r="F3455">
        <v>0</v>
      </c>
      <c r="G3455" t="s">
        <v>3030</v>
      </c>
      <c r="H3455" t="s">
        <v>1012</v>
      </c>
      <c r="I3455" s="1">
        <f>K3455/0.16</f>
        <v>0</v>
      </c>
      <c r="J3455" s="1">
        <f>N3455-I3455-K3455</f>
        <v>0</v>
      </c>
      <c r="K3455" s="1">
        <v>0</v>
      </c>
      <c r="L3455" s="1">
        <v>0</v>
      </c>
      <c r="M3455" s="1">
        <v>0</v>
      </c>
      <c r="N3455" s="1">
        <v>0</v>
      </c>
      <c r="O3455">
        <v>184381</v>
      </c>
      <c r="P3455" t="s">
        <v>3207</v>
      </c>
      <c r="Q3455" t="s">
        <v>3234</v>
      </c>
    </row>
    <row r="3456" spans="2:18">
      <c r="I3456" s="1" t="s">
        <v>3033</v>
      </c>
      <c r="J3456" s="1" t="s">
        <v>3033</v>
      </c>
      <c r="K3456" s="1" t="s">
        <v>3055</v>
      </c>
      <c r="L3456" s="1" t="s">
        <v>3055</v>
      </c>
      <c r="M3456" s="1" t="s">
        <v>3055</v>
      </c>
      <c r="N3456" s="1" t="s">
        <v>3055</v>
      </c>
    </row>
    <row r="3459" spans="2:18" s="2" customFormat="1" ht="25" customHeight="1">
      <c r="B3459" s="2" t="s">
        <v>0</v>
      </c>
      <c r="C3459" s="2" t="s">
        <v>446</v>
      </c>
      <c r="D3459" s="2" t="s">
        <v>487</v>
      </c>
      <c r="E3459" s="2" t="s">
        <v>892</v>
      </c>
      <c r="F3459" s="2" t="s">
        <v>2787</v>
      </c>
    </row>
    <row r="3462" spans="2:18" s="2" customFormat="1" ht="25" customHeight="1">
      <c r="B3462" s="2" t="s">
        <v>0</v>
      </c>
      <c r="C3462" s="2" t="s">
        <v>446</v>
      </c>
      <c r="D3462" s="2" t="s">
        <v>487</v>
      </c>
      <c r="E3462" s="2" t="s">
        <v>890</v>
      </c>
      <c r="F3462" s="2" t="s">
        <v>2787</v>
      </c>
      <c r="G3462" s="2" t="s">
        <v>3029</v>
      </c>
      <c r="H3462" s="2" t="s">
        <v>3031</v>
      </c>
      <c r="I3462" s="2" t="s">
        <v>3032</v>
      </c>
      <c r="J3462" s="2" t="s">
        <v>3042</v>
      </c>
      <c r="K3462" s="2" t="s">
        <v>3054</v>
      </c>
      <c r="L3462" s="2" t="s">
        <v>3064</v>
      </c>
      <c r="M3462" s="2" t="s">
        <v>3065</v>
      </c>
      <c r="N3462" s="2" t="s">
        <v>3068</v>
      </c>
      <c r="O3462" s="2" t="s">
        <v>3077</v>
      </c>
      <c r="P3462" s="2" t="s">
        <v>3206</v>
      </c>
      <c r="Q3462" s="2" t="s">
        <v>3233</v>
      </c>
      <c r="R3462" s="2" t="s">
        <v>3235</v>
      </c>
    </row>
    <row r="3463" spans="2:18">
      <c r="B3463" t="s">
        <v>280</v>
      </c>
      <c r="C3463">
        <v>0</v>
      </c>
      <c r="D3463">
        <v>0</v>
      </c>
      <c r="E3463" t="s">
        <v>2236</v>
      </c>
      <c r="F3463">
        <v>0</v>
      </c>
      <c r="G3463" t="s">
        <v>3030</v>
      </c>
      <c r="H3463" t="s">
        <v>1012</v>
      </c>
      <c r="I3463" s="1">
        <f>K3463/0.16</f>
        <v>0</v>
      </c>
      <c r="J3463" s="1">
        <f>N3463-I3463-K3463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>
        <v>183675</v>
      </c>
      <c r="P3463" t="s">
        <v>3213</v>
      </c>
      <c r="Q3463" t="s">
        <v>3234</v>
      </c>
    </row>
    <row r="3464" spans="2:18">
      <c r="B3464" t="s">
        <v>280</v>
      </c>
      <c r="C3464">
        <v>0</v>
      </c>
      <c r="D3464">
        <v>0</v>
      </c>
      <c r="E3464" t="s">
        <v>2237</v>
      </c>
      <c r="F3464">
        <v>0</v>
      </c>
      <c r="G3464" t="s">
        <v>3030</v>
      </c>
      <c r="H3464" t="s">
        <v>1012</v>
      </c>
      <c r="I3464" s="1">
        <f>K3464/0.16</f>
        <v>0</v>
      </c>
      <c r="J3464" s="1">
        <f>N3464-I3464-K3464</f>
        <v>0</v>
      </c>
      <c r="K3464" s="1">
        <v>0</v>
      </c>
      <c r="L3464" s="1">
        <v>0</v>
      </c>
      <c r="M3464" s="1">
        <v>0</v>
      </c>
      <c r="N3464" s="1">
        <v>0</v>
      </c>
      <c r="O3464">
        <v>184190</v>
      </c>
      <c r="P3464" t="s">
        <v>3230</v>
      </c>
      <c r="Q3464" t="s">
        <v>3234</v>
      </c>
    </row>
    <row r="3465" spans="2:18">
      <c r="I3465" s="1" t="s">
        <v>3033</v>
      </c>
      <c r="J3465" s="1" t="s">
        <v>3033</v>
      </c>
      <c r="K3465" s="1" t="s">
        <v>3055</v>
      </c>
      <c r="L3465" s="1" t="s">
        <v>3055</v>
      </c>
      <c r="M3465" s="1" t="s">
        <v>3055</v>
      </c>
      <c r="N3465" s="1" t="s">
        <v>3055</v>
      </c>
    </row>
    <row r="3468" spans="2:18" s="2" customFormat="1" ht="25" customHeight="1">
      <c r="B3468" s="2" t="s">
        <v>0</v>
      </c>
      <c r="C3468" s="2" t="s">
        <v>446</v>
      </c>
      <c r="D3468" s="2" t="s">
        <v>487</v>
      </c>
      <c r="E3468" s="2" t="s">
        <v>892</v>
      </c>
      <c r="F3468" s="2" t="s">
        <v>2787</v>
      </c>
    </row>
    <row r="3471" spans="2:18" s="2" customFormat="1" ht="25" customHeight="1">
      <c r="B3471" s="2" t="s">
        <v>0</v>
      </c>
      <c r="C3471" s="2" t="s">
        <v>446</v>
      </c>
      <c r="D3471" s="2" t="s">
        <v>487</v>
      </c>
      <c r="E3471" s="2" t="s">
        <v>890</v>
      </c>
      <c r="F3471" s="2" t="s">
        <v>2787</v>
      </c>
      <c r="G3471" s="2" t="s">
        <v>3029</v>
      </c>
      <c r="H3471" s="2" t="s">
        <v>3031</v>
      </c>
      <c r="I3471" s="2" t="s">
        <v>3032</v>
      </c>
      <c r="J3471" s="2" t="s">
        <v>3042</v>
      </c>
      <c r="K3471" s="2" t="s">
        <v>3054</v>
      </c>
      <c r="L3471" s="2" t="s">
        <v>3064</v>
      </c>
      <c r="M3471" s="2" t="s">
        <v>3065</v>
      </c>
      <c r="N3471" s="2" t="s">
        <v>3068</v>
      </c>
      <c r="O3471" s="2" t="s">
        <v>3077</v>
      </c>
      <c r="P3471" s="2" t="s">
        <v>3206</v>
      </c>
      <c r="Q3471" s="2" t="s">
        <v>3233</v>
      </c>
      <c r="R3471" s="2" t="s">
        <v>3235</v>
      </c>
    </row>
    <row r="3472" spans="2:18">
      <c r="B3472" t="s">
        <v>281</v>
      </c>
      <c r="C3472">
        <v>0</v>
      </c>
      <c r="D3472">
        <v>0</v>
      </c>
      <c r="E3472" t="s">
        <v>2238</v>
      </c>
      <c r="F3472">
        <v>0</v>
      </c>
      <c r="G3472" t="s">
        <v>3030</v>
      </c>
      <c r="H3472" t="s">
        <v>1012</v>
      </c>
      <c r="I3472" s="1">
        <f>K3472/0.16</f>
        <v>0</v>
      </c>
      <c r="J3472" s="1">
        <f>N3472-I3472-K3472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183274</v>
      </c>
      <c r="P3472" t="s">
        <v>3226</v>
      </c>
      <c r="Q3472" t="s">
        <v>3234</v>
      </c>
    </row>
    <row r="3473" spans="2:18">
      <c r="B3473" t="s">
        <v>281</v>
      </c>
      <c r="C3473">
        <v>0</v>
      </c>
      <c r="D3473">
        <v>0</v>
      </c>
      <c r="E3473" t="s">
        <v>2239</v>
      </c>
      <c r="F3473">
        <v>0</v>
      </c>
      <c r="G3473" t="s">
        <v>3030</v>
      </c>
      <c r="H3473" t="s">
        <v>1012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0</v>
      </c>
      <c r="O3473">
        <v>183284</v>
      </c>
      <c r="P3473" t="s">
        <v>3226</v>
      </c>
      <c r="Q3473" t="s">
        <v>3234</v>
      </c>
    </row>
    <row r="3474" spans="2:18">
      <c r="B3474" t="s">
        <v>281</v>
      </c>
      <c r="C3474">
        <v>0</v>
      </c>
      <c r="D3474">
        <v>0</v>
      </c>
      <c r="E3474" t="s">
        <v>1981</v>
      </c>
      <c r="F3474">
        <v>0</v>
      </c>
      <c r="G3474" t="s">
        <v>3030</v>
      </c>
      <c r="H3474" t="s">
        <v>1012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0</v>
      </c>
      <c r="O3474">
        <v>183431</v>
      </c>
      <c r="P3474" t="s">
        <v>3218</v>
      </c>
      <c r="Q3474" t="s">
        <v>3234</v>
      </c>
    </row>
    <row r="3475" spans="2:18">
      <c r="B3475" t="s">
        <v>281</v>
      </c>
      <c r="C3475">
        <v>0</v>
      </c>
      <c r="D3475">
        <v>0</v>
      </c>
      <c r="E3475" t="s">
        <v>2240</v>
      </c>
      <c r="F3475">
        <v>0</v>
      </c>
      <c r="G3475" t="s">
        <v>3030</v>
      </c>
      <c r="H3475" t="s">
        <v>1012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>
        <v>183431</v>
      </c>
      <c r="P3475" t="s">
        <v>3218</v>
      </c>
      <c r="Q3475" t="s">
        <v>3234</v>
      </c>
    </row>
    <row r="3476" spans="2:18">
      <c r="B3476" t="s">
        <v>281</v>
      </c>
      <c r="C3476">
        <v>0</v>
      </c>
      <c r="D3476">
        <v>0</v>
      </c>
      <c r="E3476" t="s">
        <v>2241</v>
      </c>
      <c r="F3476">
        <v>0</v>
      </c>
      <c r="G3476" t="s">
        <v>3030</v>
      </c>
      <c r="H3476" t="s">
        <v>1012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>
        <v>183736</v>
      </c>
      <c r="P3476" t="s">
        <v>3225</v>
      </c>
      <c r="Q3476" t="s">
        <v>3234</v>
      </c>
    </row>
    <row r="3477" spans="2:18">
      <c r="B3477" t="s">
        <v>281</v>
      </c>
      <c r="C3477">
        <v>0</v>
      </c>
      <c r="D3477">
        <v>0</v>
      </c>
      <c r="E3477" t="s">
        <v>2242</v>
      </c>
      <c r="F3477">
        <v>0</v>
      </c>
      <c r="G3477" t="s">
        <v>3030</v>
      </c>
      <c r="H3477" t="s">
        <v>1012</v>
      </c>
      <c r="I3477" s="1">
        <f>K3477/0.16</f>
        <v>0</v>
      </c>
      <c r="J3477" s="1">
        <f>N3477-I3477-K3477</f>
        <v>0</v>
      </c>
      <c r="K3477" s="1">
        <v>0</v>
      </c>
      <c r="L3477" s="1">
        <v>0</v>
      </c>
      <c r="M3477" s="1">
        <v>0</v>
      </c>
      <c r="N3477" s="1">
        <v>0</v>
      </c>
      <c r="O3477">
        <v>183859</v>
      </c>
      <c r="P3477" t="s">
        <v>3229</v>
      </c>
      <c r="Q3477" t="s">
        <v>3234</v>
      </c>
    </row>
    <row r="3478" spans="2:18">
      <c r="I3478" s="1" t="s">
        <v>3033</v>
      </c>
      <c r="J3478" s="1" t="s">
        <v>3033</v>
      </c>
      <c r="K3478" s="1" t="s">
        <v>3055</v>
      </c>
      <c r="L3478" s="1" t="s">
        <v>3055</v>
      </c>
      <c r="M3478" s="1" t="s">
        <v>3055</v>
      </c>
      <c r="N3478" s="1" t="s">
        <v>3055</v>
      </c>
    </row>
    <row r="3481" spans="2:18" s="2" customFormat="1" ht="25" customHeight="1">
      <c r="B3481" s="2" t="s">
        <v>0</v>
      </c>
      <c r="C3481" s="2" t="s">
        <v>446</v>
      </c>
      <c r="D3481" s="2" t="s">
        <v>487</v>
      </c>
      <c r="E3481" s="2" t="s">
        <v>892</v>
      </c>
      <c r="F3481" s="2" t="s">
        <v>2787</v>
      </c>
    </row>
    <row r="3484" spans="2:18" s="2" customFormat="1" ht="25" customHeight="1">
      <c r="B3484" s="2" t="s">
        <v>0</v>
      </c>
      <c r="C3484" s="2" t="s">
        <v>446</v>
      </c>
      <c r="D3484" s="2" t="s">
        <v>487</v>
      </c>
      <c r="E3484" s="2" t="s">
        <v>890</v>
      </c>
      <c r="F3484" s="2" t="s">
        <v>2787</v>
      </c>
      <c r="G3484" s="2" t="s">
        <v>3029</v>
      </c>
      <c r="H3484" s="2" t="s">
        <v>3031</v>
      </c>
      <c r="I3484" s="2" t="s">
        <v>3032</v>
      </c>
      <c r="J3484" s="2" t="s">
        <v>3042</v>
      </c>
      <c r="K3484" s="2" t="s">
        <v>3054</v>
      </c>
      <c r="L3484" s="2" t="s">
        <v>3064</v>
      </c>
      <c r="M3484" s="2" t="s">
        <v>3065</v>
      </c>
      <c r="N3484" s="2" t="s">
        <v>3068</v>
      </c>
      <c r="O3484" s="2" t="s">
        <v>3077</v>
      </c>
      <c r="P3484" s="2" t="s">
        <v>3206</v>
      </c>
      <c r="Q3484" s="2" t="s">
        <v>3233</v>
      </c>
      <c r="R3484" s="2" t="s">
        <v>3235</v>
      </c>
    </row>
    <row r="3485" spans="2:18">
      <c r="B3485" t="s">
        <v>282</v>
      </c>
      <c r="C3485">
        <v>0</v>
      </c>
      <c r="D3485">
        <v>0</v>
      </c>
      <c r="E3485" t="s">
        <v>2243</v>
      </c>
      <c r="F3485">
        <v>0</v>
      </c>
      <c r="G3485" t="s">
        <v>3030</v>
      </c>
      <c r="H3485" t="s">
        <v>1012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0</v>
      </c>
      <c r="O3485">
        <v>183626</v>
      </c>
      <c r="P3485" t="s">
        <v>3218</v>
      </c>
      <c r="Q3485" t="s">
        <v>3234</v>
      </c>
    </row>
    <row r="3486" spans="2:18">
      <c r="I3486" s="1" t="s">
        <v>3033</v>
      </c>
      <c r="J3486" s="1" t="s">
        <v>3033</v>
      </c>
      <c r="K3486" s="1" t="s">
        <v>3055</v>
      </c>
      <c r="L3486" s="1" t="s">
        <v>3055</v>
      </c>
      <c r="M3486" s="1" t="s">
        <v>3055</v>
      </c>
      <c r="N3486" s="1" t="s">
        <v>3055</v>
      </c>
    </row>
    <row r="3489" spans="2:18" s="2" customFormat="1" ht="25" customHeight="1">
      <c r="B3489" s="2" t="s">
        <v>0</v>
      </c>
      <c r="C3489" s="2" t="s">
        <v>446</v>
      </c>
      <c r="D3489" s="2" t="s">
        <v>487</v>
      </c>
      <c r="E3489" s="2" t="s">
        <v>892</v>
      </c>
      <c r="F3489" s="2" t="s">
        <v>2787</v>
      </c>
    </row>
    <row r="3492" spans="2:18" s="2" customFormat="1" ht="25" customHeight="1">
      <c r="B3492" s="2" t="s">
        <v>0</v>
      </c>
      <c r="C3492" s="2" t="s">
        <v>446</v>
      </c>
      <c r="D3492" s="2" t="s">
        <v>487</v>
      </c>
      <c r="E3492" s="2" t="s">
        <v>890</v>
      </c>
      <c r="F3492" s="2" t="s">
        <v>2787</v>
      </c>
      <c r="G3492" s="2" t="s">
        <v>3029</v>
      </c>
      <c r="H3492" s="2" t="s">
        <v>3031</v>
      </c>
      <c r="I3492" s="2" t="s">
        <v>3032</v>
      </c>
      <c r="J3492" s="2" t="s">
        <v>3042</v>
      </c>
      <c r="K3492" s="2" t="s">
        <v>3054</v>
      </c>
      <c r="L3492" s="2" t="s">
        <v>3064</v>
      </c>
      <c r="M3492" s="2" t="s">
        <v>3065</v>
      </c>
      <c r="N3492" s="2" t="s">
        <v>3068</v>
      </c>
      <c r="O3492" s="2" t="s">
        <v>3077</v>
      </c>
      <c r="P3492" s="2" t="s">
        <v>3206</v>
      </c>
      <c r="Q3492" s="2" t="s">
        <v>3233</v>
      </c>
      <c r="R3492" s="2" t="s">
        <v>3235</v>
      </c>
    </row>
    <row r="3493" spans="2:18">
      <c r="B3493" t="s">
        <v>283</v>
      </c>
      <c r="C3493">
        <v>0</v>
      </c>
      <c r="D3493">
        <v>0</v>
      </c>
      <c r="E3493" t="s">
        <v>2244</v>
      </c>
      <c r="F3493">
        <v>0</v>
      </c>
      <c r="G3493" t="s">
        <v>3030</v>
      </c>
      <c r="H3493" t="s">
        <v>1012</v>
      </c>
      <c r="I3493" s="1">
        <f>K3493/0.16</f>
        <v>0</v>
      </c>
      <c r="J3493" s="1">
        <f>N3493-I3493-K3493</f>
        <v>0</v>
      </c>
      <c r="K3493" s="1">
        <v>0</v>
      </c>
      <c r="L3493" s="1">
        <v>0</v>
      </c>
      <c r="M3493" s="1">
        <v>0</v>
      </c>
      <c r="N3493" s="1">
        <v>0</v>
      </c>
      <c r="O3493">
        <v>183344</v>
      </c>
      <c r="P3493" t="s">
        <v>3222</v>
      </c>
      <c r="Q3493" t="s">
        <v>3234</v>
      </c>
    </row>
    <row r="3494" spans="2:18">
      <c r="B3494" t="s">
        <v>283</v>
      </c>
      <c r="C3494">
        <v>0</v>
      </c>
      <c r="D3494">
        <v>0</v>
      </c>
      <c r="E3494" t="s">
        <v>2245</v>
      </c>
      <c r="F3494">
        <v>0</v>
      </c>
      <c r="G3494" t="s">
        <v>3030</v>
      </c>
      <c r="H3494" t="s">
        <v>1012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0</v>
      </c>
      <c r="O3494">
        <v>183593</v>
      </c>
      <c r="P3494" t="s">
        <v>3213</v>
      </c>
      <c r="Q3494" t="s">
        <v>3234</v>
      </c>
    </row>
    <row r="3495" spans="2:18">
      <c r="B3495" t="s">
        <v>283</v>
      </c>
      <c r="C3495">
        <v>0</v>
      </c>
      <c r="D3495">
        <v>0</v>
      </c>
      <c r="E3495" t="s">
        <v>2246</v>
      </c>
      <c r="F3495">
        <v>0</v>
      </c>
      <c r="G3495" t="s">
        <v>3030</v>
      </c>
      <c r="H3495" t="s">
        <v>1012</v>
      </c>
      <c r="I3495" s="1">
        <f>K3495/0.16</f>
        <v>0</v>
      </c>
      <c r="J3495" s="1">
        <f>N3495-I3495-K3495</f>
        <v>0</v>
      </c>
      <c r="K3495" s="1">
        <v>0</v>
      </c>
      <c r="L3495" s="1">
        <v>0</v>
      </c>
      <c r="M3495" s="1">
        <v>0</v>
      </c>
      <c r="N3495" s="1">
        <v>0</v>
      </c>
      <c r="O3495">
        <v>183940</v>
      </c>
      <c r="P3495" t="s">
        <v>3225</v>
      </c>
      <c r="Q3495" t="s">
        <v>3234</v>
      </c>
    </row>
    <row r="3496" spans="2:18">
      <c r="I3496" s="1" t="s">
        <v>3033</v>
      </c>
      <c r="J3496" s="1" t="s">
        <v>3033</v>
      </c>
      <c r="K3496" s="1" t="s">
        <v>3055</v>
      </c>
      <c r="L3496" s="1" t="s">
        <v>3055</v>
      </c>
      <c r="M3496" s="1" t="s">
        <v>3055</v>
      </c>
      <c r="N3496" s="1" t="s">
        <v>3055</v>
      </c>
    </row>
    <row r="3499" spans="2:18" s="2" customFormat="1" ht="25" customHeight="1">
      <c r="B3499" s="2" t="s">
        <v>0</v>
      </c>
      <c r="C3499" s="2" t="s">
        <v>446</v>
      </c>
      <c r="D3499" s="2" t="s">
        <v>487</v>
      </c>
      <c r="E3499" s="2" t="s">
        <v>892</v>
      </c>
      <c r="F3499" s="2" t="s">
        <v>2787</v>
      </c>
    </row>
    <row r="3502" spans="2:18" s="2" customFormat="1" ht="25" customHeight="1">
      <c r="B3502" s="2" t="s">
        <v>0</v>
      </c>
      <c r="C3502" s="2" t="s">
        <v>446</v>
      </c>
      <c r="D3502" s="2" t="s">
        <v>487</v>
      </c>
      <c r="E3502" s="2" t="s">
        <v>890</v>
      </c>
      <c r="F3502" s="2" t="s">
        <v>2787</v>
      </c>
      <c r="G3502" s="2" t="s">
        <v>3029</v>
      </c>
      <c r="H3502" s="2" t="s">
        <v>3031</v>
      </c>
      <c r="I3502" s="2" t="s">
        <v>3032</v>
      </c>
      <c r="J3502" s="2" t="s">
        <v>3042</v>
      </c>
      <c r="K3502" s="2" t="s">
        <v>3054</v>
      </c>
      <c r="L3502" s="2" t="s">
        <v>3064</v>
      </c>
      <c r="M3502" s="2" t="s">
        <v>3065</v>
      </c>
      <c r="N3502" s="2" t="s">
        <v>3068</v>
      </c>
      <c r="O3502" s="2" t="s">
        <v>3077</v>
      </c>
      <c r="P3502" s="2" t="s">
        <v>3206</v>
      </c>
      <c r="Q3502" s="2" t="s">
        <v>3233</v>
      </c>
      <c r="R3502" s="2" t="s">
        <v>3235</v>
      </c>
    </row>
    <row r="3503" spans="2:18">
      <c r="B3503" t="s">
        <v>284</v>
      </c>
      <c r="C3503">
        <v>0</v>
      </c>
      <c r="D3503">
        <v>0</v>
      </c>
      <c r="E3503" t="s">
        <v>2247</v>
      </c>
      <c r="F3503">
        <v>0</v>
      </c>
      <c r="G3503" t="s">
        <v>3030</v>
      </c>
      <c r="H3503" t="s">
        <v>1012</v>
      </c>
      <c r="I3503" s="1">
        <f>K3503/0.16</f>
        <v>0</v>
      </c>
      <c r="J3503" s="1">
        <f>N3503-I3503-K3503</f>
        <v>0</v>
      </c>
      <c r="K3503" s="1">
        <v>0</v>
      </c>
      <c r="L3503" s="1">
        <v>0</v>
      </c>
      <c r="M3503" s="1">
        <v>0</v>
      </c>
      <c r="N3503" s="1">
        <v>0</v>
      </c>
      <c r="O3503">
        <v>183718</v>
      </c>
      <c r="P3503" t="s">
        <v>3226</v>
      </c>
      <c r="Q3503" t="s">
        <v>3234</v>
      </c>
    </row>
    <row r="3504" spans="2:18">
      <c r="B3504" t="s">
        <v>284</v>
      </c>
      <c r="C3504">
        <v>0</v>
      </c>
      <c r="D3504">
        <v>0</v>
      </c>
      <c r="E3504" t="s">
        <v>2248</v>
      </c>
      <c r="F3504">
        <v>0</v>
      </c>
      <c r="G3504" t="s">
        <v>3030</v>
      </c>
      <c r="H3504" t="s">
        <v>1012</v>
      </c>
      <c r="I3504" s="1">
        <f>K3504/0.16</f>
        <v>0</v>
      </c>
      <c r="J3504" s="1">
        <f>N3504-I3504-K3504</f>
        <v>0</v>
      </c>
      <c r="K3504" s="1">
        <v>0</v>
      </c>
      <c r="L3504" s="1">
        <v>0</v>
      </c>
      <c r="M3504" s="1">
        <v>0</v>
      </c>
      <c r="N3504" s="1">
        <v>0</v>
      </c>
      <c r="O3504">
        <v>183718</v>
      </c>
      <c r="P3504" t="s">
        <v>3226</v>
      </c>
      <c r="Q3504" t="s">
        <v>3234</v>
      </c>
    </row>
    <row r="3505" spans="2:18">
      <c r="I3505" s="1" t="s">
        <v>3033</v>
      </c>
      <c r="J3505" s="1" t="s">
        <v>3033</v>
      </c>
      <c r="K3505" s="1" t="s">
        <v>3055</v>
      </c>
      <c r="L3505" s="1" t="s">
        <v>3055</v>
      </c>
      <c r="M3505" s="1" t="s">
        <v>3055</v>
      </c>
      <c r="N3505" s="1" t="s">
        <v>3055</v>
      </c>
    </row>
    <row r="3508" spans="2:18" s="2" customFormat="1" ht="25" customHeight="1">
      <c r="B3508" s="2" t="s">
        <v>0</v>
      </c>
      <c r="C3508" s="2" t="s">
        <v>446</v>
      </c>
      <c r="D3508" s="2" t="s">
        <v>487</v>
      </c>
      <c r="E3508" s="2" t="s">
        <v>892</v>
      </c>
      <c r="F3508" s="2" t="s">
        <v>2787</v>
      </c>
    </row>
    <row r="3511" spans="2:18" s="2" customFormat="1" ht="25" customHeight="1">
      <c r="B3511" s="2" t="s">
        <v>0</v>
      </c>
      <c r="C3511" s="2" t="s">
        <v>446</v>
      </c>
      <c r="D3511" s="2" t="s">
        <v>487</v>
      </c>
      <c r="E3511" s="2" t="s">
        <v>890</v>
      </c>
      <c r="F3511" s="2" t="s">
        <v>2787</v>
      </c>
      <c r="G3511" s="2" t="s">
        <v>3029</v>
      </c>
      <c r="H3511" s="2" t="s">
        <v>3031</v>
      </c>
      <c r="I3511" s="2" t="s">
        <v>3032</v>
      </c>
      <c r="J3511" s="2" t="s">
        <v>3042</v>
      </c>
      <c r="K3511" s="2" t="s">
        <v>3054</v>
      </c>
      <c r="L3511" s="2" t="s">
        <v>3064</v>
      </c>
      <c r="M3511" s="2" t="s">
        <v>3065</v>
      </c>
      <c r="N3511" s="2" t="s">
        <v>3068</v>
      </c>
      <c r="O3511" s="2" t="s">
        <v>3077</v>
      </c>
      <c r="P3511" s="2" t="s">
        <v>3206</v>
      </c>
      <c r="Q3511" s="2" t="s">
        <v>3233</v>
      </c>
      <c r="R3511" s="2" t="s">
        <v>3235</v>
      </c>
    </row>
    <row r="3512" spans="2:18">
      <c r="B3512" t="s">
        <v>285</v>
      </c>
      <c r="C3512">
        <v>0</v>
      </c>
      <c r="D3512">
        <v>0</v>
      </c>
      <c r="E3512" t="s">
        <v>2249</v>
      </c>
      <c r="F3512">
        <v>0</v>
      </c>
      <c r="G3512" t="s">
        <v>3030</v>
      </c>
      <c r="H3512" t="s">
        <v>1012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0</v>
      </c>
      <c r="O3512">
        <v>183552</v>
      </c>
      <c r="P3512" t="s">
        <v>3219</v>
      </c>
      <c r="Q3512" t="s">
        <v>3234</v>
      </c>
    </row>
    <row r="3513" spans="2:18">
      <c r="B3513" t="s">
        <v>285</v>
      </c>
      <c r="C3513">
        <v>0</v>
      </c>
      <c r="D3513">
        <v>0</v>
      </c>
      <c r="E3513" t="s">
        <v>2250</v>
      </c>
      <c r="F3513">
        <v>0</v>
      </c>
      <c r="G3513" t="s">
        <v>3030</v>
      </c>
      <c r="H3513" t="s">
        <v>1012</v>
      </c>
      <c r="I3513" s="1">
        <f>K3513/0.16</f>
        <v>0</v>
      </c>
      <c r="J3513" s="1">
        <f>N3513-I3513-K3513</f>
        <v>0</v>
      </c>
      <c r="K3513" s="1">
        <v>0</v>
      </c>
      <c r="L3513" s="1">
        <v>0</v>
      </c>
      <c r="M3513" s="1">
        <v>0</v>
      </c>
      <c r="N3513" s="1">
        <v>0</v>
      </c>
      <c r="O3513">
        <v>183784</v>
      </c>
      <c r="P3513" t="s">
        <v>3220</v>
      </c>
      <c r="Q3513" t="s">
        <v>3234</v>
      </c>
    </row>
    <row r="3514" spans="2:18">
      <c r="I3514" s="1" t="s">
        <v>3033</v>
      </c>
      <c r="J3514" s="1" t="s">
        <v>3033</v>
      </c>
      <c r="K3514" s="1" t="s">
        <v>3055</v>
      </c>
      <c r="L3514" s="1" t="s">
        <v>3055</v>
      </c>
      <c r="M3514" s="1" t="s">
        <v>3055</v>
      </c>
      <c r="N3514" s="1" t="s">
        <v>3055</v>
      </c>
    </row>
    <row r="3517" spans="2:18" s="2" customFormat="1" ht="25" customHeight="1">
      <c r="B3517" s="2" t="s">
        <v>0</v>
      </c>
      <c r="C3517" s="2" t="s">
        <v>446</v>
      </c>
      <c r="D3517" s="2" t="s">
        <v>487</v>
      </c>
      <c r="E3517" s="2" t="s">
        <v>892</v>
      </c>
      <c r="F3517" s="2" t="s">
        <v>2787</v>
      </c>
    </row>
    <row r="3520" spans="2:18" s="2" customFormat="1" ht="25" customHeight="1">
      <c r="B3520" s="2" t="s">
        <v>0</v>
      </c>
      <c r="C3520" s="2" t="s">
        <v>446</v>
      </c>
      <c r="D3520" s="2" t="s">
        <v>487</v>
      </c>
      <c r="E3520" s="2" t="s">
        <v>890</v>
      </c>
      <c r="F3520" s="2" t="s">
        <v>2787</v>
      </c>
      <c r="G3520" s="2" t="s">
        <v>3029</v>
      </c>
      <c r="H3520" s="2" t="s">
        <v>3031</v>
      </c>
      <c r="I3520" s="2" t="s">
        <v>3032</v>
      </c>
      <c r="J3520" s="2" t="s">
        <v>3042</v>
      </c>
      <c r="K3520" s="2" t="s">
        <v>3054</v>
      </c>
      <c r="L3520" s="2" t="s">
        <v>3064</v>
      </c>
      <c r="M3520" s="2" t="s">
        <v>3065</v>
      </c>
      <c r="N3520" s="2" t="s">
        <v>3068</v>
      </c>
      <c r="O3520" s="2" t="s">
        <v>3077</v>
      </c>
      <c r="P3520" s="2" t="s">
        <v>3206</v>
      </c>
      <c r="Q3520" s="2" t="s">
        <v>3233</v>
      </c>
      <c r="R3520" s="2" t="s">
        <v>3235</v>
      </c>
    </row>
    <row r="3521" spans="2:18">
      <c r="B3521" t="s">
        <v>286</v>
      </c>
      <c r="C3521" t="s">
        <v>474</v>
      </c>
      <c r="D3521">
        <v>0</v>
      </c>
      <c r="E3521" t="s">
        <v>1796</v>
      </c>
      <c r="F3521">
        <v>0</v>
      </c>
      <c r="G3521" t="s">
        <v>3030</v>
      </c>
      <c r="H3521" t="s">
        <v>1012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0</v>
      </c>
      <c r="O3521">
        <v>183324</v>
      </c>
      <c r="P3521" t="s">
        <v>3222</v>
      </c>
      <c r="Q3521" t="s">
        <v>3234</v>
      </c>
    </row>
    <row r="3522" spans="2:18">
      <c r="B3522" t="s">
        <v>286</v>
      </c>
      <c r="C3522" t="s">
        <v>474</v>
      </c>
      <c r="D3522">
        <v>0</v>
      </c>
      <c r="E3522" t="s">
        <v>2251</v>
      </c>
      <c r="F3522">
        <v>0</v>
      </c>
      <c r="G3522" t="s">
        <v>3030</v>
      </c>
      <c r="H3522" t="s">
        <v>1012</v>
      </c>
      <c r="I3522" s="1">
        <f>K3522/0.16</f>
        <v>0</v>
      </c>
      <c r="J3522" s="1">
        <f>N3522-I3522-K3522</f>
        <v>0</v>
      </c>
      <c r="K3522" s="1">
        <v>0</v>
      </c>
      <c r="L3522" s="1">
        <v>0</v>
      </c>
      <c r="M3522" s="1">
        <v>0</v>
      </c>
      <c r="N3522" s="1">
        <v>0</v>
      </c>
      <c r="O3522">
        <v>183324</v>
      </c>
      <c r="P3522" t="s">
        <v>3222</v>
      </c>
      <c r="Q3522" t="s">
        <v>3234</v>
      </c>
    </row>
    <row r="3523" spans="2:18">
      <c r="B3523" t="s">
        <v>286</v>
      </c>
      <c r="C3523" t="s">
        <v>474</v>
      </c>
      <c r="D3523">
        <v>0</v>
      </c>
      <c r="E3523" t="s">
        <v>2252</v>
      </c>
      <c r="F3523">
        <v>0</v>
      </c>
      <c r="G3523" t="s">
        <v>3030</v>
      </c>
      <c r="H3523" t="s">
        <v>1012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0</v>
      </c>
      <c r="O3523">
        <v>183791</v>
      </c>
      <c r="P3523" t="s">
        <v>3210</v>
      </c>
      <c r="Q3523" t="s">
        <v>3234</v>
      </c>
    </row>
    <row r="3524" spans="2:18">
      <c r="B3524" t="s">
        <v>286</v>
      </c>
      <c r="C3524" t="s">
        <v>474</v>
      </c>
      <c r="D3524">
        <v>0</v>
      </c>
      <c r="E3524" t="s">
        <v>2253</v>
      </c>
      <c r="F3524">
        <v>0</v>
      </c>
      <c r="G3524" t="s">
        <v>3030</v>
      </c>
      <c r="H3524" t="s">
        <v>1012</v>
      </c>
      <c r="I3524" s="1">
        <f>K3524/0.16</f>
        <v>0</v>
      </c>
      <c r="J3524" s="1">
        <f>N3524-I3524-K3524</f>
        <v>0</v>
      </c>
      <c r="K3524" s="1">
        <v>0</v>
      </c>
      <c r="L3524" s="1">
        <v>0</v>
      </c>
      <c r="M3524" s="1">
        <v>0</v>
      </c>
      <c r="N3524" s="1">
        <v>0</v>
      </c>
      <c r="O3524">
        <v>183791</v>
      </c>
      <c r="P3524" t="s">
        <v>3210</v>
      </c>
      <c r="Q3524" t="s">
        <v>3234</v>
      </c>
    </row>
    <row r="3525" spans="2:18">
      <c r="B3525" t="s">
        <v>286</v>
      </c>
      <c r="C3525" t="s">
        <v>474</v>
      </c>
      <c r="D3525">
        <v>0</v>
      </c>
      <c r="E3525" t="s">
        <v>2254</v>
      </c>
      <c r="F3525">
        <v>0</v>
      </c>
      <c r="G3525" t="s">
        <v>3030</v>
      </c>
      <c r="H3525" t="s">
        <v>1012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0</v>
      </c>
      <c r="O3525">
        <v>183976</v>
      </c>
      <c r="P3525" t="s">
        <v>3232</v>
      </c>
      <c r="Q3525" t="s">
        <v>3234</v>
      </c>
    </row>
    <row r="3526" spans="2:18">
      <c r="B3526" t="s">
        <v>286</v>
      </c>
      <c r="C3526" t="s">
        <v>474</v>
      </c>
      <c r="D3526">
        <v>0</v>
      </c>
      <c r="E3526" t="s">
        <v>2255</v>
      </c>
      <c r="F3526">
        <v>0</v>
      </c>
      <c r="G3526" t="s">
        <v>3030</v>
      </c>
      <c r="H3526" t="s">
        <v>1012</v>
      </c>
      <c r="I3526" s="1">
        <f>K3526/0.16</f>
        <v>0</v>
      </c>
      <c r="J3526" s="1">
        <f>N3526-I3526-K3526</f>
        <v>0</v>
      </c>
      <c r="K3526" s="1">
        <v>0</v>
      </c>
      <c r="L3526" s="1">
        <v>0</v>
      </c>
      <c r="M3526" s="1">
        <v>0</v>
      </c>
      <c r="N3526" s="1">
        <v>0</v>
      </c>
      <c r="O3526">
        <v>184168</v>
      </c>
      <c r="P3526" t="s">
        <v>3232</v>
      </c>
      <c r="Q3526" t="s">
        <v>3234</v>
      </c>
    </row>
    <row r="3527" spans="2:18">
      <c r="I3527" s="1" t="s">
        <v>3033</v>
      </c>
      <c r="J3527" s="1" t="s">
        <v>3033</v>
      </c>
      <c r="K3527" s="1" t="s">
        <v>3055</v>
      </c>
      <c r="L3527" s="1" t="s">
        <v>3055</v>
      </c>
      <c r="M3527" s="1" t="s">
        <v>3055</v>
      </c>
      <c r="N3527" s="1" t="s">
        <v>3055</v>
      </c>
    </row>
    <row r="3530" spans="2:18" s="2" customFormat="1" ht="25" customHeight="1">
      <c r="B3530" s="2" t="s">
        <v>0</v>
      </c>
      <c r="C3530" s="2" t="s">
        <v>446</v>
      </c>
      <c r="D3530" s="2" t="s">
        <v>487</v>
      </c>
      <c r="E3530" s="2" t="s">
        <v>892</v>
      </c>
      <c r="F3530" s="2" t="s">
        <v>2787</v>
      </c>
    </row>
    <row r="3531" spans="2:18">
      <c r="B3531" t="s">
        <v>286</v>
      </c>
      <c r="C3531" t="s">
        <v>474</v>
      </c>
      <c r="D3531" t="s">
        <v>755</v>
      </c>
      <c r="E3531" t="s">
        <v>2256</v>
      </c>
      <c r="F3531" t="s">
        <v>2791</v>
      </c>
    </row>
    <row r="3532" spans="2:18">
      <c r="B3532" t="s">
        <v>286</v>
      </c>
      <c r="C3532" t="s">
        <v>474</v>
      </c>
      <c r="D3532" t="s">
        <v>756</v>
      </c>
      <c r="E3532" t="s">
        <v>1875</v>
      </c>
      <c r="F3532" t="s">
        <v>2791</v>
      </c>
    </row>
    <row r="3535" spans="2:18" s="2" customFormat="1" ht="25" customHeight="1">
      <c r="B3535" s="2" t="s">
        <v>0</v>
      </c>
      <c r="C3535" s="2" t="s">
        <v>446</v>
      </c>
      <c r="D3535" s="2" t="s">
        <v>487</v>
      </c>
      <c r="E3535" s="2" t="s">
        <v>890</v>
      </c>
      <c r="F3535" s="2" t="s">
        <v>2787</v>
      </c>
      <c r="G3535" s="2" t="s">
        <v>3029</v>
      </c>
      <c r="H3535" s="2" t="s">
        <v>3031</v>
      </c>
      <c r="I3535" s="2" t="s">
        <v>3032</v>
      </c>
      <c r="J3535" s="2" t="s">
        <v>3042</v>
      </c>
      <c r="K3535" s="2" t="s">
        <v>3054</v>
      </c>
      <c r="L3535" s="2" t="s">
        <v>3064</v>
      </c>
      <c r="M3535" s="2" t="s">
        <v>3065</v>
      </c>
      <c r="N3535" s="2" t="s">
        <v>3068</v>
      </c>
      <c r="O3535" s="2" t="s">
        <v>3077</v>
      </c>
      <c r="P3535" s="2" t="s">
        <v>3206</v>
      </c>
      <c r="Q3535" s="2" t="s">
        <v>3233</v>
      </c>
      <c r="R3535" s="2" t="s">
        <v>3235</v>
      </c>
    </row>
    <row r="3536" spans="2:18">
      <c r="B3536" t="s">
        <v>287</v>
      </c>
      <c r="C3536">
        <v>0</v>
      </c>
      <c r="D3536">
        <v>0</v>
      </c>
      <c r="E3536" t="s">
        <v>2257</v>
      </c>
      <c r="F3536">
        <v>0</v>
      </c>
      <c r="G3536" t="s">
        <v>3030</v>
      </c>
      <c r="H3536" t="s">
        <v>1012</v>
      </c>
      <c r="I3536" s="1">
        <f>K3536/0.16</f>
        <v>0</v>
      </c>
      <c r="J3536" s="1">
        <f>N3536-I3536-K3536</f>
        <v>0</v>
      </c>
      <c r="K3536" s="1">
        <v>0</v>
      </c>
      <c r="L3536" s="1">
        <v>0</v>
      </c>
      <c r="M3536" s="1">
        <v>0</v>
      </c>
      <c r="N3536" s="1">
        <v>0</v>
      </c>
      <c r="O3536" t="s">
        <v>3164</v>
      </c>
      <c r="P3536" t="s">
        <v>3225</v>
      </c>
      <c r="Q3536" t="s">
        <v>3234</v>
      </c>
    </row>
    <row r="3537" spans="2:18">
      <c r="I3537" s="1" t="s">
        <v>3033</v>
      </c>
      <c r="J3537" s="1" t="s">
        <v>3033</v>
      </c>
      <c r="K3537" s="1" t="s">
        <v>3055</v>
      </c>
      <c r="L3537" s="1" t="s">
        <v>3055</v>
      </c>
      <c r="M3537" s="1" t="s">
        <v>3055</v>
      </c>
      <c r="N3537" s="1" t="s">
        <v>3055</v>
      </c>
    </row>
    <row r="3540" spans="2:18" s="2" customFormat="1" ht="25" customHeight="1">
      <c r="B3540" s="2" t="s">
        <v>0</v>
      </c>
      <c r="C3540" s="2" t="s">
        <v>446</v>
      </c>
      <c r="D3540" s="2" t="s">
        <v>487</v>
      </c>
      <c r="E3540" s="2" t="s">
        <v>892</v>
      </c>
      <c r="F3540" s="2" t="s">
        <v>2787</v>
      </c>
    </row>
    <row r="3543" spans="2:18" s="2" customFormat="1" ht="25" customHeight="1">
      <c r="B3543" s="2" t="s">
        <v>0</v>
      </c>
      <c r="C3543" s="2" t="s">
        <v>446</v>
      </c>
      <c r="D3543" s="2" t="s">
        <v>487</v>
      </c>
      <c r="E3543" s="2" t="s">
        <v>890</v>
      </c>
      <c r="F3543" s="2" t="s">
        <v>2787</v>
      </c>
      <c r="G3543" s="2" t="s">
        <v>3029</v>
      </c>
      <c r="H3543" s="2" t="s">
        <v>3031</v>
      </c>
      <c r="I3543" s="2" t="s">
        <v>3032</v>
      </c>
      <c r="J3543" s="2" t="s">
        <v>3042</v>
      </c>
      <c r="K3543" s="2" t="s">
        <v>3054</v>
      </c>
      <c r="L3543" s="2" t="s">
        <v>3064</v>
      </c>
      <c r="M3543" s="2" t="s">
        <v>3065</v>
      </c>
      <c r="N3543" s="2" t="s">
        <v>3068</v>
      </c>
      <c r="O3543" s="2" t="s">
        <v>3077</v>
      </c>
      <c r="P3543" s="2" t="s">
        <v>3206</v>
      </c>
      <c r="Q3543" s="2" t="s">
        <v>3233</v>
      </c>
      <c r="R3543" s="2" t="s">
        <v>3235</v>
      </c>
    </row>
    <row r="3544" spans="2:18">
      <c r="B3544" t="s">
        <v>288</v>
      </c>
      <c r="C3544">
        <v>0</v>
      </c>
      <c r="D3544">
        <v>0</v>
      </c>
      <c r="E3544" t="s">
        <v>2258</v>
      </c>
      <c r="F3544">
        <v>0</v>
      </c>
      <c r="G3544" t="s">
        <v>3030</v>
      </c>
      <c r="H3544" t="s">
        <v>1012</v>
      </c>
      <c r="I3544" s="1">
        <f>K3544/0.16</f>
        <v>0</v>
      </c>
      <c r="J3544" s="1">
        <f>N3544-I3544-K3544</f>
        <v>0</v>
      </c>
      <c r="K3544" s="1">
        <v>0</v>
      </c>
      <c r="L3544" s="1">
        <v>0</v>
      </c>
      <c r="M3544" s="1">
        <v>0</v>
      </c>
      <c r="N3544" s="1">
        <v>0</v>
      </c>
      <c r="O3544">
        <v>183587</v>
      </c>
      <c r="P3544" t="s">
        <v>3216</v>
      </c>
      <c r="Q3544" t="s">
        <v>3234</v>
      </c>
    </row>
    <row r="3545" spans="2:18">
      <c r="B3545" t="s">
        <v>288</v>
      </c>
      <c r="C3545">
        <v>0</v>
      </c>
      <c r="D3545">
        <v>0</v>
      </c>
      <c r="E3545" t="s">
        <v>2259</v>
      </c>
      <c r="F3545">
        <v>0</v>
      </c>
      <c r="G3545" t="s">
        <v>3030</v>
      </c>
      <c r="H3545" t="s">
        <v>1012</v>
      </c>
      <c r="I3545" s="1">
        <f>K3545/0.16</f>
        <v>0</v>
      </c>
      <c r="J3545" s="1">
        <f>N3545-I3545-K3545</f>
        <v>0</v>
      </c>
      <c r="K3545" s="1">
        <v>0</v>
      </c>
      <c r="L3545" s="1">
        <v>0</v>
      </c>
      <c r="M3545" s="1">
        <v>0</v>
      </c>
      <c r="N3545" s="1">
        <v>0</v>
      </c>
      <c r="O3545">
        <v>183588</v>
      </c>
      <c r="P3545" t="s">
        <v>3216</v>
      </c>
      <c r="Q3545" t="s">
        <v>3234</v>
      </c>
    </row>
    <row r="3546" spans="2:18">
      <c r="I3546" s="1" t="s">
        <v>3033</v>
      </c>
      <c r="J3546" s="1" t="s">
        <v>3033</v>
      </c>
      <c r="K3546" s="1" t="s">
        <v>3055</v>
      </c>
      <c r="L3546" s="1" t="s">
        <v>3055</v>
      </c>
      <c r="M3546" s="1" t="s">
        <v>3055</v>
      </c>
      <c r="N3546" s="1" t="s">
        <v>3055</v>
      </c>
    </row>
    <row r="3549" spans="2:18" s="2" customFormat="1" ht="25" customHeight="1">
      <c r="B3549" s="2" t="s">
        <v>0</v>
      </c>
      <c r="C3549" s="2" t="s">
        <v>446</v>
      </c>
      <c r="D3549" s="2" t="s">
        <v>487</v>
      </c>
      <c r="E3549" s="2" t="s">
        <v>892</v>
      </c>
      <c r="F3549" s="2" t="s">
        <v>2787</v>
      </c>
    </row>
    <row r="3552" spans="2:18" s="2" customFormat="1" ht="25" customHeight="1">
      <c r="B3552" s="2" t="s">
        <v>0</v>
      </c>
      <c r="C3552" s="2" t="s">
        <v>446</v>
      </c>
      <c r="D3552" s="2" t="s">
        <v>487</v>
      </c>
      <c r="E3552" s="2" t="s">
        <v>890</v>
      </c>
      <c r="F3552" s="2" t="s">
        <v>2787</v>
      </c>
      <c r="G3552" s="2" t="s">
        <v>3029</v>
      </c>
      <c r="H3552" s="2" t="s">
        <v>3031</v>
      </c>
      <c r="I3552" s="2" t="s">
        <v>3032</v>
      </c>
      <c r="J3552" s="2" t="s">
        <v>3042</v>
      </c>
      <c r="K3552" s="2" t="s">
        <v>3054</v>
      </c>
      <c r="L3552" s="2" t="s">
        <v>3064</v>
      </c>
      <c r="M3552" s="2" t="s">
        <v>3065</v>
      </c>
      <c r="N3552" s="2" t="s">
        <v>3068</v>
      </c>
      <c r="O3552" s="2" t="s">
        <v>3077</v>
      </c>
      <c r="P3552" s="2" t="s">
        <v>3206</v>
      </c>
      <c r="Q3552" s="2" t="s">
        <v>3233</v>
      </c>
      <c r="R3552" s="2" t="s">
        <v>3235</v>
      </c>
    </row>
    <row r="3553" spans="2:18">
      <c r="B3553" t="s">
        <v>289</v>
      </c>
      <c r="C3553">
        <v>0</v>
      </c>
      <c r="D3553">
        <v>0</v>
      </c>
      <c r="E3553" t="s">
        <v>2260</v>
      </c>
      <c r="F3553">
        <v>0</v>
      </c>
      <c r="G3553" t="s">
        <v>3030</v>
      </c>
      <c r="H3553" t="s">
        <v>1012</v>
      </c>
      <c r="I3553" s="1">
        <f>K3553/0.16</f>
        <v>0</v>
      </c>
      <c r="J3553" s="1">
        <f>N3553-I3553-K3553</f>
        <v>0</v>
      </c>
      <c r="K3553" s="1">
        <v>0</v>
      </c>
      <c r="L3553" s="1">
        <v>0</v>
      </c>
      <c r="M3553" s="1">
        <v>0</v>
      </c>
      <c r="N3553" s="1">
        <v>0</v>
      </c>
      <c r="O3553">
        <v>183569</v>
      </c>
      <c r="P3553" t="s">
        <v>3229</v>
      </c>
      <c r="Q3553" t="s">
        <v>3234</v>
      </c>
    </row>
    <row r="3554" spans="2:18">
      <c r="B3554" t="s">
        <v>289</v>
      </c>
      <c r="C3554">
        <v>0</v>
      </c>
      <c r="D3554">
        <v>0</v>
      </c>
      <c r="E3554" t="s">
        <v>2261</v>
      </c>
      <c r="F3554">
        <v>0</v>
      </c>
      <c r="G3554" t="s">
        <v>3030</v>
      </c>
      <c r="H3554" t="s">
        <v>1012</v>
      </c>
      <c r="I3554" s="1">
        <f>K3554/0.16</f>
        <v>0</v>
      </c>
      <c r="J3554" s="1">
        <f>N3554-I3554-K3554</f>
        <v>0</v>
      </c>
      <c r="K3554" s="1">
        <v>0</v>
      </c>
      <c r="L3554" s="1">
        <v>0</v>
      </c>
      <c r="M3554" s="1">
        <v>0</v>
      </c>
      <c r="N3554" s="1">
        <v>0</v>
      </c>
      <c r="O3554">
        <v>183569</v>
      </c>
      <c r="P3554" t="s">
        <v>3229</v>
      </c>
      <c r="Q3554" t="s">
        <v>3234</v>
      </c>
    </row>
    <row r="3555" spans="2:18">
      <c r="I3555" s="1" t="s">
        <v>3033</v>
      </c>
      <c r="J3555" s="1" t="s">
        <v>3033</v>
      </c>
      <c r="K3555" s="1" t="s">
        <v>3055</v>
      </c>
      <c r="L3555" s="1" t="s">
        <v>3055</v>
      </c>
      <c r="M3555" s="1" t="s">
        <v>3055</v>
      </c>
      <c r="N3555" s="1" t="s">
        <v>3055</v>
      </c>
    </row>
    <row r="3558" spans="2:18" s="2" customFormat="1" ht="25" customHeight="1">
      <c r="B3558" s="2" t="s">
        <v>0</v>
      </c>
      <c r="C3558" s="2" t="s">
        <v>446</v>
      </c>
      <c r="D3558" s="2" t="s">
        <v>487</v>
      </c>
      <c r="E3558" s="2" t="s">
        <v>892</v>
      </c>
      <c r="F3558" s="2" t="s">
        <v>2787</v>
      </c>
    </row>
    <row r="3561" spans="2:18" s="2" customFormat="1" ht="25" customHeight="1">
      <c r="B3561" s="2" t="s">
        <v>0</v>
      </c>
      <c r="C3561" s="2" t="s">
        <v>446</v>
      </c>
      <c r="D3561" s="2" t="s">
        <v>487</v>
      </c>
      <c r="E3561" s="2" t="s">
        <v>890</v>
      </c>
      <c r="F3561" s="2" t="s">
        <v>2787</v>
      </c>
      <c r="G3561" s="2" t="s">
        <v>3029</v>
      </c>
      <c r="H3561" s="2" t="s">
        <v>3031</v>
      </c>
      <c r="I3561" s="2" t="s">
        <v>3032</v>
      </c>
      <c r="J3561" s="2" t="s">
        <v>3042</v>
      </c>
      <c r="K3561" s="2" t="s">
        <v>3054</v>
      </c>
      <c r="L3561" s="2" t="s">
        <v>3064</v>
      </c>
      <c r="M3561" s="2" t="s">
        <v>3065</v>
      </c>
      <c r="N3561" s="2" t="s">
        <v>3068</v>
      </c>
      <c r="O3561" s="2" t="s">
        <v>3077</v>
      </c>
      <c r="P3561" s="2" t="s">
        <v>3206</v>
      </c>
      <c r="Q3561" s="2" t="s">
        <v>3233</v>
      </c>
      <c r="R3561" s="2" t="s">
        <v>3235</v>
      </c>
    </row>
    <row r="3562" spans="2:18">
      <c r="B3562" t="s">
        <v>290</v>
      </c>
      <c r="C3562">
        <v>0</v>
      </c>
      <c r="D3562">
        <v>0</v>
      </c>
      <c r="E3562" t="s">
        <v>2262</v>
      </c>
      <c r="F3562">
        <v>0</v>
      </c>
      <c r="G3562" t="s">
        <v>3030</v>
      </c>
      <c r="H3562" t="s">
        <v>1012</v>
      </c>
      <c r="I3562" s="1">
        <f>K3562/0.16</f>
        <v>0</v>
      </c>
      <c r="J3562" s="1">
        <f>N3562-I3562-K3562</f>
        <v>0</v>
      </c>
      <c r="K3562" s="1">
        <v>0</v>
      </c>
      <c r="L3562" s="1">
        <v>0</v>
      </c>
      <c r="M3562" s="1">
        <v>0</v>
      </c>
      <c r="N3562" s="1">
        <v>0</v>
      </c>
      <c r="O3562">
        <v>183680</v>
      </c>
      <c r="P3562" t="s">
        <v>3222</v>
      </c>
      <c r="Q3562" t="s">
        <v>3234</v>
      </c>
    </row>
    <row r="3563" spans="2:18">
      <c r="B3563" t="s">
        <v>290</v>
      </c>
      <c r="C3563">
        <v>0</v>
      </c>
      <c r="D3563">
        <v>0</v>
      </c>
      <c r="E3563" t="s">
        <v>2263</v>
      </c>
      <c r="F3563">
        <v>0</v>
      </c>
      <c r="G3563" t="s">
        <v>3030</v>
      </c>
      <c r="H3563" t="s">
        <v>1012</v>
      </c>
      <c r="I3563" s="1">
        <f>K3563/0.16</f>
        <v>0</v>
      </c>
      <c r="J3563" s="1">
        <f>N3563-I3563-K3563</f>
        <v>0</v>
      </c>
      <c r="K3563" s="1">
        <v>0</v>
      </c>
      <c r="L3563" s="1">
        <v>0</v>
      </c>
      <c r="M3563" s="1">
        <v>0</v>
      </c>
      <c r="N3563" s="1">
        <v>0</v>
      </c>
      <c r="O3563">
        <v>183680</v>
      </c>
      <c r="P3563" t="s">
        <v>3222</v>
      </c>
      <c r="Q3563" t="s">
        <v>3234</v>
      </c>
    </row>
    <row r="3564" spans="2:18">
      <c r="B3564" t="s">
        <v>290</v>
      </c>
      <c r="C3564">
        <v>0</v>
      </c>
      <c r="D3564">
        <v>0</v>
      </c>
      <c r="E3564" t="s">
        <v>2264</v>
      </c>
      <c r="F3564">
        <v>0</v>
      </c>
      <c r="G3564" t="s">
        <v>3030</v>
      </c>
      <c r="H3564" t="s">
        <v>1012</v>
      </c>
      <c r="I3564" s="1">
        <f>K3564/0.16</f>
        <v>0</v>
      </c>
      <c r="J3564" s="1">
        <f>N3564-I3564-K3564</f>
        <v>0</v>
      </c>
      <c r="K3564" s="1">
        <v>0</v>
      </c>
      <c r="L3564" s="1">
        <v>0</v>
      </c>
      <c r="M3564" s="1">
        <v>0</v>
      </c>
      <c r="N3564" s="1">
        <v>0</v>
      </c>
      <c r="O3564">
        <v>184308</v>
      </c>
      <c r="P3564" t="s">
        <v>3211</v>
      </c>
      <c r="Q3564" t="s">
        <v>3234</v>
      </c>
    </row>
    <row r="3565" spans="2:18">
      <c r="I3565" s="1" t="s">
        <v>3033</v>
      </c>
      <c r="J3565" s="1" t="s">
        <v>3033</v>
      </c>
      <c r="K3565" s="1" t="s">
        <v>3055</v>
      </c>
      <c r="L3565" s="1" t="s">
        <v>3055</v>
      </c>
      <c r="M3565" s="1" t="s">
        <v>3055</v>
      </c>
      <c r="N3565" s="1" t="s">
        <v>3055</v>
      </c>
    </row>
    <row r="3568" spans="2:18" s="2" customFormat="1" ht="25" customHeight="1">
      <c r="B3568" s="2" t="s">
        <v>0</v>
      </c>
      <c r="C3568" s="2" t="s">
        <v>446</v>
      </c>
      <c r="D3568" s="2" t="s">
        <v>487</v>
      </c>
      <c r="E3568" s="2" t="s">
        <v>892</v>
      </c>
      <c r="F3568" s="2" t="s">
        <v>2787</v>
      </c>
    </row>
    <row r="3571" spans="2:18" s="2" customFormat="1" ht="25" customHeight="1">
      <c r="B3571" s="2" t="s">
        <v>0</v>
      </c>
      <c r="C3571" s="2" t="s">
        <v>446</v>
      </c>
      <c r="D3571" s="2" t="s">
        <v>487</v>
      </c>
      <c r="E3571" s="2" t="s">
        <v>890</v>
      </c>
      <c r="F3571" s="2" t="s">
        <v>2787</v>
      </c>
      <c r="G3571" s="2" t="s">
        <v>3029</v>
      </c>
      <c r="H3571" s="2" t="s">
        <v>3031</v>
      </c>
      <c r="I3571" s="2" t="s">
        <v>3032</v>
      </c>
      <c r="J3571" s="2" t="s">
        <v>3042</v>
      </c>
      <c r="K3571" s="2" t="s">
        <v>3054</v>
      </c>
      <c r="L3571" s="2" t="s">
        <v>3064</v>
      </c>
      <c r="M3571" s="2" t="s">
        <v>3065</v>
      </c>
      <c r="N3571" s="2" t="s">
        <v>3068</v>
      </c>
      <c r="O3571" s="2" t="s">
        <v>3077</v>
      </c>
      <c r="P3571" s="2" t="s">
        <v>3206</v>
      </c>
      <c r="Q3571" s="2" t="s">
        <v>3233</v>
      </c>
      <c r="R3571" s="2" t="s">
        <v>3235</v>
      </c>
    </row>
    <row r="3572" spans="2:18">
      <c r="B3572" t="s">
        <v>291</v>
      </c>
      <c r="C3572">
        <v>0</v>
      </c>
      <c r="D3572">
        <v>0</v>
      </c>
      <c r="E3572" t="s">
        <v>2265</v>
      </c>
      <c r="F3572">
        <v>0</v>
      </c>
      <c r="G3572" t="s">
        <v>3030</v>
      </c>
      <c r="H3572" t="s">
        <v>1012</v>
      </c>
      <c r="I3572" s="1">
        <f>K3572/0.16</f>
        <v>0</v>
      </c>
      <c r="J3572" s="1">
        <f>N3572-I3572-K3572</f>
        <v>0</v>
      </c>
      <c r="K3572" s="1">
        <v>0</v>
      </c>
      <c r="L3572" s="1">
        <v>0</v>
      </c>
      <c r="M3572" s="1">
        <v>0</v>
      </c>
      <c r="N3572" s="1">
        <v>0</v>
      </c>
      <c r="O3572">
        <v>184359</v>
      </c>
      <c r="P3572" t="s">
        <v>3207</v>
      </c>
      <c r="Q3572" t="s">
        <v>3234</v>
      </c>
    </row>
    <row r="3573" spans="2:18">
      <c r="I3573" s="1" t="s">
        <v>3033</v>
      </c>
      <c r="J3573" s="1" t="s">
        <v>3033</v>
      </c>
      <c r="K3573" s="1" t="s">
        <v>3055</v>
      </c>
      <c r="L3573" s="1" t="s">
        <v>3055</v>
      </c>
      <c r="M3573" s="1" t="s">
        <v>3055</v>
      </c>
      <c r="N3573" s="1" t="s">
        <v>3055</v>
      </c>
    </row>
    <row r="3576" spans="2:18" s="2" customFormat="1" ht="25" customHeight="1">
      <c r="B3576" s="2" t="s">
        <v>0</v>
      </c>
      <c r="C3576" s="2" t="s">
        <v>446</v>
      </c>
      <c r="D3576" s="2" t="s">
        <v>487</v>
      </c>
      <c r="E3576" s="2" t="s">
        <v>892</v>
      </c>
      <c r="F3576" s="2" t="s">
        <v>2787</v>
      </c>
    </row>
    <row r="3579" spans="2:18" s="2" customFormat="1" ht="25" customHeight="1">
      <c r="B3579" s="2" t="s">
        <v>0</v>
      </c>
      <c r="C3579" s="2" t="s">
        <v>446</v>
      </c>
      <c r="D3579" s="2" t="s">
        <v>487</v>
      </c>
      <c r="E3579" s="2" t="s">
        <v>890</v>
      </c>
      <c r="F3579" s="2" t="s">
        <v>2787</v>
      </c>
      <c r="G3579" s="2" t="s">
        <v>3029</v>
      </c>
      <c r="H3579" s="2" t="s">
        <v>3031</v>
      </c>
      <c r="I3579" s="2" t="s">
        <v>3032</v>
      </c>
      <c r="J3579" s="2" t="s">
        <v>3042</v>
      </c>
      <c r="K3579" s="2" t="s">
        <v>3054</v>
      </c>
      <c r="L3579" s="2" t="s">
        <v>3064</v>
      </c>
      <c r="M3579" s="2" t="s">
        <v>3065</v>
      </c>
      <c r="N3579" s="2" t="s">
        <v>3068</v>
      </c>
      <c r="O3579" s="2" t="s">
        <v>3077</v>
      </c>
      <c r="P3579" s="2" t="s">
        <v>3206</v>
      </c>
      <c r="Q3579" s="2" t="s">
        <v>3233</v>
      </c>
      <c r="R3579" s="2" t="s">
        <v>3235</v>
      </c>
    </row>
    <row r="3580" spans="2:18">
      <c r="B3580" t="s">
        <v>292</v>
      </c>
      <c r="C3580">
        <v>0</v>
      </c>
      <c r="D3580">
        <v>0</v>
      </c>
      <c r="E3580" t="s">
        <v>2266</v>
      </c>
      <c r="F3580">
        <v>0</v>
      </c>
      <c r="G3580" t="s">
        <v>3030</v>
      </c>
      <c r="H3580" t="s">
        <v>1012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0</v>
      </c>
      <c r="O3580">
        <v>183679</v>
      </c>
      <c r="P3580" t="s">
        <v>3222</v>
      </c>
      <c r="Q3580" t="s">
        <v>3234</v>
      </c>
    </row>
    <row r="3581" spans="2:18">
      <c r="I3581" s="1" t="s">
        <v>3033</v>
      </c>
      <c r="J3581" s="1" t="s">
        <v>3033</v>
      </c>
      <c r="K3581" s="1" t="s">
        <v>3055</v>
      </c>
      <c r="L3581" s="1" t="s">
        <v>3055</v>
      </c>
      <c r="M3581" s="1" t="s">
        <v>3055</v>
      </c>
      <c r="N3581" s="1" t="s">
        <v>3055</v>
      </c>
    </row>
    <row r="3584" spans="2:18" s="2" customFormat="1" ht="25" customHeight="1">
      <c r="B3584" s="2" t="s">
        <v>0</v>
      </c>
      <c r="C3584" s="2" t="s">
        <v>446</v>
      </c>
      <c r="D3584" s="2" t="s">
        <v>487</v>
      </c>
      <c r="E3584" s="2" t="s">
        <v>892</v>
      </c>
      <c r="F3584" s="2" t="s">
        <v>2787</v>
      </c>
    </row>
    <row r="3587" spans="2:18" s="2" customFormat="1" ht="25" customHeight="1">
      <c r="B3587" s="2" t="s">
        <v>0</v>
      </c>
      <c r="C3587" s="2" t="s">
        <v>446</v>
      </c>
      <c r="D3587" s="2" t="s">
        <v>487</v>
      </c>
      <c r="E3587" s="2" t="s">
        <v>890</v>
      </c>
      <c r="F3587" s="2" t="s">
        <v>2787</v>
      </c>
      <c r="G3587" s="2" t="s">
        <v>3029</v>
      </c>
      <c r="H3587" s="2" t="s">
        <v>3031</v>
      </c>
      <c r="I3587" s="2" t="s">
        <v>3032</v>
      </c>
      <c r="J3587" s="2" t="s">
        <v>3042</v>
      </c>
      <c r="K3587" s="2" t="s">
        <v>3054</v>
      </c>
      <c r="L3587" s="2" t="s">
        <v>3064</v>
      </c>
      <c r="M3587" s="2" t="s">
        <v>3065</v>
      </c>
      <c r="N3587" s="2" t="s">
        <v>3068</v>
      </c>
      <c r="O3587" s="2" t="s">
        <v>3077</v>
      </c>
      <c r="P3587" s="2" t="s">
        <v>3206</v>
      </c>
      <c r="Q3587" s="2" t="s">
        <v>3233</v>
      </c>
      <c r="R3587" s="2" t="s">
        <v>3235</v>
      </c>
    </row>
    <row r="3588" spans="2:18">
      <c r="B3588" t="s">
        <v>293</v>
      </c>
      <c r="C3588">
        <v>0</v>
      </c>
      <c r="D3588">
        <v>0</v>
      </c>
      <c r="E3588" t="s">
        <v>2267</v>
      </c>
      <c r="F3588">
        <v>0</v>
      </c>
      <c r="G3588" t="s">
        <v>3030</v>
      </c>
      <c r="H3588" t="s">
        <v>1012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0</v>
      </c>
      <c r="O3588">
        <v>183511</v>
      </c>
      <c r="P3588" t="s">
        <v>3209</v>
      </c>
      <c r="Q3588" t="s">
        <v>3234</v>
      </c>
    </row>
    <row r="3589" spans="2:18">
      <c r="I3589" s="1" t="s">
        <v>3033</v>
      </c>
      <c r="J3589" s="1" t="s">
        <v>3033</v>
      </c>
      <c r="K3589" s="1" t="s">
        <v>3055</v>
      </c>
      <c r="L3589" s="1" t="s">
        <v>3055</v>
      </c>
      <c r="M3589" s="1" t="s">
        <v>3055</v>
      </c>
      <c r="N3589" s="1" t="s">
        <v>3055</v>
      </c>
    </row>
    <row r="3592" spans="2:18" s="2" customFormat="1" ht="25" customHeight="1">
      <c r="B3592" s="2" t="s">
        <v>0</v>
      </c>
      <c r="C3592" s="2" t="s">
        <v>446</v>
      </c>
      <c r="D3592" s="2" t="s">
        <v>487</v>
      </c>
      <c r="E3592" s="2" t="s">
        <v>892</v>
      </c>
      <c r="F3592" s="2" t="s">
        <v>2787</v>
      </c>
    </row>
    <row r="3595" spans="2:18" s="2" customFormat="1" ht="25" customHeight="1">
      <c r="B3595" s="2" t="s">
        <v>0</v>
      </c>
      <c r="C3595" s="2" t="s">
        <v>446</v>
      </c>
      <c r="D3595" s="2" t="s">
        <v>487</v>
      </c>
      <c r="E3595" s="2" t="s">
        <v>890</v>
      </c>
      <c r="F3595" s="2" t="s">
        <v>2787</v>
      </c>
      <c r="G3595" s="2" t="s">
        <v>3029</v>
      </c>
      <c r="H3595" s="2" t="s">
        <v>3031</v>
      </c>
      <c r="I3595" s="2" t="s">
        <v>3032</v>
      </c>
      <c r="J3595" s="2" t="s">
        <v>3042</v>
      </c>
      <c r="K3595" s="2" t="s">
        <v>3054</v>
      </c>
      <c r="L3595" s="2" t="s">
        <v>3064</v>
      </c>
      <c r="M3595" s="2" t="s">
        <v>3065</v>
      </c>
      <c r="N3595" s="2" t="s">
        <v>3068</v>
      </c>
      <c r="O3595" s="2" t="s">
        <v>3077</v>
      </c>
      <c r="P3595" s="2" t="s">
        <v>3206</v>
      </c>
      <c r="Q3595" s="2" t="s">
        <v>3233</v>
      </c>
      <c r="R3595" s="2" t="s">
        <v>3235</v>
      </c>
    </row>
    <row r="3596" spans="2:18">
      <c r="B3596" t="s">
        <v>294</v>
      </c>
      <c r="C3596" t="s">
        <v>475</v>
      </c>
      <c r="D3596">
        <v>0</v>
      </c>
      <c r="E3596" t="s">
        <v>2268</v>
      </c>
      <c r="F3596">
        <v>0</v>
      </c>
      <c r="G3596" t="s">
        <v>3030</v>
      </c>
      <c r="H3596" t="s">
        <v>1012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0</v>
      </c>
      <c r="O3596">
        <v>183675</v>
      </c>
      <c r="P3596" t="s">
        <v>3213</v>
      </c>
      <c r="Q3596" t="s">
        <v>3234</v>
      </c>
    </row>
    <row r="3597" spans="2:18">
      <c r="I3597" s="1" t="s">
        <v>3033</v>
      </c>
      <c r="J3597" s="1" t="s">
        <v>3033</v>
      </c>
      <c r="K3597" s="1" t="s">
        <v>3055</v>
      </c>
      <c r="L3597" s="1" t="s">
        <v>3055</v>
      </c>
      <c r="M3597" s="1" t="s">
        <v>3055</v>
      </c>
      <c r="N3597" s="1" t="s">
        <v>3055</v>
      </c>
    </row>
    <row r="3600" spans="2:18" s="2" customFormat="1" ht="25" customHeight="1">
      <c r="B3600" s="2" t="s">
        <v>0</v>
      </c>
      <c r="C3600" s="2" t="s">
        <v>446</v>
      </c>
      <c r="D3600" s="2" t="s">
        <v>487</v>
      </c>
      <c r="E3600" s="2" t="s">
        <v>892</v>
      </c>
      <c r="F3600" s="2" t="s">
        <v>2787</v>
      </c>
    </row>
    <row r="3603" spans="2:18" s="2" customFormat="1" ht="25" customHeight="1">
      <c r="B3603" s="2" t="s">
        <v>0</v>
      </c>
      <c r="C3603" s="2" t="s">
        <v>446</v>
      </c>
      <c r="D3603" s="2" t="s">
        <v>487</v>
      </c>
      <c r="E3603" s="2" t="s">
        <v>890</v>
      </c>
      <c r="F3603" s="2" t="s">
        <v>2787</v>
      </c>
      <c r="G3603" s="2" t="s">
        <v>3029</v>
      </c>
      <c r="H3603" s="2" t="s">
        <v>3031</v>
      </c>
      <c r="I3603" s="2" t="s">
        <v>3032</v>
      </c>
      <c r="J3603" s="2" t="s">
        <v>3042</v>
      </c>
      <c r="K3603" s="2" t="s">
        <v>3054</v>
      </c>
      <c r="L3603" s="2" t="s">
        <v>3064</v>
      </c>
      <c r="M3603" s="2" t="s">
        <v>3065</v>
      </c>
      <c r="N3603" s="2" t="s">
        <v>3068</v>
      </c>
      <c r="O3603" s="2" t="s">
        <v>3077</v>
      </c>
      <c r="P3603" s="2" t="s">
        <v>3206</v>
      </c>
      <c r="Q3603" s="2" t="s">
        <v>3233</v>
      </c>
      <c r="R3603" s="2" t="s">
        <v>3235</v>
      </c>
    </row>
    <row r="3604" spans="2:18">
      <c r="B3604" t="s">
        <v>295</v>
      </c>
      <c r="C3604">
        <v>0</v>
      </c>
      <c r="D3604">
        <v>0</v>
      </c>
      <c r="E3604" t="s">
        <v>2269</v>
      </c>
      <c r="F3604">
        <v>0</v>
      </c>
      <c r="G3604" t="s">
        <v>3030</v>
      </c>
      <c r="H3604" t="s">
        <v>1012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0</v>
      </c>
      <c r="O3604" t="s">
        <v>3165</v>
      </c>
      <c r="P3604" t="s">
        <v>3227</v>
      </c>
      <c r="Q3604" t="s">
        <v>3234</v>
      </c>
    </row>
    <row r="3605" spans="2:18">
      <c r="B3605" t="s">
        <v>295</v>
      </c>
      <c r="C3605">
        <v>0</v>
      </c>
      <c r="D3605">
        <v>0</v>
      </c>
      <c r="E3605" t="s">
        <v>2270</v>
      </c>
      <c r="F3605">
        <v>0</v>
      </c>
      <c r="G3605" t="s">
        <v>3030</v>
      </c>
      <c r="H3605" t="s">
        <v>1012</v>
      </c>
      <c r="I3605" s="1">
        <f>K3605/0.16</f>
        <v>0</v>
      </c>
      <c r="J3605" s="1">
        <f>N3605-I3605-K3605</f>
        <v>0</v>
      </c>
      <c r="K3605" s="1">
        <v>0</v>
      </c>
      <c r="L3605" s="1">
        <v>0</v>
      </c>
      <c r="M3605" s="1">
        <v>0</v>
      </c>
      <c r="N3605" s="1">
        <v>0</v>
      </c>
      <c r="O3605" t="s">
        <v>3166</v>
      </c>
      <c r="P3605" t="s">
        <v>3228</v>
      </c>
      <c r="Q3605" t="s">
        <v>3234</v>
      </c>
    </row>
    <row r="3606" spans="2:18">
      <c r="B3606" t="s">
        <v>295</v>
      </c>
      <c r="C3606">
        <v>0</v>
      </c>
      <c r="D3606">
        <v>0</v>
      </c>
      <c r="E3606" t="s">
        <v>2271</v>
      </c>
      <c r="F3606">
        <v>0</v>
      </c>
      <c r="G3606" t="s">
        <v>3030</v>
      </c>
      <c r="H3606" t="s">
        <v>1012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0</v>
      </c>
      <c r="O3606" t="s">
        <v>3166</v>
      </c>
      <c r="P3606" t="s">
        <v>3228</v>
      </c>
      <c r="Q3606" t="s">
        <v>3234</v>
      </c>
    </row>
    <row r="3607" spans="2:18">
      <c r="I3607" s="1" t="s">
        <v>3033</v>
      </c>
      <c r="J3607" s="1" t="s">
        <v>3033</v>
      </c>
      <c r="K3607" s="1" t="s">
        <v>3055</v>
      </c>
      <c r="L3607" s="1" t="s">
        <v>3055</v>
      </c>
      <c r="M3607" s="1" t="s">
        <v>3055</v>
      </c>
      <c r="N3607" s="1" t="s">
        <v>3055</v>
      </c>
    </row>
    <row r="3610" spans="2:18" s="2" customFormat="1" ht="25" customHeight="1">
      <c r="B3610" s="2" t="s">
        <v>0</v>
      </c>
      <c r="C3610" s="2" t="s">
        <v>446</v>
      </c>
      <c r="D3610" s="2" t="s">
        <v>487</v>
      </c>
      <c r="E3610" s="2" t="s">
        <v>892</v>
      </c>
      <c r="F3610" s="2" t="s">
        <v>2787</v>
      </c>
    </row>
    <row r="3613" spans="2:18" s="2" customFormat="1" ht="25" customHeight="1">
      <c r="B3613" s="2" t="s">
        <v>0</v>
      </c>
      <c r="C3613" s="2" t="s">
        <v>446</v>
      </c>
      <c r="D3613" s="2" t="s">
        <v>487</v>
      </c>
      <c r="E3613" s="2" t="s">
        <v>890</v>
      </c>
      <c r="F3613" s="2" t="s">
        <v>2787</v>
      </c>
      <c r="G3613" s="2" t="s">
        <v>3029</v>
      </c>
      <c r="H3613" s="2" t="s">
        <v>3031</v>
      </c>
      <c r="I3613" s="2" t="s">
        <v>3032</v>
      </c>
      <c r="J3613" s="2" t="s">
        <v>3042</v>
      </c>
      <c r="K3613" s="2" t="s">
        <v>3054</v>
      </c>
      <c r="L3613" s="2" t="s">
        <v>3064</v>
      </c>
      <c r="M3613" s="2" t="s">
        <v>3065</v>
      </c>
      <c r="N3613" s="2" t="s">
        <v>3068</v>
      </c>
      <c r="O3613" s="2" t="s">
        <v>3077</v>
      </c>
      <c r="P3613" s="2" t="s">
        <v>3206</v>
      </c>
      <c r="Q3613" s="2" t="s">
        <v>3233</v>
      </c>
      <c r="R3613" s="2" t="s">
        <v>3235</v>
      </c>
    </row>
    <row r="3614" spans="2:18">
      <c r="B3614" t="s">
        <v>296</v>
      </c>
      <c r="C3614">
        <v>0</v>
      </c>
      <c r="D3614">
        <v>0</v>
      </c>
      <c r="E3614" t="s">
        <v>1004</v>
      </c>
      <c r="F3614">
        <v>0</v>
      </c>
      <c r="G3614" t="s">
        <v>3030</v>
      </c>
      <c r="H3614" t="s">
        <v>1012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0</v>
      </c>
      <c r="O3614">
        <v>2970</v>
      </c>
      <c r="P3614" t="s">
        <v>3215</v>
      </c>
      <c r="Q3614" t="s">
        <v>3234</v>
      </c>
    </row>
    <row r="3615" spans="2:18">
      <c r="I3615" s="1" t="s">
        <v>3033</v>
      </c>
      <c r="J3615" s="1" t="s">
        <v>3033</v>
      </c>
      <c r="K3615" s="1" t="s">
        <v>3055</v>
      </c>
      <c r="L3615" s="1" t="s">
        <v>3055</v>
      </c>
      <c r="M3615" s="1" t="s">
        <v>3055</v>
      </c>
      <c r="N3615" s="1" t="s">
        <v>3055</v>
      </c>
    </row>
    <row r="3618" spans="2:18" s="2" customFormat="1" ht="25" customHeight="1">
      <c r="B3618" s="2" t="s">
        <v>0</v>
      </c>
      <c r="C3618" s="2" t="s">
        <v>446</v>
      </c>
      <c r="D3618" s="2" t="s">
        <v>487</v>
      </c>
      <c r="E3618" s="2" t="s">
        <v>892</v>
      </c>
      <c r="F3618" s="2" t="s">
        <v>2787</v>
      </c>
    </row>
    <row r="3621" spans="2:18" s="2" customFormat="1" ht="25" customHeight="1">
      <c r="B3621" s="2" t="s">
        <v>0</v>
      </c>
      <c r="C3621" s="2" t="s">
        <v>446</v>
      </c>
      <c r="D3621" s="2" t="s">
        <v>487</v>
      </c>
      <c r="E3621" s="2" t="s">
        <v>890</v>
      </c>
      <c r="F3621" s="2" t="s">
        <v>2787</v>
      </c>
      <c r="G3621" s="2" t="s">
        <v>3029</v>
      </c>
      <c r="H3621" s="2" t="s">
        <v>3031</v>
      </c>
      <c r="I3621" s="2" t="s">
        <v>3032</v>
      </c>
      <c r="J3621" s="2" t="s">
        <v>3042</v>
      </c>
      <c r="K3621" s="2" t="s">
        <v>3054</v>
      </c>
      <c r="L3621" s="2" t="s">
        <v>3064</v>
      </c>
      <c r="M3621" s="2" t="s">
        <v>3065</v>
      </c>
      <c r="N3621" s="2" t="s">
        <v>3068</v>
      </c>
      <c r="O3621" s="2" t="s">
        <v>3077</v>
      </c>
      <c r="P3621" s="2" t="s">
        <v>3206</v>
      </c>
      <c r="Q3621" s="2" t="s">
        <v>3233</v>
      </c>
      <c r="R3621" s="2" t="s">
        <v>3235</v>
      </c>
    </row>
    <row r="3622" spans="2:18">
      <c r="B3622" t="s">
        <v>297</v>
      </c>
      <c r="C3622">
        <v>0</v>
      </c>
      <c r="D3622">
        <v>0</v>
      </c>
      <c r="E3622" t="s">
        <v>2272</v>
      </c>
      <c r="F3622">
        <v>0</v>
      </c>
      <c r="G3622" t="s">
        <v>3030</v>
      </c>
      <c r="H3622" t="s">
        <v>1012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0</v>
      </c>
      <c r="O3622">
        <v>183528</v>
      </c>
      <c r="P3622" t="s">
        <v>3218</v>
      </c>
      <c r="Q3622" t="s">
        <v>3234</v>
      </c>
    </row>
    <row r="3623" spans="2:18">
      <c r="I3623" s="1" t="s">
        <v>3033</v>
      </c>
      <c r="J3623" s="1" t="s">
        <v>3033</v>
      </c>
      <c r="K3623" s="1" t="s">
        <v>3055</v>
      </c>
      <c r="L3623" s="1" t="s">
        <v>3055</v>
      </c>
      <c r="M3623" s="1" t="s">
        <v>3055</v>
      </c>
      <c r="N3623" s="1" t="s">
        <v>3055</v>
      </c>
    </row>
    <row r="3626" spans="2:18" s="2" customFormat="1" ht="25" customHeight="1">
      <c r="B3626" s="2" t="s">
        <v>0</v>
      </c>
      <c r="C3626" s="2" t="s">
        <v>446</v>
      </c>
      <c r="D3626" s="2" t="s">
        <v>487</v>
      </c>
      <c r="E3626" s="2" t="s">
        <v>892</v>
      </c>
      <c r="F3626" s="2" t="s">
        <v>2787</v>
      </c>
    </row>
    <row r="3629" spans="2:18" s="2" customFormat="1" ht="25" customHeight="1">
      <c r="B3629" s="2" t="s">
        <v>0</v>
      </c>
      <c r="C3629" s="2" t="s">
        <v>446</v>
      </c>
      <c r="D3629" s="2" t="s">
        <v>487</v>
      </c>
      <c r="E3629" s="2" t="s">
        <v>890</v>
      </c>
      <c r="F3629" s="2" t="s">
        <v>2787</v>
      </c>
      <c r="G3629" s="2" t="s">
        <v>3029</v>
      </c>
      <c r="H3629" s="2" t="s">
        <v>3031</v>
      </c>
      <c r="I3629" s="2" t="s">
        <v>3032</v>
      </c>
      <c r="J3629" s="2" t="s">
        <v>3042</v>
      </c>
      <c r="K3629" s="2" t="s">
        <v>3054</v>
      </c>
      <c r="L3629" s="2" t="s">
        <v>3064</v>
      </c>
      <c r="M3629" s="2" t="s">
        <v>3065</v>
      </c>
      <c r="N3629" s="2" t="s">
        <v>3068</v>
      </c>
      <c r="O3629" s="2" t="s">
        <v>3077</v>
      </c>
      <c r="P3629" s="2" t="s">
        <v>3206</v>
      </c>
      <c r="Q3629" s="2" t="s">
        <v>3233</v>
      </c>
      <c r="R3629" s="2" t="s">
        <v>3235</v>
      </c>
    </row>
    <row r="3630" spans="2:18">
      <c r="B3630" t="s">
        <v>298</v>
      </c>
      <c r="C3630">
        <v>0</v>
      </c>
      <c r="D3630">
        <v>0</v>
      </c>
      <c r="E3630" t="s">
        <v>2273</v>
      </c>
      <c r="F3630">
        <v>0</v>
      </c>
      <c r="G3630" t="s">
        <v>3030</v>
      </c>
      <c r="H3630" t="s">
        <v>1012</v>
      </c>
      <c r="I3630" s="1">
        <f>K3630/0.16</f>
        <v>0</v>
      </c>
      <c r="J3630" s="1">
        <f>N3630-I3630-K3630</f>
        <v>0</v>
      </c>
      <c r="K3630" s="1">
        <v>0</v>
      </c>
      <c r="L3630" s="1">
        <v>0</v>
      </c>
      <c r="M3630" s="1">
        <v>0</v>
      </c>
      <c r="N3630" s="1">
        <v>0</v>
      </c>
      <c r="O3630" t="s">
        <v>3167</v>
      </c>
      <c r="P3630" t="s">
        <v>3215</v>
      </c>
      <c r="Q3630" t="s">
        <v>3234</v>
      </c>
    </row>
    <row r="3631" spans="2:18">
      <c r="I3631" s="1" t="s">
        <v>3033</v>
      </c>
      <c r="J3631" s="1" t="s">
        <v>3033</v>
      </c>
      <c r="K3631" s="1" t="s">
        <v>3055</v>
      </c>
      <c r="L3631" s="1" t="s">
        <v>3055</v>
      </c>
      <c r="M3631" s="1" t="s">
        <v>3055</v>
      </c>
      <c r="N3631" s="1" t="s">
        <v>3055</v>
      </c>
    </row>
    <row r="3634" spans="2:18" s="2" customFormat="1" ht="25" customHeight="1">
      <c r="B3634" s="2" t="s">
        <v>0</v>
      </c>
      <c r="C3634" s="2" t="s">
        <v>446</v>
      </c>
      <c r="D3634" s="2" t="s">
        <v>487</v>
      </c>
      <c r="E3634" s="2" t="s">
        <v>892</v>
      </c>
      <c r="F3634" s="2" t="s">
        <v>2787</v>
      </c>
    </row>
    <row r="3637" spans="2:18" s="2" customFormat="1" ht="25" customHeight="1">
      <c r="B3637" s="2" t="s">
        <v>0</v>
      </c>
      <c r="C3637" s="2" t="s">
        <v>446</v>
      </c>
      <c r="D3637" s="2" t="s">
        <v>487</v>
      </c>
      <c r="E3637" s="2" t="s">
        <v>890</v>
      </c>
      <c r="F3637" s="2" t="s">
        <v>2787</v>
      </c>
      <c r="G3637" s="2" t="s">
        <v>3029</v>
      </c>
      <c r="H3637" s="2" t="s">
        <v>3031</v>
      </c>
      <c r="I3637" s="2" t="s">
        <v>3032</v>
      </c>
      <c r="J3637" s="2" t="s">
        <v>3042</v>
      </c>
      <c r="K3637" s="2" t="s">
        <v>3054</v>
      </c>
      <c r="L3637" s="2" t="s">
        <v>3064</v>
      </c>
      <c r="M3637" s="2" t="s">
        <v>3065</v>
      </c>
      <c r="N3637" s="2" t="s">
        <v>3068</v>
      </c>
      <c r="O3637" s="2" t="s">
        <v>3077</v>
      </c>
      <c r="P3637" s="2" t="s">
        <v>3206</v>
      </c>
      <c r="Q3637" s="2" t="s">
        <v>3233</v>
      </c>
      <c r="R3637" s="2" t="s">
        <v>3235</v>
      </c>
    </row>
    <row r="3638" spans="2:18">
      <c r="B3638" t="s">
        <v>299</v>
      </c>
      <c r="C3638">
        <v>0</v>
      </c>
      <c r="D3638">
        <v>0</v>
      </c>
      <c r="E3638" t="s">
        <v>2274</v>
      </c>
      <c r="F3638">
        <v>0</v>
      </c>
      <c r="G3638" t="s">
        <v>3030</v>
      </c>
      <c r="H3638" t="s">
        <v>1012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0</v>
      </c>
      <c r="O3638">
        <v>184045</v>
      </c>
      <c r="P3638" t="s">
        <v>3218</v>
      </c>
      <c r="Q3638" t="s">
        <v>3234</v>
      </c>
    </row>
    <row r="3639" spans="2:18">
      <c r="I3639" s="1" t="s">
        <v>3033</v>
      </c>
      <c r="J3639" s="1" t="s">
        <v>3033</v>
      </c>
      <c r="K3639" s="1" t="s">
        <v>3055</v>
      </c>
      <c r="L3639" s="1" t="s">
        <v>3055</v>
      </c>
      <c r="M3639" s="1" t="s">
        <v>3055</v>
      </c>
      <c r="N3639" s="1" t="s">
        <v>3055</v>
      </c>
    </row>
    <row r="3642" spans="2:18" s="2" customFormat="1" ht="25" customHeight="1">
      <c r="B3642" s="2" t="s">
        <v>0</v>
      </c>
      <c r="C3642" s="2" t="s">
        <v>446</v>
      </c>
      <c r="D3642" s="2" t="s">
        <v>487</v>
      </c>
      <c r="E3642" s="2" t="s">
        <v>892</v>
      </c>
      <c r="F3642" s="2" t="s">
        <v>2787</v>
      </c>
    </row>
    <row r="3645" spans="2:18" s="2" customFormat="1" ht="25" customHeight="1">
      <c r="B3645" s="2" t="s">
        <v>0</v>
      </c>
      <c r="C3645" s="2" t="s">
        <v>446</v>
      </c>
      <c r="D3645" s="2" t="s">
        <v>487</v>
      </c>
      <c r="E3645" s="2" t="s">
        <v>890</v>
      </c>
      <c r="F3645" s="2" t="s">
        <v>2787</v>
      </c>
      <c r="G3645" s="2" t="s">
        <v>3029</v>
      </c>
      <c r="H3645" s="2" t="s">
        <v>3031</v>
      </c>
      <c r="I3645" s="2" t="s">
        <v>3032</v>
      </c>
      <c r="J3645" s="2" t="s">
        <v>3042</v>
      </c>
      <c r="K3645" s="2" t="s">
        <v>3054</v>
      </c>
      <c r="L3645" s="2" t="s">
        <v>3064</v>
      </c>
      <c r="M3645" s="2" t="s">
        <v>3065</v>
      </c>
      <c r="N3645" s="2" t="s">
        <v>3068</v>
      </c>
      <c r="O3645" s="2" t="s">
        <v>3077</v>
      </c>
      <c r="P3645" s="2" t="s">
        <v>3206</v>
      </c>
      <c r="Q3645" s="2" t="s">
        <v>3233</v>
      </c>
      <c r="R3645" s="2" t="s">
        <v>3235</v>
      </c>
    </row>
    <row r="3646" spans="2:18">
      <c r="B3646" t="s">
        <v>300</v>
      </c>
      <c r="C3646">
        <v>0</v>
      </c>
      <c r="D3646">
        <v>0</v>
      </c>
      <c r="E3646" t="s">
        <v>2275</v>
      </c>
      <c r="F3646">
        <v>0</v>
      </c>
      <c r="G3646" t="s">
        <v>3030</v>
      </c>
      <c r="H3646" t="s">
        <v>1012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0</v>
      </c>
      <c r="O3646">
        <v>184381</v>
      </c>
      <c r="P3646" t="s">
        <v>3207</v>
      </c>
      <c r="Q3646" t="s">
        <v>3234</v>
      </c>
    </row>
    <row r="3647" spans="2:18">
      <c r="I3647" s="1" t="s">
        <v>3033</v>
      </c>
      <c r="J3647" s="1" t="s">
        <v>3033</v>
      </c>
      <c r="K3647" s="1" t="s">
        <v>3055</v>
      </c>
      <c r="L3647" s="1" t="s">
        <v>3055</v>
      </c>
      <c r="M3647" s="1" t="s">
        <v>3055</v>
      </c>
      <c r="N3647" s="1" t="s">
        <v>3055</v>
      </c>
    </row>
    <row r="3650" spans="2:18" s="2" customFormat="1" ht="25" customHeight="1">
      <c r="B3650" s="2" t="s">
        <v>0</v>
      </c>
      <c r="C3650" s="2" t="s">
        <v>446</v>
      </c>
      <c r="D3650" s="2" t="s">
        <v>487</v>
      </c>
      <c r="E3650" s="2" t="s">
        <v>892</v>
      </c>
      <c r="F3650" s="2" t="s">
        <v>2787</v>
      </c>
    </row>
    <row r="3653" spans="2:18" s="2" customFormat="1" ht="25" customHeight="1">
      <c r="B3653" s="2" t="s">
        <v>0</v>
      </c>
      <c r="C3653" s="2" t="s">
        <v>446</v>
      </c>
      <c r="D3653" s="2" t="s">
        <v>487</v>
      </c>
      <c r="E3653" s="2" t="s">
        <v>890</v>
      </c>
      <c r="F3653" s="2" t="s">
        <v>2787</v>
      </c>
      <c r="G3653" s="2" t="s">
        <v>3029</v>
      </c>
      <c r="H3653" s="2" t="s">
        <v>3031</v>
      </c>
      <c r="I3653" s="2" t="s">
        <v>3032</v>
      </c>
      <c r="J3653" s="2" t="s">
        <v>3042</v>
      </c>
      <c r="K3653" s="2" t="s">
        <v>3054</v>
      </c>
      <c r="L3653" s="2" t="s">
        <v>3064</v>
      </c>
      <c r="M3653" s="2" t="s">
        <v>3065</v>
      </c>
      <c r="N3653" s="2" t="s">
        <v>3068</v>
      </c>
      <c r="O3653" s="2" t="s">
        <v>3077</v>
      </c>
      <c r="P3653" s="2" t="s">
        <v>3206</v>
      </c>
      <c r="Q3653" s="2" t="s">
        <v>3233</v>
      </c>
      <c r="R3653" s="2" t="s">
        <v>3235</v>
      </c>
    </row>
    <row r="3654" spans="2:18">
      <c r="B3654" t="s">
        <v>301</v>
      </c>
      <c r="C3654">
        <v>0</v>
      </c>
      <c r="D3654">
        <v>0</v>
      </c>
      <c r="E3654" t="s">
        <v>2276</v>
      </c>
      <c r="F3654">
        <v>0</v>
      </c>
      <c r="G3654" t="s">
        <v>3030</v>
      </c>
      <c r="H3654" t="s">
        <v>1012</v>
      </c>
      <c r="I3654" s="1">
        <f>K3654/0.16</f>
        <v>0</v>
      </c>
      <c r="J3654" s="1">
        <f>N3654-I3654-K3654</f>
        <v>0</v>
      </c>
      <c r="K3654" s="1">
        <v>0</v>
      </c>
      <c r="L3654" s="1">
        <v>0</v>
      </c>
      <c r="M3654" s="1">
        <v>0</v>
      </c>
      <c r="N3654" s="1">
        <v>0</v>
      </c>
      <c r="O3654">
        <v>180840</v>
      </c>
      <c r="P3654" t="s">
        <v>3219</v>
      </c>
      <c r="Q3654" t="s">
        <v>3234</v>
      </c>
    </row>
    <row r="3655" spans="2:18">
      <c r="I3655" s="1" t="s">
        <v>3033</v>
      </c>
      <c r="J3655" s="1" t="s">
        <v>3033</v>
      </c>
      <c r="K3655" s="1" t="s">
        <v>3055</v>
      </c>
      <c r="L3655" s="1" t="s">
        <v>3055</v>
      </c>
      <c r="M3655" s="1" t="s">
        <v>3055</v>
      </c>
      <c r="N3655" s="1" t="s">
        <v>3055</v>
      </c>
    </row>
    <row r="3658" spans="2:18" s="2" customFormat="1" ht="25" customHeight="1">
      <c r="B3658" s="2" t="s">
        <v>0</v>
      </c>
      <c r="C3658" s="2" t="s">
        <v>446</v>
      </c>
      <c r="D3658" s="2" t="s">
        <v>487</v>
      </c>
      <c r="E3658" s="2" t="s">
        <v>892</v>
      </c>
      <c r="F3658" s="2" t="s">
        <v>2787</v>
      </c>
    </row>
    <row r="3661" spans="2:18" s="2" customFormat="1" ht="25" customHeight="1">
      <c r="B3661" s="2" t="s">
        <v>0</v>
      </c>
      <c r="C3661" s="2" t="s">
        <v>446</v>
      </c>
      <c r="D3661" s="2" t="s">
        <v>487</v>
      </c>
      <c r="E3661" s="2" t="s">
        <v>890</v>
      </c>
      <c r="F3661" s="2" t="s">
        <v>2787</v>
      </c>
      <c r="G3661" s="2" t="s">
        <v>3029</v>
      </c>
      <c r="H3661" s="2" t="s">
        <v>3031</v>
      </c>
      <c r="I3661" s="2" t="s">
        <v>3032</v>
      </c>
      <c r="J3661" s="2" t="s">
        <v>3042</v>
      </c>
      <c r="K3661" s="2" t="s">
        <v>3054</v>
      </c>
      <c r="L3661" s="2" t="s">
        <v>3064</v>
      </c>
      <c r="M3661" s="2" t="s">
        <v>3065</v>
      </c>
      <c r="N3661" s="2" t="s">
        <v>3068</v>
      </c>
      <c r="O3661" s="2" t="s">
        <v>3077</v>
      </c>
      <c r="P3661" s="2" t="s">
        <v>3206</v>
      </c>
      <c r="Q3661" s="2" t="s">
        <v>3233</v>
      </c>
      <c r="R3661" s="2" t="s">
        <v>3235</v>
      </c>
    </row>
    <row r="3662" spans="2:18">
      <c r="B3662" t="s">
        <v>302</v>
      </c>
      <c r="C3662">
        <v>0</v>
      </c>
      <c r="D3662">
        <v>0</v>
      </c>
      <c r="E3662" t="s">
        <v>2277</v>
      </c>
      <c r="F3662">
        <v>0</v>
      </c>
      <c r="G3662" t="s">
        <v>3030</v>
      </c>
      <c r="H3662" t="s">
        <v>1012</v>
      </c>
      <c r="I3662" s="1">
        <f>K3662/0.16</f>
        <v>0</v>
      </c>
      <c r="J3662" s="1">
        <f>N3662-I3662-K3662</f>
        <v>0</v>
      </c>
      <c r="K3662" s="1">
        <v>0</v>
      </c>
      <c r="L3662" s="1">
        <v>0</v>
      </c>
      <c r="M3662" s="1">
        <v>0</v>
      </c>
      <c r="N3662" s="1">
        <v>0</v>
      </c>
      <c r="O3662">
        <v>183753</v>
      </c>
      <c r="P3662" t="s">
        <v>3216</v>
      </c>
      <c r="Q3662" t="s">
        <v>3234</v>
      </c>
    </row>
    <row r="3663" spans="2:18">
      <c r="I3663" s="1" t="s">
        <v>3033</v>
      </c>
      <c r="J3663" s="1" t="s">
        <v>3033</v>
      </c>
      <c r="K3663" s="1" t="s">
        <v>3055</v>
      </c>
      <c r="L3663" s="1" t="s">
        <v>3055</v>
      </c>
      <c r="M3663" s="1" t="s">
        <v>3055</v>
      </c>
      <c r="N3663" s="1" t="s">
        <v>3055</v>
      </c>
    </row>
    <row r="3666" spans="2:18" s="2" customFormat="1" ht="25" customHeight="1">
      <c r="B3666" s="2" t="s">
        <v>0</v>
      </c>
      <c r="C3666" s="2" t="s">
        <v>446</v>
      </c>
      <c r="D3666" s="2" t="s">
        <v>487</v>
      </c>
      <c r="E3666" s="2" t="s">
        <v>892</v>
      </c>
      <c r="F3666" s="2" t="s">
        <v>2787</v>
      </c>
    </row>
    <row r="3669" spans="2:18" s="2" customFormat="1" ht="25" customHeight="1">
      <c r="B3669" s="2" t="s">
        <v>0</v>
      </c>
      <c r="C3669" s="2" t="s">
        <v>446</v>
      </c>
      <c r="D3669" s="2" t="s">
        <v>487</v>
      </c>
      <c r="E3669" s="2" t="s">
        <v>890</v>
      </c>
      <c r="F3669" s="2" t="s">
        <v>2787</v>
      </c>
      <c r="G3669" s="2" t="s">
        <v>3029</v>
      </c>
      <c r="H3669" s="2" t="s">
        <v>3031</v>
      </c>
      <c r="I3669" s="2" t="s">
        <v>3032</v>
      </c>
      <c r="J3669" s="2" t="s">
        <v>3042</v>
      </c>
      <c r="K3669" s="2" t="s">
        <v>3054</v>
      </c>
      <c r="L3669" s="2" t="s">
        <v>3064</v>
      </c>
      <c r="M3669" s="2" t="s">
        <v>3065</v>
      </c>
      <c r="N3669" s="2" t="s">
        <v>3068</v>
      </c>
      <c r="O3669" s="2" t="s">
        <v>3077</v>
      </c>
      <c r="P3669" s="2" t="s">
        <v>3206</v>
      </c>
      <c r="Q3669" s="2" t="s">
        <v>3233</v>
      </c>
      <c r="R3669" s="2" t="s">
        <v>3235</v>
      </c>
    </row>
    <row r="3670" spans="2:18">
      <c r="B3670" t="s">
        <v>303</v>
      </c>
      <c r="C3670">
        <v>0</v>
      </c>
      <c r="D3670">
        <v>0</v>
      </c>
      <c r="E3670" t="s">
        <v>2278</v>
      </c>
      <c r="F3670">
        <v>0</v>
      </c>
      <c r="G3670" t="s">
        <v>3030</v>
      </c>
      <c r="H3670" t="s">
        <v>1012</v>
      </c>
      <c r="I3670" s="1">
        <f>K3670/0.16</f>
        <v>0</v>
      </c>
      <c r="J3670" s="1">
        <f>N3670-I3670-K3670</f>
        <v>0</v>
      </c>
      <c r="K3670" s="1">
        <v>0</v>
      </c>
      <c r="L3670" s="1">
        <v>0</v>
      </c>
      <c r="M3670" s="1">
        <v>0</v>
      </c>
      <c r="N3670" s="1">
        <v>0</v>
      </c>
      <c r="O3670">
        <v>183427</v>
      </c>
      <c r="P3670" t="s">
        <v>3212</v>
      </c>
      <c r="Q3670" t="s">
        <v>3234</v>
      </c>
    </row>
    <row r="3671" spans="2:18">
      <c r="B3671" t="s">
        <v>303</v>
      </c>
      <c r="C3671">
        <v>0</v>
      </c>
      <c r="D3671">
        <v>0</v>
      </c>
      <c r="E3671" t="s">
        <v>2279</v>
      </c>
      <c r="F3671">
        <v>0</v>
      </c>
      <c r="G3671" t="s">
        <v>3030</v>
      </c>
      <c r="H3671" t="s">
        <v>1012</v>
      </c>
      <c r="I3671" s="1">
        <f>K3671/0.16</f>
        <v>0</v>
      </c>
      <c r="J3671" s="1">
        <f>N3671-I3671-K3671</f>
        <v>0</v>
      </c>
      <c r="K3671" s="1">
        <v>0</v>
      </c>
      <c r="L3671" s="1">
        <v>0</v>
      </c>
      <c r="M3671" s="1">
        <v>0</v>
      </c>
      <c r="N3671" s="1">
        <v>0</v>
      </c>
      <c r="O3671">
        <v>183742</v>
      </c>
      <c r="P3671" t="s">
        <v>3231</v>
      </c>
      <c r="Q3671" t="s">
        <v>3234</v>
      </c>
    </row>
    <row r="3672" spans="2:18">
      <c r="B3672" t="s">
        <v>303</v>
      </c>
      <c r="C3672">
        <v>0</v>
      </c>
      <c r="D3672">
        <v>0</v>
      </c>
      <c r="E3672" t="s">
        <v>2280</v>
      </c>
      <c r="F3672">
        <v>0</v>
      </c>
      <c r="G3672" t="s">
        <v>3030</v>
      </c>
      <c r="H3672" t="s">
        <v>1012</v>
      </c>
      <c r="I3672" s="1">
        <f>K3672/0.16</f>
        <v>0</v>
      </c>
      <c r="J3672" s="1">
        <f>N3672-I3672-K3672</f>
        <v>0</v>
      </c>
      <c r="K3672" s="1">
        <v>0</v>
      </c>
      <c r="L3672" s="1">
        <v>0</v>
      </c>
      <c r="M3672" s="1">
        <v>0</v>
      </c>
      <c r="N3672" s="1">
        <v>0</v>
      </c>
      <c r="O3672">
        <v>183743</v>
      </c>
      <c r="P3672" t="s">
        <v>3221</v>
      </c>
      <c r="Q3672" t="s">
        <v>3234</v>
      </c>
    </row>
    <row r="3673" spans="2:18">
      <c r="B3673" t="s">
        <v>303</v>
      </c>
      <c r="C3673">
        <v>0</v>
      </c>
      <c r="D3673">
        <v>0</v>
      </c>
      <c r="E3673" t="s">
        <v>2281</v>
      </c>
      <c r="F3673">
        <v>0</v>
      </c>
      <c r="G3673" t="s">
        <v>3030</v>
      </c>
      <c r="H3673" t="s">
        <v>1012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0</v>
      </c>
      <c r="O3673">
        <v>183987</v>
      </c>
      <c r="P3673" t="s">
        <v>3211</v>
      </c>
      <c r="Q3673" t="s">
        <v>3234</v>
      </c>
    </row>
    <row r="3674" spans="2:18">
      <c r="B3674" t="s">
        <v>303</v>
      </c>
      <c r="C3674">
        <v>0</v>
      </c>
      <c r="D3674">
        <v>0</v>
      </c>
      <c r="E3674" t="s">
        <v>2282</v>
      </c>
      <c r="F3674">
        <v>0</v>
      </c>
      <c r="G3674" t="s">
        <v>3030</v>
      </c>
      <c r="H3674" t="s">
        <v>1012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0</v>
      </c>
      <c r="O3674">
        <v>183987</v>
      </c>
      <c r="P3674" t="s">
        <v>3211</v>
      </c>
      <c r="Q3674" t="s">
        <v>3234</v>
      </c>
    </row>
    <row r="3675" spans="2:18">
      <c r="B3675" t="s">
        <v>303</v>
      </c>
      <c r="C3675">
        <v>0</v>
      </c>
      <c r="D3675">
        <v>0</v>
      </c>
      <c r="E3675" t="s">
        <v>2283</v>
      </c>
      <c r="F3675">
        <v>0</v>
      </c>
      <c r="G3675" t="s">
        <v>3030</v>
      </c>
      <c r="H3675" t="s">
        <v>1012</v>
      </c>
      <c r="I3675" s="1">
        <f>K3675/0.16</f>
        <v>0</v>
      </c>
      <c r="J3675" s="1">
        <f>N3675-I3675-K3675</f>
        <v>0</v>
      </c>
      <c r="K3675" s="1">
        <v>0</v>
      </c>
      <c r="L3675" s="1">
        <v>0</v>
      </c>
      <c r="M3675" s="1">
        <v>0</v>
      </c>
      <c r="N3675" s="1">
        <v>0</v>
      </c>
      <c r="O3675">
        <v>183988</v>
      </c>
      <c r="P3675" t="s">
        <v>3212</v>
      </c>
      <c r="Q3675" t="s">
        <v>3234</v>
      </c>
    </row>
    <row r="3676" spans="2:18">
      <c r="B3676" t="s">
        <v>303</v>
      </c>
      <c r="C3676">
        <v>0</v>
      </c>
      <c r="D3676">
        <v>0</v>
      </c>
      <c r="E3676" t="s">
        <v>2284</v>
      </c>
      <c r="F3676">
        <v>0</v>
      </c>
      <c r="G3676" t="s">
        <v>3030</v>
      </c>
      <c r="H3676" t="s">
        <v>1012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0</v>
      </c>
      <c r="O3676">
        <v>183989</v>
      </c>
      <c r="P3676" t="s">
        <v>3211</v>
      </c>
      <c r="Q3676" t="s">
        <v>3234</v>
      </c>
    </row>
    <row r="3677" spans="2:18">
      <c r="I3677" s="1" t="s">
        <v>3033</v>
      </c>
      <c r="J3677" s="1" t="s">
        <v>3033</v>
      </c>
      <c r="K3677" s="1" t="s">
        <v>3055</v>
      </c>
      <c r="L3677" s="1" t="s">
        <v>3055</v>
      </c>
      <c r="M3677" s="1" t="s">
        <v>3055</v>
      </c>
      <c r="N3677" s="1" t="s">
        <v>3055</v>
      </c>
    </row>
    <row r="3680" spans="2:18" s="2" customFormat="1" ht="25" customHeight="1">
      <c r="B3680" s="2" t="s">
        <v>0</v>
      </c>
      <c r="C3680" s="2" t="s">
        <v>446</v>
      </c>
      <c r="D3680" s="2" t="s">
        <v>487</v>
      </c>
      <c r="E3680" s="2" t="s">
        <v>892</v>
      </c>
      <c r="F3680" s="2" t="s">
        <v>2787</v>
      </c>
    </row>
    <row r="3683" spans="2:18" s="2" customFormat="1" ht="25" customHeight="1">
      <c r="B3683" s="2" t="s">
        <v>0</v>
      </c>
      <c r="C3683" s="2" t="s">
        <v>446</v>
      </c>
      <c r="D3683" s="2" t="s">
        <v>487</v>
      </c>
      <c r="E3683" s="2" t="s">
        <v>890</v>
      </c>
      <c r="F3683" s="2" t="s">
        <v>2787</v>
      </c>
      <c r="G3683" s="2" t="s">
        <v>3029</v>
      </c>
      <c r="H3683" s="2" t="s">
        <v>3031</v>
      </c>
      <c r="I3683" s="2" t="s">
        <v>3032</v>
      </c>
      <c r="J3683" s="2" t="s">
        <v>3042</v>
      </c>
      <c r="K3683" s="2" t="s">
        <v>3054</v>
      </c>
      <c r="L3683" s="2" t="s">
        <v>3064</v>
      </c>
      <c r="M3683" s="2" t="s">
        <v>3065</v>
      </c>
      <c r="N3683" s="2" t="s">
        <v>3068</v>
      </c>
      <c r="O3683" s="2" t="s">
        <v>3077</v>
      </c>
      <c r="P3683" s="2" t="s">
        <v>3206</v>
      </c>
      <c r="Q3683" s="2" t="s">
        <v>3233</v>
      </c>
      <c r="R3683" s="2" t="s">
        <v>3235</v>
      </c>
    </row>
    <row r="3684" spans="2:18">
      <c r="B3684" t="s">
        <v>304</v>
      </c>
      <c r="C3684">
        <v>0</v>
      </c>
      <c r="D3684">
        <v>0</v>
      </c>
      <c r="E3684" t="s">
        <v>2285</v>
      </c>
      <c r="F3684">
        <v>0</v>
      </c>
      <c r="G3684" t="s">
        <v>3030</v>
      </c>
      <c r="H3684" t="s">
        <v>1012</v>
      </c>
      <c r="I3684" s="1">
        <f>K3684/0.16</f>
        <v>0</v>
      </c>
      <c r="J3684" s="1">
        <f>N3684-I3684-K3684</f>
        <v>0</v>
      </c>
      <c r="K3684" s="1">
        <v>0</v>
      </c>
      <c r="L3684" s="1">
        <v>0</v>
      </c>
      <c r="M3684" s="1">
        <v>0</v>
      </c>
      <c r="N3684" s="1">
        <v>0</v>
      </c>
      <c r="O3684">
        <v>183523</v>
      </c>
      <c r="P3684" t="s">
        <v>3218</v>
      </c>
      <c r="Q3684" t="s">
        <v>3234</v>
      </c>
    </row>
    <row r="3685" spans="2:18">
      <c r="I3685" s="1" t="s">
        <v>3033</v>
      </c>
      <c r="J3685" s="1" t="s">
        <v>3033</v>
      </c>
      <c r="K3685" s="1" t="s">
        <v>3055</v>
      </c>
      <c r="L3685" s="1" t="s">
        <v>3055</v>
      </c>
      <c r="M3685" s="1" t="s">
        <v>3055</v>
      </c>
      <c r="N3685" s="1" t="s">
        <v>3055</v>
      </c>
    </row>
    <row r="3688" spans="2:18" s="2" customFormat="1" ht="25" customHeight="1">
      <c r="B3688" s="2" t="s">
        <v>0</v>
      </c>
      <c r="C3688" s="2" t="s">
        <v>446</v>
      </c>
      <c r="D3688" s="2" t="s">
        <v>487</v>
      </c>
      <c r="E3688" s="2" t="s">
        <v>892</v>
      </c>
      <c r="F3688" s="2" t="s">
        <v>2787</v>
      </c>
    </row>
    <row r="3691" spans="2:18" s="2" customFormat="1" ht="25" customHeight="1">
      <c r="B3691" s="2" t="s">
        <v>0</v>
      </c>
      <c r="C3691" s="2" t="s">
        <v>446</v>
      </c>
      <c r="D3691" s="2" t="s">
        <v>487</v>
      </c>
      <c r="E3691" s="2" t="s">
        <v>890</v>
      </c>
      <c r="F3691" s="2" t="s">
        <v>2787</v>
      </c>
      <c r="G3691" s="2" t="s">
        <v>3029</v>
      </c>
      <c r="H3691" s="2" t="s">
        <v>3031</v>
      </c>
      <c r="I3691" s="2" t="s">
        <v>3032</v>
      </c>
      <c r="J3691" s="2" t="s">
        <v>3042</v>
      </c>
      <c r="K3691" s="2" t="s">
        <v>3054</v>
      </c>
      <c r="L3691" s="2" t="s">
        <v>3064</v>
      </c>
      <c r="M3691" s="2" t="s">
        <v>3065</v>
      </c>
      <c r="N3691" s="2" t="s">
        <v>3068</v>
      </c>
      <c r="O3691" s="2" t="s">
        <v>3077</v>
      </c>
      <c r="P3691" s="2" t="s">
        <v>3206</v>
      </c>
      <c r="Q3691" s="2" t="s">
        <v>3233</v>
      </c>
      <c r="R3691" s="2" t="s">
        <v>3235</v>
      </c>
    </row>
    <row r="3692" spans="2:18">
      <c r="B3692" t="s">
        <v>305</v>
      </c>
      <c r="C3692">
        <v>0</v>
      </c>
      <c r="D3692">
        <v>0</v>
      </c>
      <c r="E3692" t="s">
        <v>2286</v>
      </c>
      <c r="F3692">
        <v>0</v>
      </c>
      <c r="G3692" t="s">
        <v>3030</v>
      </c>
      <c r="H3692" t="s">
        <v>1012</v>
      </c>
      <c r="I3692" s="1">
        <f>K3692/0.16</f>
        <v>0</v>
      </c>
      <c r="J3692" s="1">
        <f>N3692-I3692-K3692</f>
        <v>0</v>
      </c>
      <c r="K3692" s="1">
        <v>0</v>
      </c>
      <c r="L3692" s="1">
        <v>0</v>
      </c>
      <c r="M3692" s="1">
        <v>0</v>
      </c>
      <c r="N3692" s="1">
        <v>0</v>
      </c>
      <c r="O3692">
        <v>183909</v>
      </c>
      <c r="P3692" t="s">
        <v>3230</v>
      </c>
      <c r="Q3692" t="s">
        <v>3234</v>
      </c>
    </row>
    <row r="3693" spans="2:18">
      <c r="B3693" t="s">
        <v>305</v>
      </c>
      <c r="C3693">
        <v>0</v>
      </c>
      <c r="D3693">
        <v>0</v>
      </c>
      <c r="E3693" t="s">
        <v>2287</v>
      </c>
      <c r="F3693">
        <v>0</v>
      </c>
      <c r="G3693" t="s">
        <v>3030</v>
      </c>
      <c r="H3693" t="s">
        <v>1012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0</v>
      </c>
      <c r="O3693">
        <v>184190</v>
      </c>
      <c r="P3693" t="s">
        <v>3230</v>
      </c>
      <c r="Q3693" t="s">
        <v>3234</v>
      </c>
    </row>
    <row r="3694" spans="2:18">
      <c r="B3694" t="s">
        <v>305</v>
      </c>
      <c r="C3694">
        <v>0</v>
      </c>
      <c r="D3694">
        <v>0</v>
      </c>
      <c r="E3694" t="s">
        <v>2288</v>
      </c>
      <c r="F3694">
        <v>0</v>
      </c>
      <c r="G3694" t="s">
        <v>3030</v>
      </c>
      <c r="H3694" t="s">
        <v>1012</v>
      </c>
      <c r="I3694" s="1">
        <f>K3694/0.16</f>
        <v>0</v>
      </c>
      <c r="J3694" s="1">
        <f>N3694-I3694-K3694</f>
        <v>0</v>
      </c>
      <c r="K3694" s="1">
        <v>0</v>
      </c>
      <c r="L3694" s="1">
        <v>0</v>
      </c>
      <c r="M3694" s="1">
        <v>0</v>
      </c>
      <c r="N3694" s="1">
        <v>0</v>
      </c>
      <c r="O3694">
        <v>184190</v>
      </c>
      <c r="P3694" t="s">
        <v>3230</v>
      </c>
      <c r="Q3694" t="s">
        <v>3234</v>
      </c>
    </row>
    <row r="3695" spans="2:18">
      <c r="B3695" t="s">
        <v>305</v>
      </c>
      <c r="C3695">
        <v>0</v>
      </c>
      <c r="D3695">
        <v>0</v>
      </c>
      <c r="E3695" t="s">
        <v>2289</v>
      </c>
      <c r="F3695">
        <v>0</v>
      </c>
      <c r="G3695" t="s">
        <v>3030</v>
      </c>
      <c r="H3695" t="s">
        <v>1012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0</v>
      </c>
      <c r="O3695">
        <v>184190</v>
      </c>
      <c r="P3695" t="s">
        <v>3230</v>
      </c>
      <c r="Q3695" t="s">
        <v>3234</v>
      </c>
    </row>
    <row r="3696" spans="2:18">
      <c r="I3696" s="1" t="s">
        <v>3033</v>
      </c>
      <c r="J3696" s="1" t="s">
        <v>3033</v>
      </c>
      <c r="K3696" s="1" t="s">
        <v>3055</v>
      </c>
      <c r="L3696" s="1" t="s">
        <v>3055</v>
      </c>
      <c r="M3696" s="1" t="s">
        <v>3055</v>
      </c>
      <c r="N3696" s="1" t="s">
        <v>3055</v>
      </c>
    </row>
    <row r="3699" spans="2:18" s="2" customFormat="1" ht="25" customHeight="1">
      <c r="B3699" s="2" t="s">
        <v>0</v>
      </c>
      <c r="C3699" s="2" t="s">
        <v>446</v>
      </c>
      <c r="D3699" s="2" t="s">
        <v>487</v>
      </c>
      <c r="E3699" s="2" t="s">
        <v>892</v>
      </c>
      <c r="F3699" s="2" t="s">
        <v>2787</v>
      </c>
    </row>
    <row r="3702" spans="2:18" s="2" customFormat="1" ht="25" customHeight="1">
      <c r="B3702" s="2" t="s">
        <v>0</v>
      </c>
      <c r="C3702" s="2" t="s">
        <v>446</v>
      </c>
      <c r="D3702" s="2" t="s">
        <v>487</v>
      </c>
      <c r="E3702" s="2" t="s">
        <v>890</v>
      </c>
      <c r="F3702" s="2" t="s">
        <v>2787</v>
      </c>
      <c r="G3702" s="2" t="s">
        <v>3029</v>
      </c>
      <c r="H3702" s="2" t="s">
        <v>3031</v>
      </c>
      <c r="I3702" s="2" t="s">
        <v>3032</v>
      </c>
      <c r="J3702" s="2" t="s">
        <v>3042</v>
      </c>
      <c r="K3702" s="2" t="s">
        <v>3054</v>
      </c>
      <c r="L3702" s="2" t="s">
        <v>3064</v>
      </c>
      <c r="M3702" s="2" t="s">
        <v>3065</v>
      </c>
      <c r="N3702" s="2" t="s">
        <v>3068</v>
      </c>
      <c r="O3702" s="2" t="s">
        <v>3077</v>
      </c>
      <c r="P3702" s="2" t="s">
        <v>3206</v>
      </c>
      <c r="Q3702" s="2" t="s">
        <v>3233</v>
      </c>
      <c r="R3702" s="2" t="s">
        <v>3235</v>
      </c>
    </row>
    <row r="3703" spans="2:18">
      <c r="B3703" t="s">
        <v>306</v>
      </c>
      <c r="C3703" t="s">
        <v>476</v>
      </c>
      <c r="D3703" t="s">
        <v>757</v>
      </c>
      <c r="E3703" t="s">
        <v>2290</v>
      </c>
      <c r="F3703" t="s">
        <v>2945</v>
      </c>
      <c r="G3703" t="s">
        <v>3030</v>
      </c>
      <c r="H3703" t="s">
        <v>1012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800640.02</v>
      </c>
      <c r="O3703" t="s">
        <v>3168</v>
      </c>
      <c r="P3703" t="s">
        <v>3228</v>
      </c>
      <c r="Q3703" t="s">
        <v>3234</v>
      </c>
    </row>
    <row r="3704" spans="2:18">
      <c r="B3704" t="s">
        <v>306</v>
      </c>
      <c r="C3704" t="s">
        <v>476</v>
      </c>
      <c r="D3704" t="s">
        <v>758</v>
      </c>
      <c r="E3704" t="s">
        <v>2291</v>
      </c>
      <c r="F3704" t="s">
        <v>2946</v>
      </c>
      <c r="G3704" t="s">
        <v>3030</v>
      </c>
      <c r="H3704" t="s">
        <v>1012</v>
      </c>
      <c r="I3704" s="1">
        <f>K3704/0.16</f>
        <v>0</v>
      </c>
      <c r="J3704" s="1">
        <f>N3704-I3704-K3704</f>
        <v>0</v>
      </c>
      <c r="K3704" s="1">
        <v>2859.79</v>
      </c>
      <c r="L3704" s="1">
        <v>0</v>
      </c>
      <c r="M3704" s="1">
        <v>408.9</v>
      </c>
      <c r="N3704" s="1">
        <v>29997.6</v>
      </c>
      <c r="O3704" t="s">
        <v>3135</v>
      </c>
      <c r="P3704" t="s">
        <v>3207</v>
      </c>
      <c r="Q3704" t="s">
        <v>3234</v>
      </c>
    </row>
    <row r="3705" spans="2:18">
      <c r="B3705" t="s">
        <v>306</v>
      </c>
      <c r="C3705" t="s">
        <v>476</v>
      </c>
      <c r="D3705" t="s">
        <v>759</v>
      </c>
      <c r="E3705" t="s">
        <v>2292</v>
      </c>
      <c r="F3705" t="s">
        <v>2947</v>
      </c>
      <c r="G3705" t="s">
        <v>3030</v>
      </c>
      <c r="H3705" t="s">
        <v>1012</v>
      </c>
      <c r="I3705" s="1">
        <f>K3705/0.16</f>
        <v>0</v>
      </c>
      <c r="J3705" s="1">
        <f>N3705-I3705-K3705</f>
        <v>0</v>
      </c>
      <c r="K3705" s="1">
        <v>2123.47</v>
      </c>
      <c r="L3705" s="1">
        <v>0</v>
      </c>
      <c r="M3705" s="1">
        <v>440.02</v>
      </c>
      <c r="N3705" s="1">
        <v>21335.4</v>
      </c>
      <c r="O3705" t="s">
        <v>3135</v>
      </c>
      <c r="P3705" t="s">
        <v>3207</v>
      </c>
      <c r="Q3705" t="s">
        <v>3234</v>
      </c>
    </row>
    <row r="3706" spans="2:18">
      <c r="B3706" t="s">
        <v>306</v>
      </c>
      <c r="C3706" t="s">
        <v>476</v>
      </c>
      <c r="D3706" t="s">
        <v>760</v>
      </c>
      <c r="E3706" t="s">
        <v>2293</v>
      </c>
      <c r="F3706" t="s">
        <v>2948</v>
      </c>
      <c r="G3706" t="s">
        <v>3030</v>
      </c>
      <c r="H3706" t="s">
        <v>1012</v>
      </c>
      <c r="I3706" s="1">
        <f>K3706/0.16</f>
        <v>0</v>
      </c>
      <c r="J3706" s="1">
        <f>N3706-I3706-K3706</f>
        <v>0</v>
      </c>
      <c r="K3706" s="1">
        <v>1735.58</v>
      </c>
      <c r="L3706" s="1">
        <v>0</v>
      </c>
      <c r="M3706" s="1">
        <v>775.58</v>
      </c>
      <c r="N3706" s="1">
        <v>29160.6</v>
      </c>
      <c r="O3706" t="s">
        <v>3135</v>
      </c>
      <c r="P3706" t="s">
        <v>3207</v>
      </c>
      <c r="Q3706" t="s">
        <v>3234</v>
      </c>
    </row>
    <row r="3707" spans="2:18">
      <c r="B3707" t="s">
        <v>306</v>
      </c>
      <c r="C3707" t="s">
        <v>476</v>
      </c>
      <c r="D3707" t="s">
        <v>761</v>
      </c>
      <c r="E3707" t="s">
        <v>2294</v>
      </c>
      <c r="F3707" t="s">
        <v>2949</v>
      </c>
      <c r="G3707" t="s">
        <v>3030</v>
      </c>
      <c r="H3707" t="s">
        <v>1012</v>
      </c>
      <c r="I3707" s="1">
        <f>K3707/0.16</f>
        <v>0</v>
      </c>
      <c r="J3707" s="1">
        <f>N3707-I3707-K3707</f>
        <v>0</v>
      </c>
      <c r="K3707" s="1">
        <v>2992.42</v>
      </c>
      <c r="L3707" s="1">
        <v>0</v>
      </c>
      <c r="M3707" s="1">
        <v>848.92</v>
      </c>
      <c r="N3707" s="1">
        <v>33155.42</v>
      </c>
      <c r="O3707" t="s">
        <v>3135</v>
      </c>
      <c r="P3707" t="s">
        <v>3207</v>
      </c>
      <c r="Q3707" t="s">
        <v>3234</v>
      </c>
    </row>
    <row r="3708" spans="2:18">
      <c r="B3708" t="s">
        <v>306</v>
      </c>
      <c r="C3708" t="s">
        <v>476</v>
      </c>
      <c r="D3708" t="s">
        <v>762</v>
      </c>
      <c r="E3708" t="s">
        <v>2295</v>
      </c>
      <c r="F3708" t="s">
        <v>2950</v>
      </c>
      <c r="G3708" t="s">
        <v>3030</v>
      </c>
      <c r="H3708" t="s">
        <v>1012</v>
      </c>
      <c r="I3708" s="1">
        <f>K3708/0.16</f>
        <v>0</v>
      </c>
      <c r="J3708" s="1">
        <f>N3708-I3708-K3708</f>
        <v>0</v>
      </c>
      <c r="K3708" s="1">
        <v>3943.76</v>
      </c>
      <c r="L3708" s="1">
        <v>0</v>
      </c>
      <c r="M3708" s="1">
        <v>848.92</v>
      </c>
      <c r="N3708" s="1">
        <v>46420.7</v>
      </c>
      <c r="O3708" t="s">
        <v>3135</v>
      </c>
      <c r="P3708" t="s">
        <v>3207</v>
      </c>
      <c r="Q3708" t="s">
        <v>3234</v>
      </c>
    </row>
    <row r="3709" spans="2:18">
      <c r="B3709" t="s">
        <v>306</v>
      </c>
      <c r="C3709" t="s">
        <v>476</v>
      </c>
      <c r="D3709" t="s">
        <v>763</v>
      </c>
      <c r="E3709" t="s">
        <v>2296</v>
      </c>
      <c r="F3709" t="s">
        <v>2951</v>
      </c>
      <c r="G3709" t="s">
        <v>3030</v>
      </c>
      <c r="H3709" t="s">
        <v>1012</v>
      </c>
      <c r="I3709" s="1">
        <f>K3709/0.16</f>
        <v>0</v>
      </c>
      <c r="J3709" s="1">
        <f>N3709-I3709-K3709</f>
        <v>0</v>
      </c>
      <c r="K3709" s="1">
        <v>1735.56</v>
      </c>
      <c r="L3709" s="1">
        <v>0</v>
      </c>
      <c r="M3709" s="1">
        <v>1173.43</v>
      </c>
      <c r="N3709" s="1">
        <v>43017.81</v>
      </c>
      <c r="O3709" t="s">
        <v>3135</v>
      </c>
      <c r="P3709" t="s">
        <v>3207</v>
      </c>
      <c r="Q3709" t="s">
        <v>3234</v>
      </c>
    </row>
    <row r="3710" spans="2:18">
      <c r="B3710" t="s">
        <v>306</v>
      </c>
      <c r="C3710" t="s">
        <v>476</v>
      </c>
      <c r="D3710" t="s">
        <v>764</v>
      </c>
      <c r="E3710" t="s">
        <v>2297</v>
      </c>
      <c r="F3710" t="s">
        <v>2952</v>
      </c>
      <c r="G3710" t="s">
        <v>3030</v>
      </c>
      <c r="H3710" t="s">
        <v>1012</v>
      </c>
      <c r="I3710" s="1">
        <f>K3710/0.16</f>
        <v>0</v>
      </c>
      <c r="J3710" s="1">
        <f>N3710-I3710-K3710</f>
        <v>0</v>
      </c>
      <c r="K3710" s="1">
        <v>37825.52</v>
      </c>
      <c r="L3710" s="1">
        <v>0</v>
      </c>
      <c r="M3710" s="1">
        <v>1407.3</v>
      </c>
      <c r="N3710" s="1">
        <v>315784.95</v>
      </c>
      <c r="O3710" t="s">
        <v>3135</v>
      </c>
      <c r="P3710" t="s">
        <v>3207</v>
      </c>
      <c r="Q3710" t="s">
        <v>3234</v>
      </c>
    </row>
    <row r="3711" spans="2:18">
      <c r="B3711" t="s">
        <v>306</v>
      </c>
      <c r="C3711" t="s">
        <v>476</v>
      </c>
      <c r="D3711" t="s">
        <v>765</v>
      </c>
      <c r="E3711" t="s">
        <v>2298</v>
      </c>
      <c r="F3711" t="s">
        <v>2953</v>
      </c>
      <c r="G3711" t="s">
        <v>3030</v>
      </c>
      <c r="H3711" t="s">
        <v>1012</v>
      </c>
      <c r="I3711" s="1">
        <f>K3711/0.16</f>
        <v>0</v>
      </c>
      <c r="J3711" s="1">
        <f>N3711-I3711-K3711</f>
        <v>0</v>
      </c>
      <c r="K3711" s="1">
        <v>1735.56</v>
      </c>
      <c r="L3711" s="1">
        <v>0</v>
      </c>
      <c r="M3711" s="1">
        <v>1472.77</v>
      </c>
      <c r="N3711" s="1">
        <v>54634.79</v>
      </c>
      <c r="O3711" t="s">
        <v>3135</v>
      </c>
      <c r="P3711" t="s">
        <v>3207</v>
      </c>
      <c r="Q3711" t="s">
        <v>3234</v>
      </c>
    </row>
    <row r="3712" spans="2:18">
      <c r="B3712" t="s">
        <v>306</v>
      </c>
      <c r="C3712" t="s">
        <v>476</v>
      </c>
      <c r="D3712" t="s">
        <v>766</v>
      </c>
      <c r="E3712" t="s">
        <v>2299</v>
      </c>
      <c r="F3712" t="s">
        <v>2954</v>
      </c>
      <c r="G3712" t="s">
        <v>3030</v>
      </c>
      <c r="H3712" t="s">
        <v>1012</v>
      </c>
      <c r="I3712" s="1">
        <f>K3712/0.16</f>
        <v>0</v>
      </c>
      <c r="J3712" s="1">
        <f>N3712-I3712-K3712</f>
        <v>0</v>
      </c>
      <c r="K3712" s="1">
        <v>12898.72</v>
      </c>
      <c r="L3712" s="1">
        <v>0</v>
      </c>
      <c r="M3712" s="1">
        <v>1728.94</v>
      </c>
      <c r="N3712" s="1">
        <v>139888.99</v>
      </c>
      <c r="O3712" t="s">
        <v>3135</v>
      </c>
      <c r="P3712" t="s">
        <v>3207</v>
      </c>
      <c r="Q3712" t="s">
        <v>3234</v>
      </c>
    </row>
    <row r="3713" spans="2:17">
      <c r="B3713" t="s">
        <v>306</v>
      </c>
      <c r="C3713" t="s">
        <v>476</v>
      </c>
      <c r="D3713" t="s">
        <v>767</v>
      </c>
      <c r="E3713" t="s">
        <v>2300</v>
      </c>
      <c r="F3713" t="s">
        <v>2955</v>
      </c>
      <c r="G3713" t="s">
        <v>3030</v>
      </c>
      <c r="H3713" t="s">
        <v>1012</v>
      </c>
      <c r="I3713" s="1">
        <f>K3713/0.16</f>
        <v>0</v>
      </c>
      <c r="J3713" s="1">
        <f>N3713-I3713-K3713</f>
        <v>0</v>
      </c>
      <c r="K3713" s="1">
        <v>18277.54</v>
      </c>
      <c r="L3713" s="1">
        <v>0</v>
      </c>
      <c r="M3713" s="1">
        <v>1840.56</v>
      </c>
      <c r="N3713" s="1">
        <v>250956.74</v>
      </c>
      <c r="O3713" t="s">
        <v>3135</v>
      </c>
      <c r="P3713" t="s">
        <v>3207</v>
      </c>
      <c r="Q3713" t="s">
        <v>3234</v>
      </c>
    </row>
    <row r="3714" spans="2:17">
      <c r="B3714" t="s">
        <v>306</v>
      </c>
      <c r="C3714" t="s">
        <v>476</v>
      </c>
      <c r="D3714" t="s">
        <v>768</v>
      </c>
      <c r="E3714" t="s">
        <v>2301</v>
      </c>
      <c r="F3714" t="s">
        <v>2956</v>
      </c>
      <c r="G3714" t="s">
        <v>3030</v>
      </c>
      <c r="H3714" t="s">
        <v>1012</v>
      </c>
      <c r="I3714" s="1">
        <f>K3714/0.16</f>
        <v>0</v>
      </c>
      <c r="J3714" s="1">
        <f>N3714-I3714-K3714</f>
        <v>0</v>
      </c>
      <c r="K3714" s="1">
        <v>39532.49</v>
      </c>
      <c r="L3714" s="1">
        <v>0</v>
      </c>
      <c r="M3714" s="1">
        <v>4592.1</v>
      </c>
      <c r="N3714" s="1">
        <v>776743.59</v>
      </c>
      <c r="O3714" t="s">
        <v>3135</v>
      </c>
      <c r="P3714" t="s">
        <v>3207</v>
      </c>
      <c r="Q3714" t="s">
        <v>3234</v>
      </c>
    </row>
    <row r="3715" spans="2:17">
      <c r="B3715" t="s">
        <v>306</v>
      </c>
      <c r="C3715" t="s">
        <v>476</v>
      </c>
      <c r="D3715" t="s">
        <v>769</v>
      </c>
      <c r="E3715" t="s">
        <v>2302</v>
      </c>
      <c r="F3715" t="s">
        <v>2957</v>
      </c>
      <c r="G3715" t="s">
        <v>3030</v>
      </c>
      <c r="H3715" t="s">
        <v>1012</v>
      </c>
      <c r="I3715" s="1">
        <f>K3715/0.16</f>
        <v>0</v>
      </c>
      <c r="J3715" s="1">
        <f>N3715-I3715-K3715</f>
        <v>0</v>
      </c>
      <c r="K3715" s="1">
        <v>36600.75</v>
      </c>
      <c r="L3715" s="1">
        <v>0</v>
      </c>
      <c r="M3715" s="1">
        <v>7133.81</v>
      </c>
      <c r="N3715" s="1">
        <v>908271.4</v>
      </c>
      <c r="O3715" t="s">
        <v>3135</v>
      </c>
      <c r="P3715" t="s">
        <v>3207</v>
      </c>
      <c r="Q3715" t="s">
        <v>3234</v>
      </c>
    </row>
    <row r="3716" spans="2:17">
      <c r="B3716" t="s">
        <v>306</v>
      </c>
      <c r="C3716" t="s">
        <v>476</v>
      </c>
      <c r="D3716" t="s">
        <v>770</v>
      </c>
      <c r="E3716" t="s">
        <v>2303</v>
      </c>
      <c r="F3716" t="s">
        <v>2958</v>
      </c>
      <c r="G3716" t="s">
        <v>3030</v>
      </c>
      <c r="H3716" t="s">
        <v>1012</v>
      </c>
      <c r="I3716" s="1">
        <f>K3716/0.16</f>
        <v>0</v>
      </c>
      <c r="J3716" s="1">
        <f>N3716-I3716-K3716</f>
        <v>0</v>
      </c>
      <c r="K3716" s="1">
        <v>1015.52</v>
      </c>
      <c r="L3716" s="1">
        <v>0</v>
      </c>
      <c r="M3716" s="1">
        <v>0</v>
      </c>
      <c r="N3716" s="1">
        <v>7362.54</v>
      </c>
      <c r="O3716" t="s">
        <v>3135</v>
      </c>
      <c r="P3716" t="s">
        <v>3207</v>
      </c>
      <c r="Q3716" t="s">
        <v>3234</v>
      </c>
    </row>
    <row r="3717" spans="2:17">
      <c r="B3717" t="s">
        <v>306</v>
      </c>
      <c r="C3717" t="s">
        <v>476</v>
      </c>
      <c r="D3717" t="s">
        <v>771</v>
      </c>
      <c r="E3717" t="s">
        <v>2304</v>
      </c>
      <c r="F3717" t="s">
        <v>2959</v>
      </c>
      <c r="G3717" t="s">
        <v>3030</v>
      </c>
      <c r="H3717" t="s">
        <v>1012</v>
      </c>
      <c r="I3717" s="1">
        <f>K3717/0.16</f>
        <v>0</v>
      </c>
      <c r="J3717" s="1">
        <f>N3717-I3717-K3717</f>
        <v>0</v>
      </c>
      <c r="K3717" s="1">
        <v>54171.59</v>
      </c>
      <c r="L3717" s="1">
        <v>0</v>
      </c>
      <c r="M3717" s="1">
        <v>7415.77</v>
      </c>
      <c r="N3717" s="1">
        <v>968776.87</v>
      </c>
      <c r="O3717" t="s">
        <v>3135</v>
      </c>
      <c r="P3717" t="s">
        <v>3207</v>
      </c>
      <c r="Q3717" t="s">
        <v>3234</v>
      </c>
    </row>
    <row r="3718" spans="2:17">
      <c r="B3718" t="s">
        <v>306</v>
      </c>
      <c r="C3718" t="s">
        <v>476</v>
      </c>
      <c r="D3718" t="s">
        <v>772</v>
      </c>
      <c r="E3718" t="s">
        <v>2305</v>
      </c>
      <c r="F3718" t="s">
        <v>2960</v>
      </c>
      <c r="G3718" t="s">
        <v>3030</v>
      </c>
      <c r="H3718" t="s">
        <v>1012</v>
      </c>
      <c r="I3718" s="1">
        <f>K3718/0.16</f>
        <v>0</v>
      </c>
      <c r="J3718" s="1">
        <f>N3718-I3718-K3718</f>
        <v>0</v>
      </c>
      <c r="K3718" s="1">
        <v>31400.68</v>
      </c>
      <c r="L3718" s="1">
        <v>0</v>
      </c>
      <c r="M3718" s="1">
        <v>7965.67</v>
      </c>
      <c r="N3718" s="1">
        <v>335191.5</v>
      </c>
      <c r="O3718" t="s">
        <v>3135</v>
      </c>
      <c r="P3718" t="s">
        <v>3207</v>
      </c>
      <c r="Q3718" t="s">
        <v>3234</v>
      </c>
    </row>
    <row r="3719" spans="2:17">
      <c r="B3719" t="s">
        <v>306</v>
      </c>
      <c r="C3719" t="s">
        <v>476</v>
      </c>
      <c r="D3719" t="s">
        <v>773</v>
      </c>
      <c r="E3719" t="s">
        <v>2306</v>
      </c>
      <c r="F3719" t="s">
        <v>2961</v>
      </c>
      <c r="G3719" t="s">
        <v>3030</v>
      </c>
      <c r="H3719" t="s">
        <v>1012</v>
      </c>
      <c r="I3719" s="1">
        <f>K3719/0.16</f>
        <v>0</v>
      </c>
      <c r="J3719" s="1">
        <f>N3719-I3719-K3719</f>
        <v>0</v>
      </c>
      <c r="K3719" s="1">
        <v>37883.92</v>
      </c>
      <c r="L3719" s="1">
        <v>0</v>
      </c>
      <c r="M3719" s="1">
        <v>9231.16</v>
      </c>
      <c r="N3719" s="1">
        <v>693172.95</v>
      </c>
      <c r="O3719" t="s">
        <v>3135</v>
      </c>
      <c r="P3719" t="s">
        <v>3207</v>
      </c>
      <c r="Q3719" t="s">
        <v>3234</v>
      </c>
    </row>
    <row r="3720" spans="2:17">
      <c r="B3720" t="s">
        <v>306</v>
      </c>
      <c r="C3720" t="s">
        <v>476</v>
      </c>
      <c r="D3720" t="s">
        <v>774</v>
      </c>
      <c r="E3720" t="s">
        <v>2307</v>
      </c>
      <c r="F3720" t="s">
        <v>2962</v>
      </c>
      <c r="G3720" t="s">
        <v>3030</v>
      </c>
      <c r="H3720" t="s">
        <v>1012</v>
      </c>
      <c r="I3720" s="1">
        <f>K3720/0.16</f>
        <v>0</v>
      </c>
      <c r="J3720" s="1">
        <f>N3720-I3720-K3720</f>
        <v>0</v>
      </c>
      <c r="K3720" s="1">
        <v>30087.77</v>
      </c>
      <c r="L3720" s="1">
        <v>0</v>
      </c>
      <c r="M3720" s="1">
        <v>9377.860000000001</v>
      </c>
      <c r="N3720" s="1">
        <v>399510.94</v>
      </c>
      <c r="O3720" t="s">
        <v>3135</v>
      </c>
      <c r="P3720" t="s">
        <v>3207</v>
      </c>
      <c r="Q3720" t="s">
        <v>3234</v>
      </c>
    </row>
    <row r="3721" spans="2:17">
      <c r="B3721" t="s">
        <v>306</v>
      </c>
      <c r="C3721" t="s">
        <v>476</v>
      </c>
      <c r="D3721" t="s">
        <v>775</v>
      </c>
      <c r="E3721" t="s">
        <v>2308</v>
      </c>
      <c r="F3721" t="s">
        <v>2963</v>
      </c>
      <c r="G3721" t="s">
        <v>3030</v>
      </c>
      <c r="H3721" t="s">
        <v>1012</v>
      </c>
      <c r="I3721" s="1">
        <f>K3721/0.16</f>
        <v>0</v>
      </c>
      <c r="J3721" s="1">
        <f>N3721-I3721-K3721</f>
        <v>0</v>
      </c>
      <c r="K3721" s="1">
        <v>0</v>
      </c>
      <c r="L3721" s="1">
        <v>0</v>
      </c>
      <c r="M3721" s="1">
        <v>0</v>
      </c>
      <c r="N3721" s="1">
        <v>593.3200000000001</v>
      </c>
      <c r="O3721" t="s">
        <v>3135</v>
      </c>
      <c r="P3721" t="s">
        <v>3207</v>
      </c>
      <c r="Q3721" t="s">
        <v>3234</v>
      </c>
    </row>
    <row r="3722" spans="2:17">
      <c r="B3722" t="s">
        <v>306</v>
      </c>
      <c r="C3722" t="s">
        <v>476</v>
      </c>
      <c r="D3722" t="s">
        <v>776</v>
      </c>
      <c r="E3722" t="s">
        <v>2309</v>
      </c>
      <c r="F3722" t="s">
        <v>2964</v>
      </c>
      <c r="G3722" t="s">
        <v>3030</v>
      </c>
      <c r="H3722" t="s">
        <v>1012</v>
      </c>
      <c r="I3722" s="1">
        <f>K3722/0.16</f>
        <v>0</v>
      </c>
      <c r="J3722" s="1">
        <f>N3722-I3722-K3722</f>
        <v>0</v>
      </c>
      <c r="K3722" s="1">
        <v>0</v>
      </c>
      <c r="L3722" s="1">
        <v>0</v>
      </c>
      <c r="M3722" s="1">
        <v>0</v>
      </c>
      <c r="N3722" s="1">
        <v>1452.6</v>
      </c>
      <c r="O3722" t="s">
        <v>3135</v>
      </c>
      <c r="P3722" t="s">
        <v>3207</v>
      </c>
      <c r="Q3722" t="s">
        <v>3234</v>
      </c>
    </row>
    <row r="3723" spans="2:17">
      <c r="B3723" t="s">
        <v>306</v>
      </c>
      <c r="C3723" t="s">
        <v>476</v>
      </c>
      <c r="D3723" t="s">
        <v>777</v>
      </c>
      <c r="E3723" t="s">
        <v>2310</v>
      </c>
      <c r="F3723" t="s">
        <v>2964</v>
      </c>
      <c r="G3723" t="s">
        <v>3030</v>
      </c>
      <c r="H3723" t="s">
        <v>1012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1452.6</v>
      </c>
      <c r="O3723" t="s">
        <v>3135</v>
      </c>
      <c r="P3723" t="s">
        <v>3207</v>
      </c>
      <c r="Q3723" t="s">
        <v>3234</v>
      </c>
    </row>
    <row r="3724" spans="2:17">
      <c r="B3724" t="s">
        <v>306</v>
      </c>
      <c r="C3724" t="s">
        <v>476</v>
      </c>
      <c r="D3724" t="s">
        <v>778</v>
      </c>
      <c r="E3724" t="s">
        <v>2311</v>
      </c>
      <c r="F3724" t="s">
        <v>2964</v>
      </c>
      <c r="G3724" t="s">
        <v>3030</v>
      </c>
      <c r="H3724" t="s">
        <v>1012</v>
      </c>
      <c r="I3724" s="1">
        <f>K3724/0.16</f>
        <v>0</v>
      </c>
      <c r="J3724" s="1">
        <f>N3724-I3724-K3724</f>
        <v>0</v>
      </c>
      <c r="K3724" s="1">
        <v>0</v>
      </c>
      <c r="L3724" s="1">
        <v>0</v>
      </c>
      <c r="M3724" s="1">
        <v>0</v>
      </c>
      <c r="N3724" s="1">
        <v>1452.6</v>
      </c>
      <c r="O3724" t="s">
        <v>3135</v>
      </c>
      <c r="P3724" t="s">
        <v>3207</v>
      </c>
      <c r="Q3724" t="s">
        <v>3234</v>
      </c>
    </row>
    <row r="3725" spans="2:17">
      <c r="B3725" t="s">
        <v>306</v>
      </c>
      <c r="C3725" t="s">
        <v>476</v>
      </c>
      <c r="D3725" t="s">
        <v>779</v>
      </c>
      <c r="E3725" t="s">
        <v>2312</v>
      </c>
      <c r="F3725" t="s">
        <v>2965</v>
      </c>
      <c r="G3725" t="s">
        <v>3030</v>
      </c>
      <c r="H3725" t="s">
        <v>1012</v>
      </c>
      <c r="I3725" s="1">
        <f>K3725/0.16</f>
        <v>0</v>
      </c>
      <c r="J3725" s="1">
        <f>N3725-I3725-K3725</f>
        <v>0</v>
      </c>
      <c r="K3725" s="1">
        <v>0</v>
      </c>
      <c r="L3725" s="1">
        <v>0</v>
      </c>
      <c r="M3725" s="1">
        <v>0</v>
      </c>
      <c r="N3725" s="1">
        <v>1483.3</v>
      </c>
      <c r="O3725" t="s">
        <v>3135</v>
      </c>
      <c r="P3725" t="s">
        <v>3207</v>
      </c>
      <c r="Q3725" t="s">
        <v>3234</v>
      </c>
    </row>
    <row r="3726" spans="2:17">
      <c r="B3726" t="s">
        <v>306</v>
      </c>
      <c r="C3726" t="s">
        <v>476</v>
      </c>
      <c r="D3726" t="s">
        <v>780</v>
      </c>
      <c r="E3726" t="s">
        <v>2313</v>
      </c>
      <c r="F3726" t="s">
        <v>2966</v>
      </c>
      <c r="G3726" t="s">
        <v>3030</v>
      </c>
      <c r="H3726" t="s">
        <v>1012</v>
      </c>
      <c r="I3726" s="1">
        <f>K3726/0.16</f>
        <v>0</v>
      </c>
      <c r="J3726" s="1">
        <f>N3726-I3726-K3726</f>
        <v>0</v>
      </c>
      <c r="K3726" s="1">
        <v>0</v>
      </c>
      <c r="L3726" s="1">
        <v>0</v>
      </c>
      <c r="M3726" s="1">
        <v>0</v>
      </c>
      <c r="N3726" s="1">
        <v>2741.7</v>
      </c>
      <c r="O3726" t="s">
        <v>3135</v>
      </c>
      <c r="P3726" t="s">
        <v>3207</v>
      </c>
      <c r="Q3726" t="s">
        <v>3234</v>
      </c>
    </row>
    <row r="3727" spans="2:17">
      <c r="B3727" t="s">
        <v>306</v>
      </c>
      <c r="C3727" t="s">
        <v>476</v>
      </c>
      <c r="D3727" t="s">
        <v>781</v>
      </c>
      <c r="E3727" t="s">
        <v>2314</v>
      </c>
      <c r="F3727" t="s">
        <v>2966</v>
      </c>
      <c r="G3727" t="s">
        <v>3030</v>
      </c>
      <c r="H3727" t="s">
        <v>1012</v>
      </c>
      <c r="I3727" s="1">
        <f>K3727/0.16</f>
        <v>0</v>
      </c>
      <c r="J3727" s="1">
        <f>N3727-I3727-K3727</f>
        <v>0</v>
      </c>
      <c r="K3727" s="1">
        <v>0</v>
      </c>
      <c r="L3727" s="1">
        <v>0</v>
      </c>
      <c r="M3727" s="1">
        <v>0</v>
      </c>
      <c r="N3727" s="1">
        <v>2741.7</v>
      </c>
      <c r="O3727" t="s">
        <v>3135</v>
      </c>
      <c r="P3727" t="s">
        <v>3207</v>
      </c>
      <c r="Q3727" t="s">
        <v>3234</v>
      </c>
    </row>
    <row r="3728" spans="2:17">
      <c r="B3728" t="s">
        <v>306</v>
      </c>
      <c r="C3728" t="s">
        <v>476</v>
      </c>
      <c r="D3728" t="s">
        <v>782</v>
      </c>
      <c r="E3728" t="s">
        <v>2315</v>
      </c>
      <c r="F3728" t="s">
        <v>2966</v>
      </c>
      <c r="G3728" t="s">
        <v>3030</v>
      </c>
      <c r="H3728" t="s">
        <v>1012</v>
      </c>
      <c r="I3728" s="1">
        <f>K3728/0.16</f>
        <v>0</v>
      </c>
      <c r="J3728" s="1">
        <f>N3728-I3728-K3728</f>
        <v>0</v>
      </c>
      <c r="K3728" s="1">
        <v>0</v>
      </c>
      <c r="L3728" s="1">
        <v>0</v>
      </c>
      <c r="M3728" s="1">
        <v>0</v>
      </c>
      <c r="N3728" s="1">
        <v>2741.7</v>
      </c>
      <c r="O3728" t="s">
        <v>3135</v>
      </c>
      <c r="P3728" t="s">
        <v>3207</v>
      </c>
      <c r="Q3728" t="s">
        <v>3234</v>
      </c>
    </row>
    <row r="3729" spans="2:17">
      <c r="B3729" t="s">
        <v>306</v>
      </c>
      <c r="C3729" t="s">
        <v>476</v>
      </c>
      <c r="D3729" t="s">
        <v>783</v>
      </c>
      <c r="E3729" t="s">
        <v>2316</v>
      </c>
      <c r="F3729" t="s">
        <v>2966</v>
      </c>
      <c r="G3729" t="s">
        <v>3030</v>
      </c>
      <c r="H3729" t="s">
        <v>1012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2741.7</v>
      </c>
      <c r="O3729" t="s">
        <v>3135</v>
      </c>
      <c r="P3729" t="s">
        <v>3207</v>
      </c>
      <c r="Q3729" t="s">
        <v>3234</v>
      </c>
    </row>
    <row r="3730" spans="2:17">
      <c r="B3730" t="s">
        <v>306</v>
      </c>
      <c r="C3730" t="s">
        <v>476</v>
      </c>
      <c r="D3730" t="s">
        <v>784</v>
      </c>
      <c r="E3730" t="s">
        <v>2317</v>
      </c>
      <c r="F3730" t="s">
        <v>2966</v>
      </c>
      <c r="G3730" t="s">
        <v>3030</v>
      </c>
      <c r="H3730" t="s">
        <v>1012</v>
      </c>
      <c r="I3730" s="1">
        <f>K3730/0.16</f>
        <v>0</v>
      </c>
      <c r="J3730" s="1">
        <f>N3730-I3730-K3730</f>
        <v>0</v>
      </c>
      <c r="K3730" s="1">
        <v>0</v>
      </c>
      <c r="L3730" s="1">
        <v>0</v>
      </c>
      <c r="M3730" s="1">
        <v>0</v>
      </c>
      <c r="N3730" s="1">
        <v>2741.7</v>
      </c>
      <c r="O3730" t="s">
        <v>3135</v>
      </c>
      <c r="P3730" t="s">
        <v>3207</v>
      </c>
      <c r="Q3730" t="s">
        <v>3234</v>
      </c>
    </row>
    <row r="3731" spans="2:17">
      <c r="B3731" t="s">
        <v>306</v>
      </c>
      <c r="C3731" t="s">
        <v>476</v>
      </c>
      <c r="D3731" t="s">
        <v>785</v>
      </c>
      <c r="E3731" t="s">
        <v>2318</v>
      </c>
      <c r="F3731" t="s">
        <v>2966</v>
      </c>
      <c r="G3731" t="s">
        <v>3030</v>
      </c>
      <c r="H3731" t="s">
        <v>1012</v>
      </c>
      <c r="I3731" s="1">
        <f>K3731/0.16</f>
        <v>0</v>
      </c>
      <c r="J3731" s="1">
        <f>N3731-I3731-K3731</f>
        <v>0</v>
      </c>
      <c r="K3731" s="1">
        <v>0</v>
      </c>
      <c r="L3731" s="1">
        <v>0</v>
      </c>
      <c r="M3731" s="1">
        <v>0</v>
      </c>
      <c r="N3731" s="1">
        <v>2741.7</v>
      </c>
      <c r="O3731" t="s">
        <v>3135</v>
      </c>
      <c r="P3731" t="s">
        <v>3207</v>
      </c>
      <c r="Q3731" t="s">
        <v>3234</v>
      </c>
    </row>
    <row r="3732" spans="2:17">
      <c r="B3732" t="s">
        <v>306</v>
      </c>
      <c r="C3732" t="s">
        <v>476</v>
      </c>
      <c r="D3732" t="s">
        <v>786</v>
      </c>
      <c r="E3732" t="s">
        <v>2319</v>
      </c>
      <c r="F3732" t="s">
        <v>2967</v>
      </c>
      <c r="G3732" t="s">
        <v>3030</v>
      </c>
      <c r="H3732" t="s">
        <v>1012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6445.2</v>
      </c>
      <c r="O3732" t="s">
        <v>3135</v>
      </c>
      <c r="P3732" t="s">
        <v>3207</v>
      </c>
      <c r="Q3732" t="s">
        <v>3234</v>
      </c>
    </row>
    <row r="3733" spans="2:17">
      <c r="B3733" t="s">
        <v>306</v>
      </c>
      <c r="C3733" t="s">
        <v>476</v>
      </c>
      <c r="D3733" t="s">
        <v>787</v>
      </c>
      <c r="E3733" t="s">
        <v>2320</v>
      </c>
      <c r="F3733" t="s">
        <v>2967</v>
      </c>
      <c r="G3733" t="s">
        <v>3030</v>
      </c>
      <c r="H3733" t="s">
        <v>1012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6445.2</v>
      </c>
      <c r="O3733" t="s">
        <v>3135</v>
      </c>
      <c r="P3733" t="s">
        <v>3207</v>
      </c>
      <c r="Q3733" t="s">
        <v>3234</v>
      </c>
    </row>
    <row r="3734" spans="2:17">
      <c r="B3734" t="s">
        <v>306</v>
      </c>
      <c r="C3734" t="s">
        <v>476</v>
      </c>
      <c r="D3734" t="s">
        <v>788</v>
      </c>
      <c r="E3734" t="s">
        <v>2321</v>
      </c>
      <c r="F3734" t="s">
        <v>2967</v>
      </c>
      <c r="G3734" t="s">
        <v>3030</v>
      </c>
      <c r="H3734" t="s">
        <v>1012</v>
      </c>
      <c r="I3734" s="1">
        <f>K3734/0.16</f>
        <v>0</v>
      </c>
      <c r="J3734" s="1">
        <f>N3734-I3734-K3734</f>
        <v>0</v>
      </c>
      <c r="K3734" s="1">
        <v>0</v>
      </c>
      <c r="L3734" s="1">
        <v>0</v>
      </c>
      <c r="M3734" s="1">
        <v>0</v>
      </c>
      <c r="N3734" s="1">
        <v>6445.2</v>
      </c>
      <c r="O3734" t="s">
        <v>3135</v>
      </c>
      <c r="P3734" t="s">
        <v>3207</v>
      </c>
      <c r="Q3734" t="s">
        <v>3234</v>
      </c>
    </row>
    <row r="3735" spans="2:17">
      <c r="B3735" t="s">
        <v>306</v>
      </c>
      <c r="C3735" t="s">
        <v>476</v>
      </c>
      <c r="D3735" t="s">
        <v>789</v>
      </c>
      <c r="E3735" t="s">
        <v>2322</v>
      </c>
      <c r="F3735" t="s">
        <v>2967</v>
      </c>
      <c r="G3735" t="s">
        <v>3030</v>
      </c>
      <c r="H3735" t="s">
        <v>1012</v>
      </c>
      <c r="I3735" s="1">
        <f>K3735/0.16</f>
        <v>0</v>
      </c>
      <c r="J3735" s="1">
        <f>N3735-I3735-K3735</f>
        <v>0</v>
      </c>
      <c r="K3735" s="1">
        <v>0</v>
      </c>
      <c r="L3735" s="1">
        <v>0</v>
      </c>
      <c r="M3735" s="1">
        <v>0</v>
      </c>
      <c r="N3735" s="1">
        <v>6445.2</v>
      </c>
      <c r="O3735" t="s">
        <v>3135</v>
      </c>
      <c r="P3735" t="s">
        <v>3207</v>
      </c>
      <c r="Q3735" t="s">
        <v>3234</v>
      </c>
    </row>
    <row r="3736" spans="2:17">
      <c r="B3736" t="s">
        <v>306</v>
      </c>
      <c r="C3736" t="s">
        <v>476</v>
      </c>
      <c r="D3736" t="s">
        <v>790</v>
      </c>
      <c r="E3736" t="s">
        <v>2323</v>
      </c>
      <c r="F3736" t="s">
        <v>2967</v>
      </c>
      <c r="G3736" t="s">
        <v>3030</v>
      </c>
      <c r="H3736" t="s">
        <v>1012</v>
      </c>
      <c r="I3736" s="1">
        <f>K3736/0.16</f>
        <v>0</v>
      </c>
      <c r="J3736" s="1">
        <f>N3736-I3736-K3736</f>
        <v>0</v>
      </c>
      <c r="K3736" s="1">
        <v>0</v>
      </c>
      <c r="L3736" s="1">
        <v>0</v>
      </c>
      <c r="M3736" s="1">
        <v>0</v>
      </c>
      <c r="N3736" s="1">
        <v>6445.2</v>
      </c>
      <c r="O3736" t="s">
        <v>3135</v>
      </c>
      <c r="P3736" t="s">
        <v>3207</v>
      </c>
      <c r="Q3736" t="s">
        <v>3234</v>
      </c>
    </row>
    <row r="3737" spans="2:17">
      <c r="B3737" t="s">
        <v>306</v>
      </c>
      <c r="C3737" t="s">
        <v>476</v>
      </c>
      <c r="D3737" t="s">
        <v>791</v>
      </c>
      <c r="E3737" t="s">
        <v>2324</v>
      </c>
      <c r="F3737" t="s">
        <v>2968</v>
      </c>
      <c r="G3737" t="s">
        <v>3030</v>
      </c>
      <c r="H3737" t="s">
        <v>1012</v>
      </c>
      <c r="I3737" s="1">
        <f>K3737/0.16</f>
        <v>0</v>
      </c>
      <c r="J3737" s="1">
        <f>N3737-I3737-K3737</f>
        <v>0</v>
      </c>
      <c r="K3737" s="1">
        <v>1078.76</v>
      </c>
      <c r="L3737" s="1">
        <v>0</v>
      </c>
      <c r="M3737" s="1">
        <v>0</v>
      </c>
      <c r="N3737" s="1">
        <v>7821</v>
      </c>
      <c r="O3737" t="s">
        <v>3135</v>
      </c>
      <c r="P3737" t="s">
        <v>3207</v>
      </c>
      <c r="Q3737" t="s">
        <v>3234</v>
      </c>
    </row>
    <row r="3738" spans="2:17">
      <c r="B3738" t="s">
        <v>306</v>
      </c>
      <c r="C3738" t="s">
        <v>476</v>
      </c>
      <c r="D3738" t="s">
        <v>792</v>
      </c>
      <c r="E3738" t="s">
        <v>2325</v>
      </c>
      <c r="F3738" t="s">
        <v>2968</v>
      </c>
      <c r="G3738" t="s">
        <v>3030</v>
      </c>
      <c r="H3738" t="s">
        <v>1012</v>
      </c>
      <c r="I3738" s="1">
        <f>K3738/0.16</f>
        <v>0</v>
      </c>
      <c r="J3738" s="1">
        <f>N3738-I3738-K3738</f>
        <v>0</v>
      </c>
      <c r="K3738" s="1">
        <v>1078.76</v>
      </c>
      <c r="L3738" s="1">
        <v>0</v>
      </c>
      <c r="M3738" s="1">
        <v>0</v>
      </c>
      <c r="N3738" s="1">
        <v>7821</v>
      </c>
      <c r="O3738" t="s">
        <v>3135</v>
      </c>
      <c r="P3738" t="s">
        <v>3207</v>
      </c>
      <c r="Q3738" t="s">
        <v>3234</v>
      </c>
    </row>
    <row r="3739" spans="2:17">
      <c r="B3739" t="s">
        <v>306</v>
      </c>
      <c r="C3739" t="s">
        <v>476</v>
      </c>
      <c r="D3739" t="s">
        <v>793</v>
      </c>
      <c r="E3739" t="s">
        <v>2326</v>
      </c>
      <c r="F3739" t="s">
        <v>2969</v>
      </c>
      <c r="G3739" t="s">
        <v>3030</v>
      </c>
      <c r="H3739" t="s">
        <v>1012</v>
      </c>
      <c r="I3739" s="1">
        <f>K3739/0.16</f>
        <v>0</v>
      </c>
      <c r="J3739" s="1">
        <f>N3739-I3739-K3739</f>
        <v>0</v>
      </c>
      <c r="K3739" s="1">
        <v>0</v>
      </c>
      <c r="L3739" s="1">
        <v>0</v>
      </c>
      <c r="M3739" s="1">
        <v>0</v>
      </c>
      <c r="N3739" s="1">
        <v>8910</v>
      </c>
      <c r="O3739" t="s">
        <v>3135</v>
      </c>
      <c r="P3739" t="s">
        <v>3207</v>
      </c>
      <c r="Q3739" t="s">
        <v>3234</v>
      </c>
    </row>
    <row r="3740" spans="2:17">
      <c r="B3740" t="s">
        <v>306</v>
      </c>
      <c r="C3740" t="s">
        <v>476</v>
      </c>
      <c r="D3740" t="s">
        <v>794</v>
      </c>
      <c r="E3740" t="s">
        <v>2327</v>
      </c>
      <c r="F3740" t="s">
        <v>2970</v>
      </c>
      <c r="G3740" t="s">
        <v>3030</v>
      </c>
      <c r="H3740" t="s">
        <v>1012</v>
      </c>
      <c r="I3740" s="1">
        <f>K3740/0.16</f>
        <v>0</v>
      </c>
      <c r="J3740" s="1">
        <f>N3740-I3740-K3740</f>
        <v>0</v>
      </c>
      <c r="K3740" s="1">
        <v>1303.45</v>
      </c>
      <c r="L3740" s="1">
        <v>0</v>
      </c>
      <c r="M3740" s="1">
        <v>0</v>
      </c>
      <c r="N3740" s="1">
        <v>9450</v>
      </c>
      <c r="O3740" t="s">
        <v>3135</v>
      </c>
      <c r="P3740" t="s">
        <v>3207</v>
      </c>
      <c r="Q3740" t="s">
        <v>3234</v>
      </c>
    </row>
    <row r="3741" spans="2:17">
      <c r="B3741" t="s">
        <v>306</v>
      </c>
      <c r="C3741" t="s">
        <v>476</v>
      </c>
      <c r="D3741" t="s">
        <v>795</v>
      </c>
      <c r="E3741" t="s">
        <v>2328</v>
      </c>
      <c r="F3741" t="s">
        <v>2971</v>
      </c>
      <c r="G3741" t="s">
        <v>3030</v>
      </c>
      <c r="H3741" t="s">
        <v>1012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10008.5</v>
      </c>
      <c r="O3741" t="s">
        <v>3135</v>
      </c>
      <c r="P3741" t="s">
        <v>3207</v>
      </c>
      <c r="Q3741" t="s">
        <v>3234</v>
      </c>
    </row>
    <row r="3742" spans="2:17">
      <c r="B3742" t="s">
        <v>306</v>
      </c>
      <c r="C3742" t="s">
        <v>476</v>
      </c>
      <c r="D3742" t="s">
        <v>796</v>
      </c>
      <c r="E3742" t="s">
        <v>2329</v>
      </c>
      <c r="F3742" t="s">
        <v>2972</v>
      </c>
      <c r="G3742" t="s">
        <v>3030</v>
      </c>
      <c r="H3742" t="s">
        <v>1012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12060.9</v>
      </c>
      <c r="O3742" t="s">
        <v>3135</v>
      </c>
      <c r="P3742" t="s">
        <v>3207</v>
      </c>
      <c r="Q3742" t="s">
        <v>3234</v>
      </c>
    </row>
    <row r="3743" spans="2:17">
      <c r="B3743" t="s">
        <v>306</v>
      </c>
      <c r="C3743" t="s">
        <v>476</v>
      </c>
      <c r="D3743" t="s">
        <v>797</v>
      </c>
      <c r="E3743" t="s">
        <v>2330</v>
      </c>
      <c r="F3743" t="s">
        <v>2973</v>
      </c>
      <c r="G3743" t="s">
        <v>3030</v>
      </c>
      <c r="H3743" t="s">
        <v>1012</v>
      </c>
      <c r="I3743" s="1">
        <f>K3743/0.16</f>
        <v>0</v>
      </c>
      <c r="J3743" s="1">
        <f>N3743-I3743-K3743</f>
        <v>0</v>
      </c>
      <c r="K3743" s="1">
        <v>1684.8</v>
      </c>
      <c r="L3743" s="1">
        <v>0</v>
      </c>
      <c r="M3743" s="1">
        <v>0</v>
      </c>
      <c r="N3743" s="1">
        <v>12214.8</v>
      </c>
      <c r="O3743" t="s">
        <v>3135</v>
      </c>
      <c r="P3743" t="s">
        <v>3207</v>
      </c>
      <c r="Q3743" t="s">
        <v>3234</v>
      </c>
    </row>
    <row r="3744" spans="2:17">
      <c r="B3744" t="s">
        <v>306</v>
      </c>
      <c r="C3744" t="s">
        <v>476</v>
      </c>
      <c r="D3744" t="s">
        <v>798</v>
      </c>
      <c r="E3744" t="s">
        <v>2331</v>
      </c>
      <c r="F3744" t="s">
        <v>2974</v>
      </c>
      <c r="G3744" t="s">
        <v>3030</v>
      </c>
      <c r="H3744" t="s">
        <v>1012</v>
      </c>
      <c r="I3744" s="1">
        <f>K3744/0.16</f>
        <v>0</v>
      </c>
      <c r="J3744" s="1">
        <f>N3744-I3744-K3744</f>
        <v>0</v>
      </c>
      <c r="K3744" s="1">
        <v>0</v>
      </c>
      <c r="L3744" s="1">
        <v>0</v>
      </c>
      <c r="M3744" s="1">
        <v>0</v>
      </c>
      <c r="N3744" s="1">
        <v>14915.4</v>
      </c>
      <c r="O3744" t="s">
        <v>3135</v>
      </c>
      <c r="P3744" t="s">
        <v>3207</v>
      </c>
      <c r="Q3744" t="s">
        <v>3234</v>
      </c>
    </row>
    <row r="3745" spans="2:17">
      <c r="B3745" t="s">
        <v>306</v>
      </c>
      <c r="C3745" t="s">
        <v>476</v>
      </c>
      <c r="D3745" t="s">
        <v>799</v>
      </c>
      <c r="E3745" t="s">
        <v>2332</v>
      </c>
      <c r="F3745" t="s">
        <v>2975</v>
      </c>
      <c r="G3745" t="s">
        <v>3030</v>
      </c>
      <c r="H3745" t="s">
        <v>1012</v>
      </c>
      <c r="I3745" s="1">
        <f>K3745/0.16</f>
        <v>0</v>
      </c>
      <c r="J3745" s="1">
        <f>N3745-I3745-K3745</f>
        <v>0</v>
      </c>
      <c r="K3745" s="1">
        <v>1078.78</v>
      </c>
      <c r="L3745" s="1">
        <v>0</v>
      </c>
      <c r="M3745" s="1">
        <v>0</v>
      </c>
      <c r="N3745" s="1">
        <v>15079.2</v>
      </c>
      <c r="O3745" t="s">
        <v>3135</v>
      </c>
      <c r="P3745" t="s">
        <v>3207</v>
      </c>
      <c r="Q3745" t="s">
        <v>3234</v>
      </c>
    </row>
    <row r="3746" spans="2:17">
      <c r="B3746" t="s">
        <v>306</v>
      </c>
      <c r="C3746" t="s">
        <v>476</v>
      </c>
      <c r="D3746" t="s">
        <v>800</v>
      </c>
      <c r="E3746" t="s">
        <v>2333</v>
      </c>
      <c r="F3746" t="s">
        <v>2975</v>
      </c>
      <c r="G3746" t="s">
        <v>3030</v>
      </c>
      <c r="H3746" t="s">
        <v>1012</v>
      </c>
      <c r="I3746" s="1">
        <f>K3746/0.16</f>
        <v>0</v>
      </c>
      <c r="J3746" s="1">
        <f>N3746-I3746-K3746</f>
        <v>0</v>
      </c>
      <c r="K3746" s="1">
        <v>1078.78</v>
      </c>
      <c r="L3746" s="1">
        <v>0</v>
      </c>
      <c r="M3746" s="1">
        <v>0</v>
      </c>
      <c r="N3746" s="1">
        <v>15079.2</v>
      </c>
      <c r="O3746" t="s">
        <v>3135</v>
      </c>
      <c r="P3746" t="s">
        <v>3207</v>
      </c>
      <c r="Q3746" t="s">
        <v>3234</v>
      </c>
    </row>
    <row r="3747" spans="2:17">
      <c r="B3747" t="s">
        <v>306</v>
      </c>
      <c r="C3747" t="s">
        <v>476</v>
      </c>
      <c r="D3747" t="s">
        <v>801</v>
      </c>
      <c r="E3747" t="s">
        <v>2334</v>
      </c>
      <c r="F3747" t="s">
        <v>2976</v>
      </c>
      <c r="G3747" t="s">
        <v>3030</v>
      </c>
      <c r="H3747" t="s">
        <v>1012</v>
      </c>
      <c r="I3747" s="1">
        <f>K3747/0.16</f>
        <v>0</v>
      </c>
      <c r="J3747" s="1">
        <f>N3747-I3747-K3747</f>
        <v>0</v>
      </c>
      <c r="K3747" s="1">
        <v>0</v>
      </c>
      <c r="L3747" s="1">
        <v>0</v>
      </c>
      <c r="M3747" s="1">
        <v>0</v>
      </c>
      <c r="N3747" s="1">
        <v>17619</v>
      </c>
      <c r="O3747" t="s">
        <v>3169</v>
      </c>
      <c r="P3747" t="s">
        <v>3207</v>
      </c>
      <c r="Q3747" t="s">
        <v>3234</v>
      </c>
    </row>
    <row r="3748" spans="2:17">
      <c r="B3748" t="s">
        <v>306</v>
      </c>
      <c r="C3748" t="s">
        <v>476</v>
      </c>
      <c r="D3748" t="s">
        <v>802</v>
      </c>
      <c r="E3748" t="s">
        <v>2335</v>
      </c>
      <c r="F3748" t="s">
        <v>2977</v>
      </c>
      <c r="G3748" t="s">
        <v>3030</v>
      </c>
      <c r="H3748" t="s">
        <v>1012</v>
      </c>
      <c r="I3748" s="1">
        <f>K3748/0.16</f>
        <v>0</v>
      </c>
      <c r="J3748" s="1">
        <f>N3748-I3748-K3748</f>
        <v>0</v>
      </c>
      <c r="K3748" s="1">
        <v>2822.05</v>
      </c>
      <c r="L3748" s="1">
        <v>0</v>
      </c>
      <c r="M3748" s="1">
        <v>0</v>
      </c>
      <c r="N3748" s="1">
        <v>20459.85</v>
      </c>
      <c r="O3748" t="s">
        <v>3135</v>
      </c>
      <c r="P3748" t="s">
        <v>3207</v>
      </c>
      <c r="Q3748" t="s">
        <v>3234</v>
      </c>
    </row>
    <row r="3749" spans="2:17">
      <c r="B3749" t="s">
        <v>306</v>
      </c>
      <c r="C3749" t="s">
        <v>476</v>
      </c>
      <c r="D3749" t="s">
        <v>803</v>
      </c>
      <c r="E3749" t="s">
        <v>2336</v>
      </c>
      <c r="F3749" t="s">
        <v>2978</v>
      </c>
      <c r="G3749" t="s">
        <v>3030</v>
      </c>
      <c r="H3749" t="s">
        <v>1012</v>
      </c>
      <c r="I3749" s="1">
        <f>K3749/0.16</f>
        <v>0</v>
      </c>
      <c r="J3749" s="1">
        <f>N3749-I3749-K3749</f>
        <v>0</v>
      </c>
      <c r="K3749" s="1">
        <v>3725.05</v>
      </c>
      <c r="L3749" s="1">
        <v>0</v>
      </c>
      <c r="M3749" s="1">
        <v>0</v>
      </c>
      <c r="N3749" s="1">
        <v>27006.61</v>
      </c>
      <c r="O3749" t="s">
        <v>3135</v>
      </c>
      <c r="P3749" t="s">
        <v>3207</v>
      </c>
      <c r="Q3749" t="s">
        <v>3234</v>
      </c>
    </row>
    <row r="3750" spans="2:17">
      <c r="B3750" t="s">
        <v>306</v>
      </c>
      <c r="C3750" t="s">
        <v>476</v>
      </c>
      <c r="D3750" t="s">
        <v>804</v>
      </c>
      <c r="E3750" t="s">
        <v>2337</v>
      </c>
      <c r="F3750" t="s">
        <v>2979</v>
      </c>
      <c r="G3750" t="s">
        <v>3030</v>
      </c>
      <c r="H3750" t="s">
        <v>1012</v>
      </c>
      <c r="I3750" s="1">
        <f>K3750/0.16</f>
        <v>0</v>
      </c>
      <c r="J3750" s="1">
        <f>N3750-I3750-K3750</f>
        <v>0</v>
      </c>
      <c r="K3750" s="1">
        <v>1684.79</v>
      </c>
      <c r="L3750" s="1">
        <v>0</v>
      </c>
      <c r="M3750" s="1">
        <v>0</v>
      </c>
      <c r="N3750" s="1">
        <v>42843.6</v>
      </c>
      <c r="O3750" t="s">
        <v>3135</v>
      </c>
      <c r="P3750" t="s">
        <v>3207</v>
      </c>
      <c r="Q3750" t="s">
        <v>3234</v>
      </c>
    </row>
    <row r="3751" spans="2:17">
      <c r="B3751" t="s">
        <v>306</v>
      </c>
      <c r="C3751" t="s">
        <v>476</v>
      </c>
      <c r="D3751" t="s">
        <v>805</v>
      </c>
      <c r="E3751" t="s">
        <v>2338</v>
      </c>
      <c r="F3751" t="s">
        <v>2980</v>
      </c>
      <c r="G3751" t="s">
        <v>3030</v>
      </c>
      <c r="H3751" t="s">
        <v>1012</v>
      </c>
      <c r="I3751" s="1">
        <f>K3751/0.16</f>
        <v>0</v>
      </c>
      <c r="J3751" s="1">
        <f>N3751-I3751-K3751</f>
        <v>0</v>
      </c>
      <c r="K3751" s="1">
        <v>7477.14</v>
      </c>
      <c r="L3751" s="1">
        <v>0</v>
      </c>
      <c r="M3751" s="1">
        <v>0</v>
      </c>
      <c r="N3751" s="1">
        <v>54209.29</v>
      </c>
      <c r="O3751" t="s">
        <v>3135</v>
      </c>
      <c r="P3751" t="s">
        <v>3207</v>
      </c>
      <c r="Q3751" t="s">
        <v>3234</v>
      </c>
    </row>
    <row r="3752" spans="2:17">
      <c r="B3752" t="s">
        <v>306</v>
      </c>
      <c r="C3752" t="s">
        <v>476</v>
      </c>
      <c r="D3752" t="s">
        <v>806</v>
      </c>
      <c r="E3752" t="s">
        <v>2339</v>
      </c>
      <c r="F3752" t="s">
        <v>2981</v>
      </c>
      <c r="G3752" t="s">
        <v>3030</v>
      </c>
      <c r="H3752" t="s">
        <v>1012</v>
      </c>
      <c r="I3752" s="1">
        <f>K3752/0.16</f>
        <v>0</v>
      </c>
      <c r="J3752" s="1">
        <f>N3752-I3752-K3752</f>
        <v>0</v>
      </c>
      <c r="K3752" s="1">
        <v>4777.8</v>
      </c>
      <c r="L3752" s="1">
        <v>0</v>
      </c>
      <c r="M3752" s="1">
        <v>0</v>
      </c>
      <c r="N3752" s="1">
        <v>56603.13</v>
      </c>
      <c r="O3752" t="s">
        <v>3135</v>
      </c>
      <c r="P3752" t="s">
        <v>3207</v>
      </c>
      <c r="Q3752" t="s">
        <v>3234</v>
      </c>
    </row>
    <row r="3753" spans="2:17">
      <c r="B3753" t="s">
        <v>306</v>
      </c>
      <c r="C3753" t="s">
        <v>476</v>
      </c>
      <c r="D3753" t="s">
        <v>807</v>
      </c>
      <c r="E3753" t="s">
        <v>2340</v>
      </c>
      <c r="F3753" t="s">
        <v>2982</v>
      </c>
      <c r="G3753" t="s">
        <v>3030</v>
      </c>
      <c r="H3753" t="s">
        <v>1012</v>
      </c>
      <c r="I3753" s="1">
        <f>K3753/0.16</f>
        <v>0</v>
      </c>
      <c r="J3753" s="1">
        <f>N3753-I3753-K3753</f>
        <v>0</v>
      </c>
      <c r="K3753" s="1">
        <v>7669.15</v>
      </c>
      <c r="L3753" s="1">
        <v>0</v>
      </c>
      <c r="M3753" s="1">
        <v>0</v>
      </c>
      <c r="N3753" s="1">
        <v>65409.86</v>
      </c>
      <c r="O3753" t="s">
        <v>3135</v>
      </c>
      <c r="P3753" t="s">
        <v>3207</v>
      </c>
      <c r="Q3753" t="s">
        <v>3234</v>
      </c>
    </row>
    <row r="3754" spans="2:17">
      <c r="B3754" t="s">
        <v>306</v>
      </c>
      <c r="C3754" t="s">
        <v>476</v>
      </c>
      <c r="D3754" t="s">
        <v>808</v>
      </c>
      <c r="E3754" t="s">
        <v>2341</v>
      </c>
      <c r="F3754" t="s">
        <v>2983</v>
      </c>
      <c r="G3754" t="s">
        <v>3030</v>
      </c>
      <c r="H3754" t="s">
        <v>1012</v>
      </c>
      <c r="I3754" s="1">
        <f>K3754/0.16</f>
        <v>0</v>
      </c>
      <c r="J3754" s="1">
        <f>N3754-I3754-K3754</f>
        <v>0</v>
      </c>
      <c r="K3754" s="1">
        <v>0</v>
      </c>
      <c r="L3754" s="1">
        <v>0</v>
      </c>
      <c r="M3754" s="1">
        <v>0</v>
      </c>
      <c r="N3754" s="1">
        <v>74540.17</v>
      </c>
      <c r="O3754" t="s">
        <v>3135</v>
      </c>
      <c r="P3754" t="s">
        <v>3207</v>
      </c>
      <c r="Q3754" t="s">
        <v>3234</v>
      </c>
    </row>
    <row r="3755" spans="2:17">
      <c r="B3755" t="s">
        <v>306</v>
      </c>
      <c r="C3755" t="s">
        <v>476</v>
      </c>
      <c r="D3755" t="s">
        <v>809</v>
      </c>
      <c r="E3755" t="s">
        <v>2342</v>
      </c>
      <c r="F3755" t="s">
        <v>2984</v>
      </c>
      <c r="G3755" t="s">
        <v>3030</v>
      </c>
      <c r="H3755" t="s">
        <v>1012</v>
      </c>
      <c r="I3755" s="1">
        <f>K3755/0.16</f>
        <v>0</v>
      </c>
      <c r="J3755" s="1">
        <f>N3755-I3755-K3755</f>
        <v>0</v>
      </c>
      <c r="K3755" s="1">
        <v>10845.25</v>
      </c>
      <c r="L3755" s="1">
        <v>0</v>
      </c>
      <c r="M3755" s="1">
        <v>0</v>
      </c>
      <c r="N3755" s="1">
        <v>78628.08</v>
      </c>
      <c r="O3755" t="s">
        <v>3135</v>
      </c>
      <c r="P3755" t="s">
        <v>3207</v>
      </c>
      <c r="Q3755" t="s">
        <v>3234</v>
      </c>
    </row>
    <row r="3756" spans="2:17">
      <c r="B3756" t="s">
        <v>306</v>
      </c>
      <c r="C3756" t="s">
        <v>476</v>
      </c>
      <c r="D3756" t="s">
        <v>810</v>
      </c>
      <c r="E3756" t="s">
        <v>2343</v>
      </c>
      <c r="F3756" t="s">
        <v>2985</v>
      </c>
      <c r="G3756" t="s">
        <v>3030</v>
      </c>
      <c r="H3756" t="s">
        <v>1012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184344.6</v>
      </c>
      <c r="O3756" t="s">
        <v>3135</v>
      </c>
      <c r="P3756" t="s">
        <v>3207</v>
      </c>
      <c r="Q3756" t="s">
        <v>3234</v>
      </c>
    </row>
    <row r="3757" spans="2:17">
      <c r="B3757" t="s">
        <v>306</v>
      </c>
      <c r="C3757" t="s">
        <v>476</v>
      </c>
      <c r="D3757" t="s">
        <v>811</v>
      </c>
      <c r="E3757" t="s">
        <v>2344</v>
      </c>
      <c r="F3757" t="s">
        <v>2986</v>
      </c>
      <c r="G3757" t="s">
        <v>3030</v>
      </c>
      <c r="H3757" t="s">
        <v>1012</v>
      </c>
      <c r="I3757" s="1">
        <f>K3757/0.16</f>
        <v>0</v>
      </c>
      <c r="J3757" s="1">
        <f>N3757-I3757-K3757</f>
        <v>0</v>
      </c>
      <c r="K3757" s="1">
        <v>26397.52</v>
      </c>
      <c r="L3757" s="1">
        <v>0</v>
      </c>
      <c r="M3757" s="1">
        <v>0</v>
      </c>
      <c r="N3757" s="1">
        <v>191382.01</v>
      </c>
      <c r="O3757" t="s">
        <v>3135</v>
      </c>
      <c r="P3757" t="s">
        <v>3207</v>
      </c>
      <c r="Q3757" t="s">
        <v>3234</v>
      </c>
    </row>
    <row r="3758" spans="2:17">
      <c r="B3758" t="s">
        <v>306</v>
      </c>
      <c r="C3758" t="s">
        <v>476</v>
      </c>
      <c r="D3758" t="s">
        <v>812</v>
      </c>
      <c r="E3758" t="s">
        <v>2345</v>
      </c>
      <c r="F3758" t="s">
        <v>2987</v>
      </c>
      <c r="G3758" t="s">
        <v>3030</v>
      </c>
      <c r="H3758" t="s">
        <v>1012</v>
      </c>
      <c r="I3758" s="1">
        <f>K3758/0.16</f>
        <v>0</v>
      </c>
      <c r="J3758" s="1">
        <f>N3758-I3758-K3758</f>
        <v>0</v>
      </c>
      <c r="K3758" s="1">
        <v>0</v>
      </c>
      <c r="L3758" s="1">
        <v>0</v>
      </c>
      <c r="M3758" s="1">
        <v>0</v>
      </c>
      <c r="N3758" s="1">
        <v>242025.3</v>
      </c>
      <c r="O3758" t="s">
        <v>3135</v>
      </c>
      <c r="P3758" t="s">
        <v>3207</v>
      </c>
      <c r="Q3758" t="s">
        <v>3234</v>
      </c>
    </row>
    <row r="3759" spans="2:17">
      <c r="B3759" t="s">
        <v>306</v>
      </c>
      <c r="C3759" t="s">
        <v>476</v>
      </c>
      <c r="D3759" t="s">
        <v>813</v>
      </c>
      <c r="E3759" t="s">
        <v>2346</v>
      </c>
      <c r="F3759" t="s">
        <v>2988</v>
      </c>
      <c r="G3759" t="s">
        <v>3030</v>
      </c>
      <c r="H3759" t="s">
        <v>1012</v>
      </c>
      <c r="I3759" s="1">
        <f>K3759/0.16</f>
        <v>0</v>
      </c>
      <c r="J3759" s="1">
        <f>N3759-I3759-K3759</f>
        <v>0</v>
      </c>
      <c r="K3759" s="1">
        <v>29908.57</v>
      </c>
      <c r="L3759" s="1">
        <v>0</v>
      </c>
      <c r="M3759" s="1">
        <v>0</v>
      </c>
      <c r="N3759" s="1">
        <v>242617.13</v>
      </c>
      <c r="O3759" t="s">
        <v>3135</v>
      </c>
      <c r="P3759" t="s">
        <v>3207</v>
      </c>
      <c r="Q3759" t="s">
        <v>3234</v>
      </c>
    </row>
    <row r="3760" spans="2:17">
      <c r="B3760" t="s">
        <v>306</v>
      </c>
      <c r="C3760" t="s">
        <v>476</v>
      </c>
      <c r="D3760" t="s">
        <v>814</v>
      </c>
      <c r="E3760" t="s">
        <v>2347</v>
      </c>
      <c r="F3760" t="s">
        <v>2989</v>
      </c>
      <c r="G3760" t="s">
        <v>3030</v>
      </c>
      <c r="H3760" t="s">
        <v>1012</v>
      </c>
      <c r="I3760" s="1">
        <f>K3760/0.16</f>
        <v>0</v>
      </c>
      <c r="J3760" s="1">
        <f>N3760-I3760-K3760</f>
        <v>0</v>
      </c>
      <c r="K3760" s="1">
        <v>36932.21</v>
      </c>
      <c r="L3760" s="1">
        <v>0</v>
      </c>
      <c r="M3760" s="1">
        <v>0</v>
      </c>
      <c r="N3760" s="1">
        <v>267758.55</v>
      </c>
      <c r="O3760" t="s">
        <v>3135</v>
      </c>
      <c r="P3760" t="s">
        <v>3207</v>
      </c>
      <c r="Q3760" t="s">
        <v>3234</v>
      </c>
    </row>
    <row r="3761" spans="2:17">
      <c r="B3761" t="s">
        <v>306</v>
      </c>
      <c r="C3761" t="s">
        <v>476</v>
      </c>
      <c r="D3761" t="s">
        <v>815</v>
      </c>
      <c r="E3761" t="s">
        <v>2348</v>
      </c>
      <c r="F3761" t="s">
        <v>2990</v>
      </c>
      <c r="G3761" t="s">
        <v>3030</v>
      </c>
      <c r="H3761" t="s">
        <v>1012</v>
      </c>
      <c r="I3761" s="1">
        <f>K3761/0.16</f>
        <v>0</v>
      </c>
      <c r="J3761" s="1">
        <f>N3761-I3761-K3761</f>
        <v>0</v>
      </c>
      <c r="K3761" s="1">
        <v>66873.71000000001</v>
      </c>
      <c r="L3761" s="1">
        <v>0</v>
      </c>
      <c r="M3761" s="1">
        <v>0</v>
      </c>
      <c r="N3761" s="1">
        <v>484834.4</v>
      </c>
      <c r="O3761" t="s">
        <v>3135</v>
      </c>
      <c r="P3761" t="s">
        <v>3207</v>
      </c>
      <c r="Q3761" t="s">
        <v>3234</v>
      </c>
    </row>
    <row r="3762" spans="2:17">
      <c r="B3762" t="s">
        <v>306</v>
      </c>
      <c r="C3762" t="s">
        <v>476</v>
      </c>
      <c r="D3762" t="s">
        <v>816</v>
      </c>
      <c r="E3762" t="s">
        <v>2349</v>
      </c>
      <c r="F3762" t="s">
        <v>2991</v>
      </c>
      <c r="G3762" t="s">
        <v>3030</v>
      </c>
      <c r="H3762" t="s">
        <v>1012</v>
      </c>
      <c r="I3762" s="1">
        <f>K3762/0.16</f>
        <v>0</v>
      </c>
      <c r="J3762" s="1">
        <f>N3762-I3762-K3762</f>
        <v>0</v>
      </c>
      <c r="K3762" s="1">
        <v>84276.5</v>
      </c>
      <c r="L3762" s="1">
        <v>0</v>
      </c>
      <c r="M3762" s="1">
        <v>0</v>
      </c>
      <c r="N3762" s="1">
        <v>611004.61</v>
      </c>
      <c r="O3762" t="s">
        <v>3135</v>
      </c>
      <c r="P3762" t="s">
        <v>3207</v>
      </c>
      <c r="Q3762" t="s">
        <v>3234</v>
      </c>
    </row>
    <row r="3763" spans="2:17">
      <c r="B3763" t="s">
        <v>306</v>
      </c>
      <c r="C3763" t="s">
        <v>476</v>
      </c>
      <c r="D3763" t="s">
        <v>817</v>
      </c>
      <c r="E3763" t="s">
        <v>2350</v>
      </c>
      <c r="F3763" t="s">
        <v>2992</v>
      </c>
      <c r="G3763" t="s">
        <v>3030</v>
      </c>
      <c r="H3763" t="s">
        <v>1012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721218.01</v>
      </c>
      <c r="O3763" t="s">
        <v>3135</v>
      </c>
      <c r="P3763" t="s">
        <v>3207</v>
      </c>
      <c r="Q3763" t="s">
        <v>3234</v>
      </c>
    </row>
    <row r="3764" spans="2:17">
      <c r="B3764" t="s">
        <v>306</v>
      </c>
      <c r="C3764" t="s">
        <v>476</v>
      </c>
      <c r="D3764" t="s">
        <v>818</v>
      </c>
      <c r="E3764" t="s">
        <v>2351</v>
      </c>
      <c r="F3764" t="s">
        <v>2993</v>
      </c>
      <c r="G3764" t="s">
        <v>3030</v>
      </c>
      <c r="H3764" t="s">
        <v>1012</v>
      </c>
      <c r="I3764" s="1">
        <f>K3764/0.16</f>
        <v>0</v>
      </c>
      <c r="J3764" s="1">
        <f>N3764-I3764-K3764</f>
        <v>0</v>
      </c>
      <c r="K3764" s="1">
        <v>0</v>
      </c>
      <c r="L3764" s="1">
        <v>0</v>
      </c>
      <c r="M3764" s="1">
        <v>0</v>
      </c>
      <c r="N3764" s="1">
        <v>727356.01</v>
      </c>
      <c r="O3764" t="s">
        <v>3135</v>
      </c>
      <c r="P3764" t="s">
        <v>3207</v>
      </c>
      <c r="Q3764" t="s">
        <v>3234</v>
      </c>
    </row>
    <row r="3765" spans="2:17">
      <c r="B3765" t="s">
        <v>306</v>
      </c>
      <c r="C3765" t="s">
        <v>476</v>
      </c>
      <c r="D3765" t="s">
        <v>819</v>
      </c>
      <c r="E3765" t="s">
        <v>2352</v>
      </c>
      <c r="F3765" t="s">
        <v>2994</v>
      </c>
      <c r="G3765" t="s">
        <v>3030</v>
      </c>
      <c r="H3765" t="s">
        <v>1012</v>
      </c>
      <c r="I3765" s="1">
        <f>K3765/0.16</f>
        <v>0</v>
      </c>
      <c r="J3765" s="1">
        <f>N3765-I3765-K3765</f>
        <v>0</v>
      </c>
      <c r="K3765" s="1">
        <v>1181.05</v>
      </c>
      <c r="L3765" s="1">
        <v>0</v>
      </c>
      <c r="M3765" s="1">
        <v>0</v>
      </c>
      <c r="N3765" s="1">
        <v>8562.6</v>
      </c>
      <c r="O3765" t="s">
        <v>3135</v>
      </c>
      <c r="P3765" t="s">
        <v>3207</v>
      </c>
      <c r="Q3765" t="s">
        <v>3234</v>
      </c>
    </row>
    <row r="3766" spans="2:17">
      <c r="B3766" t="s">
        <v>306</v>
      </c>
      <c r="C3766" t="s">
        <v>476</v>
      </c>
      <c r="D3766" t="s">
        <v>820</v>
      </c>
      <c r="E3766" t="s">
        <v>2353</v>
      </c>
      <c r="F3766" t="s">
        <v>2995</v>
      </c>
      <c r="G3766" t="s">
        <v>3030</v>
      </c>
      <c r="H3766" t="s">
        <v>1012</v>
      </c>
      <c r="I3766" s="1">
        <f>K3766/0.16</f>
        <v>0</v>
      </c>
      <c r="J3766" s="1">
        <f>N3766-I3766-K3766</f>
        <v>0</v>
      </c>
      <c r="K3766" s="1">
        <v>1100.52</v>
      </c>
      <c r="L3766" s="1">
        <v>0</v>
      </c>
      <c r="M3766" s="1">
        <v>0</v>
      </c>
      <c r="N3766" s="1">
        <v>7978.79</v>
      </c>
      <c r="O3766" t="s">
        <v>3135</v>
      </c>
      <c r="P3766" t="s">
        <v>3207</v>
      </c>
      <c r="Q3766" t="s">
        <v>3234</v>
      </c>
    </row>
    <row r="3767" spans="2:17">
      <c r="B3767" t="s">
        <v>306</v>
      </c>
      <c r="C3767" t="s">
        <v>476</v>
      </c>
      <c r="D3767" t="s">
        <v>821</v>
      </c>
      <c r="E3767" t="s">
        <v>2354</v>
      </c>
      <c r="F3767" t="s">
        <v>2996</v>
      </c>
      <c r="G3767" t="s">
        <v>3030</v>
      </c>
      <c r="H3767" t="s">
        <v>1012</v>
      </c>
      <c r="I3767" s="1">
        <f>K3767/0.16</f>
        <v>0</v>
      </c>
      <c r="J3767" s="1">
        <f>N3767-I3767-K3767</f>
        <v>0</v>
      </c>
      <c r="K3767" s="1">
        <v>2669.54</v>
      </c>
      <c r="L3767" s="1">
        <v>0</v>
      </c>
      <c r="M3767" s="1">
        <v>0</v>
      </c>
      <c r="N3767" s="1">
        <v>19354.2</v>
      </c>
      <c r="O3767" t="s">
        <v>3135</v>
      </c>
      <c r="P3767" t="s">
        <v>3207</v>
      </c>
      <c r="Q3767" t="s">
        <v>3234</v>
      </c>
    </row>
    <row r="3768" spans="2:17">
      <c r="B3768" t="s">
        <v>306</v>
      </c>
      <c r="C3768" t="s">
        <v>476</v>
      </c>
      <c r="D3768" t="s">
        <v>822</v>
      </c>
      <c r="E3768" t="s">
        <v>2355</v>
      </c>
      <c r="F3768" t="s">
        <v>2997</v>
      </c>
      <c r="G3768" t="s">
        <v>3030</v>
      </c>
      <c r="H3768" t="s">
        <v>1012</v>
      </c>
      <c r="I3768" s="1">
        <f>K3768/0.16</f>
        <v>0</v>
      </c>
      <c r="J3768" s="1">
        <f>N3768-I3768-K3768</f>
        <v>0</v>
      </c>
      <c r="K3768" s="1">
        <v>2951.83</v>
      </c>
      <c r="L3768" s="1">
        <v>0</v>
      </c>
      <c r="M3768" s="1">
        <v>0</v>
      </c>
      <c r="N3768" s="1">
        <v>21400.79</v>
      </c>
      <c r="O3768" t="s">
        <v>3135</v>
      </c>
      <c r="P3768" t="s">
        <v>3207</v>
      </c>
      <c r="Q3768" t="s">
        <v>3234</v>
      </c>
    </row>
    <row r="3769" spans="2:17">
      <c r="B3769" t="s">
        <v>306</v>
      </c>
      <c r="C3769" t="s">
        <v>476</v>
      </c>
      <c r="D3769" t="s">
        <v>823</v>
      </c>
      <c r="E3769" t="s">
        <v>2356</v>
      </c>
      <c r="F3769" t="s">
        <v>2995</v>
      </c>
      <c r="G3769" t="s">
        <v>3030</v>
      </c>
      <c r="H3769" t="s">
        <v>1012</v>
      </c>
      <c r="I3769" s="1">
        <f>K3769/0.16</f>
        <v>0</v>
      </c>
      <c r="J3769" s="1">
        <f>N3769-I3769-K3769</f>
        <v>0</v>
      </c>
      <c r="K3769" s="1">
        <v>1100.52</v>
      </c>
      <c r="L3769" s="1">
        <v>0</v>
      </c>
      <c r="M3769" s="1">
        <v>0</v>
      </c>
      <c r="N3769" s="1">
        <v>7978.79</v>
      </c>
      <c r="O3769" t="s">
        <v>3135</v>
      </c>
      <c r="P3769" t="s">
        <v>3207</v>
      </c>
      <c r="Q3769" t="s">
        <v>3234</v>
      </c>
    </row>
    <row r="3770" spans="2:17">
      <c r="B3770" t="s">
        <v>306</v>
      </c>
      <c r="C3770" t="s">
        <v>476</v>
      </c>
      <c r="D3770" t="s">
        <v>824</v>
      </c>
      <c r="E3770" t="s">
        <v>2357</v>
      </c>
      <c r="F3770" t="s">
        <v>2995</v>
      </c>
      <c r="G3770" t="s">
        <v>3030</v>
      </c>
      <c r="H3770" t="s">
        <v>1012</v>
      </c>
      <c r="I3770" s="1">
        <f>K3770/0.16</f>
        <v>0</v>
      </c>
      <c r="J3770" s="1">
        <f>N3770-I3770-K3770</f>
        <v>0</v>
      </c>
      <c r="K3770" s="1">
        <v>1100.52</v>
      </c>
      <c r="L3770" s="1">
        <v>0</v>
      </c>
      <c r="M3770" s="1">
        <v>0</v>
      </c>
      <c r="N3770" s="1">
        <v>7978.79</v>
      </c>
      <c r="O3770" t="s">
        <v>3135</v>
      </c>
      <c r="P3770" t="s">
        <v>3207</v>
      </c>
      <c r="Q3770" t="s">
        <v>3234</v>
      </c>
    </row>
    <row r="3771" spans="2:17">
      <c r="B3771" t="s">
        <v>306</v>
      </c>
      <c r="C3771" t="s">
        <v>476</v>
      </c>
      <c r="D3771" t="s">
        <v>825</v>
      </c>
      <c r="E3771" t="s">
        <v>2358</v>
      </c>
      <c r="F3771" t="s">
        <v>2998</v>
      </c>
      <c r="G3771" t="s">
        <v>3030</v>
      </c>
      <c r="H3771" t="s">
        <v>1012</v>
      </c>
      <c r="I3771" s="1">
        <f>K3771/0.16</f>
        <v>0</v>
      </c>
      <c r="J3771" s="1">
        <f>N3771-I3771-K3771</f>
        <v>0</v>
      </c>
      <c r="K3771" s="1">
        <v>2342.23</v>
      </c>
      <c r="L3771" s="1">
        <v>0</v>
      </c>
      <c r="M3771" s="1">
        <v>0</v>
      </c>
      <c r="N3771" s="1">
        <v>16981.2</v>
      </c>
      <c r="O3771" t="s">
        <v>3135</v>
      </c>
      <c r="P3771" t="s">
        <v>3207</v>
      </c>
      <c r="Q3771" t="s">
        <v>3234</v>
      </c>
    </row>
    <row r="3772" spans="2:17">
      <c r="B3772" t="s">
        <v>306</v>
      </c>
      <c r="C3772" t="s">
        <v>476</v>
      </c>
      <c r="D3772" t="s">
        <v>826</v>
      </c>
      <c r="E3772" t="s">
        <v>2359</v>
      </c>
      <c r="F3772" t="s">
        <v>2999</v>
      </c>
      <c r="G3772" t="s">
        <v>3030</v>
      </c>
      <c r="H3772" t="s">
        <v>1012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34412.4</v>
      </c>
      <c r="O3772" t="s">
        <v>3135</v>
      </c>
      <c r="P3772" t="s">
        <v>3207</v>
      </c>
      <c r="Q3772" t="s">
        <v>3234</v>
      </c>
    </row>
    <row r="3773" spans="2:17">
      <c r="B3773" t="s">
        <v>306</v>
      </c>
      <c r="C3773" t="s">
        <v>476</v>
      </c>
      <c r="D3773" t="s">
        <v>827</v>
      </c>
      <c r="E3773" t="s">
        <v>2360</v>
      </c>
      <c r="F3773" t="s">
        <v>3000</v>
      </c>
      <c r="G3773" t="s">
        <v>3030</v>
      </c>
      <c r="H3773" t="s">
        <v>1012</v>
      </c>
      <c r="I3773" s="1">
        <f>K3773/0.16</f>
        <v>0</v>
      </c>
      <c r="J3773" s="1">
        <f>N3773-I3773-K3773</f>
        <v>0</v>
      </c>
      <c r="K3773" s="1">
        <v>0</v>
      </c>
      <c r="L3773" s="1">
        <v>0</v>
      </c>
      <c r="M3773" s="1">
        <v>0</v>
      </c>
      <c r="N3773" s="1">
        <v>634260</v>
      </c>
      <c r="O3773" t="s">
        <v>3135</v>
      </c>
      <c r="P3773" t="s">
        <v>3207</v>
      </c>
      <c r="Q3773" t="s">
        <v>3234</v>
      </c>
    </row>
    <row r="3774" spans="2:17">
      <c r="B3774" t="s">
        <v>306</v>
      </c>
      <c r="C3774" t="s">
        <v>476</v>
      </c>
      <c r="D3774" t="s">
        <v>828</v>
      </c>
      <c r="E3774" t="s">
        <v>2361</v>
      </c>
      <c r="F3774" t="s">
        <v>3001</v>
      </c>
      <c r="G3774" t="s">
        <v>3030</v>
      </c>
      <c r="H3774" t="s">
        <v>1012</v>
      </c>
      <c r="I3774" s="1">
        <f>K3774/0.16</f>
        <v>0</v>
      </c>
      <c r="J3774" s="1">
        <f>N3774-I3774-K3774</f>
        <v>0</v>
      </c>
      <c r="K3774" s="1">
        <v>0</v>
      </c>
      <c r="L3774" s="1">
        <v>0</v>
      </c>
      <c r="M3774" s="1">
        <v>0</v>
      </c>
      <c r="N3774" s="1">
        <v>20664.8</v>
      </c>
      <c r="O3774" t="s">
        <v>3135</v>
      </c>
      <c r="P3774" t="s">
        <v>3207</v>
      </c>
      <c r="Q3774" t="s">
        <v>3234</v>
      </c>
    </row>
    <row r="3775" spans="2:17">
      <c r="I3775" s="1" t="s">
        <v>3040</v>
      </c>
      <c r="J3775" s="1" t="s">
        <v>3051</v>
      </c>
      <c r="K3775" s="1" t="s">
        <v>3062</v>
      </c>
      <c r="L3775" s="1" t="s">
        <v>3033</v>
      </c>
      <c r="M3775" s="1" t="s">
        <v>3067</v>
      </c>
      <c r="N3775" s="1" t="s">
        <v>3075</v>
      </c>
    </row>
    <row r="3778" spans="2:18" s="2" customFormat="1" ht="25" customHeight="1">
      <c r="B3778" s="2" t="s">
        <v>0</v>
      </c>
      <c r="C3778" s="2" t="s">
        <v>446</v>
      </c>
      <c r="D3778" s="2" t="s">
        <v>487</v>
      </c>
      <c r="E3778" s="2" t="s">
        <v>892</v>
      </c>
      <c r="F3778" s="2" t="s">
        <v>2787</v>
      </c>
    </row>
    <row r="3781" spans="2:18" s="2" customFormat="1" ht="25" customHeight="1">
      <c r="B3781" s="2" t="s">
        <v>0</v>
      </c>
      <c r="C3781" s="2" t="s">
        <v>446</v>
      </c>
      <c r="D3781" s="2" t="s">
        <v>487</v>
      </c>
      <c r="E3781" s="2" t="s">
        <v>890</v>
      </c>
      <c r="F3781" s="2" t="s">
        <v>2787</v>
      </c>
      <c r="G3781" s="2" t="s">
        <v>3029</v>
      </c>
      <c r="H3781" s="2" t="s">
        <v>3031</v>
      </c>
      <c r="I3781" s="2" t="s">
        <v>3032</v>
      </c>
      <c r="J3781" s="2" t="s">
        <v>3042</v>
      </c>
      <c r="K3781" s="2" t="s">
        <v>3054</v>
      </c>
      <c r="L3781" s="2" t="s">
        <v>3064</v>
      </c>
      <c r="M3781" s="2" t="s">
        <v>3065</v>
      </c>
      <c r="N3781" s="2" t="s">
        <v>3068</v>
      </c>
      <c r="O3781" s="2" t="s">
        <v>3077</v>
      </c>
      <c r="P3781" s="2" t="s">
        <v>3206</v>
      </c>
      <c r="Q3781" s="2" t="s">
        <v>3233</v>
      </c>
      <c r="R3781" s="2" t="s">
        <v>3235</v>
      </c>
    </row>
    <row r="3782" spans="2:18">
      <c r="B3782" t="s">
        <v>307</v>
      </c>
      <c r="C3782">
        <v>0</v>
      </c>
      <c r="D3782">
        <v>0</v>
      </c>
      <c r="E3782" t="s">
        <v>2158</v>
      </c>
      <c r="F3782">
        <v>0</v>
      </c>
      <c r="G3782" t="s">
        <v>3030</v>
      </c>
      <c r="H3782" t="s">
        <v>1012</v>
      </c>
      <c r="I3782" s="1">
        <f>K3782/0.16</f>
        <v>0</v>
      </c>
      <c r="J3782" s="1">
        <f>N3782-I3782-K3782</f>
        <v>0</v>
      </c>
      <c r="K3782" s="1">
        <v>0</v>
      </c>
      <c r="L3782" s="1">
        <v>0</v>
      </c>
      <c r="M3782" s="1">
        <v>0</v>
      </c>
      <c r="N3782" s="1">
        <v>0</v>
      </c>
      <c r="O3782">
        <v>183589</v>
      </c>
      <c r="P3782" t="s">
        <v>3213</v>
      </c>
      <c r="Q3782" t="s">
        <v>3234</v>
      </c>
    </row>
    <row r="3783" spans="2:18">
      <c r="B3783" t="s">
        <v>307</v>
      </c>
      <c r="C3783">
        <v>0</v>
      </c>
      <c r="D3783">
        <v>0</v>
      </c>
      <c r="E3783" t="s">
        <v>1870</v>
      </c>
      <c r="F3783">
        <v>0</v>
      </c>
      <c r="G3783" t="s">
        <v>3030</v>
      </c>
      <c r="H3783" t="s">
        <v>1012</v>
      </c>
      <c r="I3783" s="1">
        <f>K3783/0.16</f>
        <v>0</v>
      </c>
      <c r="J3783" s="1">
        <f>N3783-I3783-K3783</f>
        <v>0</v>
      </c>
      <c r="K3783" s="1">
        <v>0</v>
      </c>
      <c r="L3783" s="1">
        <v>0</v>
      </c>
      <c r="M3783" s="1">
        <v>0</v>
      </c>
      <c r="N3783" s="1">
        <v>0</v>
      </c>
      <c r="O3783">
        <v>183590</v>
      </c>
      <c r="P3783" t="s">
        <v>3213</v>
      </c>
      <c r="Q3783" t="s">
        <v>3234</v>
      </c>
    </row>
    <row r="3784" spans="2:18">
      <c r="I3784" s="1" t="s">
        <v>3033</v>
      </c>
      <c r="J3784" s="1" t="s">
        <v>3033</v>
      </c>
      <c r="K3784" s="1" t="s">
        <v>3055</v>
      </c>
      <c r="L3784" s="1" t="s">
        <v>3055</v>
      </c>
      <c r="M3784" s="1" t="s">
        <v>3055</v>
      </c>
      <c r="N3784" s="1" t="s">
        <v>3055</v>
      </c>
    </row>
    <row r="3787" spans="2:18" s="2" customFormat="1" ht="25" customHeight="1">
      <c r="B3787" s="2" t="s">
        <v>0</v>
      </c>
      <c r="C3787" s="2" t="s">
        <v>446</v>
      </c>
      <c r="D3787" s="2" t="s">
        <v>487</v>
      </c>
      <c r="E3787" s="2" t="s">
        <v>892</v>
      </c>
      <c r="F3787" s="2" t="s">
        <v>2787</v>
      </c>
    </row>
    <row r="3790" spans="2:18" s="2" customFormat="1" ht="25" customHeight="1">
      <c r="B3790" s="2" t="s">
        <v>0</v>
      </c>
      <c r="C3790" s="2" t="s">
        <v>446</v>
      </c>
      <c r="D3790" s="2" t="s">
        <v>487</v>
      </c>
      <c r="E3790" s="2" t="s">
        <v>890</v>
      </c>
      <c r="F3790" s="2" t="s">
        <v>2787</v>
      </c>
      <c r="G3790" s="2" t="s">
        <v>3029</v>
      </c>
      <c r="H3790" s="2" t="s">
        <v>3031</v>
      </c>
      <c r="I3790" s="2" t="s">
        <v>3032</v>
      </c>
      <c r="J3790" s="2" t="s">
        <v>3042</v>
      </c>
      <c r="K3790" s="2" t="s">
        <v>3054</v>
      </c>
      <c r="L3790" s="2" t="s">
        <v>3064</v>
      </c>
      <c r="M3790" s="2" t="s">
        <v>3065</v>
      </c>
      <c r="N3790" s="2" t="s">
        <v>3068</v>
      </c>
      <c r="O3790" s="2" t="s">
        <v>3077</v>
      </c>
      <c r="P3790" s="2" t="s">
        <v>3206</v>
      </c>
      <c r="Q3790" s="2" t="s">
        <v>3233</v>
      </c>
      <c r="R3790" s="2" t="s">
        <v>3235</v>
      </c>
    </row>
    <row r="3791" spans="2:18">
      <c r="B3791" t="s">
        <v>308</v>
      </c>
      <c r="C3791">
        <v>0</v>
      </c>
      <c r="D3791">
        <v>0</v>
      </c>
      <c r="E3791" t="s">
        <v>2362</v>
      </c>
      <c r="F3791">
        <v>0</v>
      </c>
      <c r="G3791" t="s">
        <v>3030</v>
      </c>
      <c r="H3791" t="s">
        <v>1012</v>
      </c>
      <c r="I3791" s="1">
        <f>K3791/0.16</f>
        <v>0</v>
      </c>
      <c r="J3791" s="1">
        <f>N3791-I3791-K3791</f>
        <v>0</v>
      </c>
      <c r="K3791" s="1">
        <v>0</v>
      </c>
      <c r="L3791" s="1">
        <v>0</v>
      </c>
      <c r="M3791" s="1">
        <v>0</v>
      </c>
      <c r="N3791" s="1">
        <v>0</v>
      </c>
      <c r="O3791">
        <v>183653</v>
      </c>
      <c r="P3791" t="s">
        <v>3212</v>
      </c>
      <c r="Q3791" t="s">
        <v>3234</v>
      </c>
    </row>
    <row r="3792" spans="2:18">
      <c r="I3792" s="1" t="s">
        <v>3033</v>
      </c>
      <c r="J3792" s="1" t="s">
        <v>3033</v>
      </c>
      <c r="K3792" s="1" t="s">
        <v>3055</v>
      </c>
      <c r="L3792" s="1" t="s">
        <v>3055</v>
      </c>
      <c r="M3792" s="1" t="s">
        <v>3055</v>
      </c>
      <c r="N3792" s="1" t="s">
        <v>3055</v>
      </c>
    </row>
    <row r="3795" spans="2:18" s="2" customFormat="1" ht="25" customHeight="1">
      <c r="B3795" s="2" t="s">
        <v>0</v>
      </c>
      <c r="C3795" s="2" t="s">
        <v>446</v>
      </c>
      <c r="D3795" s="2" t="s">
        <v>487</v>
      </c>
      <c r="E3795" s="2" t="s">
        <v>892</v>
      </c>
      <c r="F3795" s="2" t="s">
        <v>2787</v>
      </c>
    </row>
    <row r="3798" spans="2:18" s="2" customFormat="1" ht="25" customHeight="1">
      <c r="B3798" s="2" t="s">
        <v>0</v>
      </c>
      <c r="C3798" s="2" t="s">
        <v>446</v>
      </c>
      <c r="D3798" s="2" t="s">
        <v>487</v>
      </c>
      <c r="E3798" s="2" t="s">
        <v>890</v>
      </c>
      <c r="F3798" s="2" t="s">
        <v>2787</v>
      </c>
      <c r="G3798" s="2" t="s">
        <v>3029</v>
      </c>
      <c r="H3798" s="2" t="s">
        <v>3031</v>
      </c>
      <c r="I3798" s="2" t="s">
        <v>3032</v>
      </c>
      <c r="J3798" s="2" t="s">
        <v>3042</v>
      </c>
      <c r="K3798" s="2" t="s">
        <v>3054</v>
      </c>
      <c r="L3798" s="2" t="s">
        <v>3064</v>
      </c>
      <c r="M3798" s="2" t="s">
        <v>3065</v>
      </c>
      <c r="N3798" s="2" t="s">
        <v>3068</v>
      </c>
      <c r="O3798" s="2" t="s">
        <v>3077</v>
      </c>
      <c r="P3798" s="2" t="s">
        <v>3206</v>
      </c>
      <c r="Q3798" s="2" t="s">
        <v>3233</v>
      </c>
      <c r="R3798" s="2" t="s">
        <v>3235</v>
      </c>
    </row>
    <row r="3799" spans="2:18">
      <c r="B3799" t="s">
        <v>309</v>
      </c>
      <c r="C3799">
        <v>0</v>
      </c>
      <c r="D3799">
        <v>0</v>
      </c>
      <c r="E3799" t="s">
        <v>2363</v>
      </c>
      <c r="F3799">
        <v>0</v>
      </c>
      <c r="G3799" t="s">
        <v>3030</v>
      </c>
      <c r="H3799" t="s">
        <v>1012</v>
      </c>
      <c r="I3799" s="1">
        <f>K3799/0.16</f>
        <v>0</v>
      </c>
      <c r="J3799" s="1">
        <f>N3799-I3799-K3799</f>
        <v>0</v>
      </c>
      <c r="K3799" s="1">
        <v>0</v>
      </c>
      <c r="L3799" s="1">
        <v>0</v>
      </c>
      <c r="M3799" s="1">
        <v>0</v>
      </c>
      <c r="N3799" s="1">
        <v>0</v>
      </c>
      <c r="O3799">
        <v>183900</v>
      </c>
      <c r="P3799" t="s">
        <v>3207</v>
      </c>
      <c r="Q3799" t="s">
        <v>3234</v>
      </c>
    </row>
    <row r="3800" spans="2:18">
      <c r="B3800" t="s">
        <v>309</v>
      </c>
      <c r="C3800">
        <v>0</v>
      </c>
      <c r="D3800">
        <v>0</v>
      </c>
      <c r="E3800" t="s">
        <v>2364</v>
      </c>
      <c r="F3800">
        <v>0</v>
      </c>
      <c r="G3800" t="s">
        <v>3030</v>
      </c>
      <c r="H3800" t="s">
        <v>1012</v>
      </c>
      <c r="I3800" s="1">
        <f>K3800/0.16</f>
        <v>0</v>
      </c>
      <c r="J3800" s="1">
        <f>N3800-I3800-K3800</f>
        <v>0</v>
      </c>
      <c r="K3800" s="1">
        <v>0</v>
      </c>
      <c r="L3800" s="1">
        <v>0</v>
      </c>
      <c r="M3800" s="1">
        <v>0</v>
      </c>
      <c r="N3800" s="1">
        <v>0</v>
      </c>
      <c r="O3800">
        <v>183900</v>
      </c>
      <c r="P3800" t="s">
        <v>3207</v>
      </c>
      <c r="Q3800" t="s">
        <v>3234</v>
      </c>
    </row>
    <row r="3801" spans="2:18">
      <c r="I3801" s="1" t="s">
        <v>3033</v>
      </c>
      <c r="J3801" s="1" t="s">
        <v>3033</v>
      </c>
      <c r="K3801" s="1" t="s">
        <v>3055</v>
      </c>
      <c r="L3801" s="1" t="s">
        <v>3055</v>
      </c>
      <c r="M3801" s="1" t="s">
        <v>3055</v>
      </c>
      <c r="N3801" s="1" t="s">
        <v>3055</v>
      </c>
    </row>
    <row r="3804" spans="2:18" s="2" customFormat="1" ht="25" customHeight="1">
      <c r="B3804" s="2" t="s">
        <v>0</v>
      </c>
      <c r="C3804" s="2" t="s">
        <v>446</v>
      </c>
      <c r="D3804" s="2" t="s">
        <v>487</v>
      </c>
      <c r="E3804" s="2" t="s">
        <v>892</v>
      </c>
      <c r="F3804" s="2" t="s">
        <v>2787</v>
      </c>
    </row>
    <row r="3807" spans="2:18" s="2" customFormat="1" ht="25" customHeight="1">
      <c r="B3807" s="2" t="s">
        <v>0</v>
      </c>
      <c r="C3807" s="2" t="s">
        <v>446</v>
      </c>
      <c r="D3807" s="2" t="s">
        <v>487</v>
      </c>
      <c r="E3807" s="2" t="s">
        <v>890</v>
      </c>
      <c r="F3807" s="2" t="s">
        <v>2787</v>
      </c>
      <c r="G3807" s="2" t="s">
        <v>3029</v>
      </c>
      <c r="H3807" s="2" t="s">
        <v>3031</v>
      </c>
      <c r="I3807" s="2" t="s">
        <v>3032</v>
      </c>
      <c r="J3807" s="2" t="s">
        <v>3042</v>
      </c>
      <c r="K3807" s="2" t="s">
        <v>3054</v>
      </c>
      <c r="L3807" s="2" t="s">
        <v>3064</v>
      </c>
      <c r="M3807" s="2" t="s">
        <v>3065</v>
      </c>
      <c r="N3807" s="2" t="s">
        <v>3068</v>
      </c>
      <c r="O3807" s="2" t="s">
        <v>3077</v>
      </c>
      <c r="P3807" s="2" t="s">
        <v>3206</v>
      </c>
      <c r="Q3807" s="2" t="s">
        <v>3233</v>
      </c>
      <c r="R3807" s="2" t="s">
        <v>3235</v>
      </c>
    </row>
    <row r="3808" spans="2:18">
      <c r="B3808" t="s">
        <v>310</v>
      </c>
      <c r="C3808">
        <v>0</v>
      </c>
      <c r="D3808">
        <v>0</v>
      </c>
      <c r="E3808" t="s">
        <v>2365</v>
      </c>
      <c r="F3808">
        <v>0</v>
      </c>
      <c r="G3808" t="s">
        <v>3030</v>
      </c>
      <c r="H3808" t="s">
        <v>1012</v>
      </c>
      <c r="I3808" s="1">
        <f>K3808/0.16</f>
        <v>0</v>
      </c>
      <c r="J3808" s="1">
        <f>N3808-I3808-K3808</f>
        <v>0</v>
      </c>
      <c r="K3808" s="1">
        <v>0</v>
      </c>
      <c r="L3808" s="1">
        <v>0</v>
      </c>
      <c r="M3808" s="1">
        <v>0</v>
      </c>
      <c r="N3808" s="1">
        <v>0</v>
      </c>
      <c r="O3808">
        <v>184054</v>
      </c>
      <c r="P3808" t="s">
        <v>3208</v>
      </c>
      <c r="Q3808" t="s">
        <v>3234</v>
      </c>
    </row>
    <row r="3809" spans="2:18">
      <c r="I3809" s="1" t="s">
        <v>3033</v>
      </c>
      <c r="J3809" s="1" t="s">
        <v>3033</v>
      </c>
      <c r="K3809" s="1" t="s">
        <v>3055</v>
      </c>
      <c r="L3809" s="1" t="s">
        <v>3055</v>
      </c>
      <c r="M3809" s="1" t="s">
        <v>3055</v>
      </c>
      <c r="N3809" s="1" t="s">
        <v>3055</v>
      </c>
    </row>
    <row r="3812" spans="2:18" s="2" customFormat="1" ht="25" customHeight="1">
      <c r="B3812" s="2" t="s">
        <v>0</v>
      </c>
      <c r="C3812" s="2" t="s">
        <v>446</v>
      </c>
      <c r="D3812" s="2" t="s">
        <v>487</v>
      </c>
      <c r="E3812" s="2" t="s">
        <v>892</v>
      </c>
      <c r="F3812" s="2" t="s">
        <v>2787</v>
      </c>
    </row>
    <row r="3815" spans="2:18" s="2" customFormat="1" ht="25" customHeight="1">
      <c r="B3815" s="2" t="s">
        <v>0</v>
      </c>
      <c r="C3815" s="2" t="s">
        <v>446</v>
      </c>
      <c r="D3815" s="2" t="s">
        <v>487</v>
      </c>
      <c r="E3815" s="2" t="s">
        <v>890</v>
      </c>
      <c r="F3815" s="2" t="s">
        <v>2787</v>
      </c>
      <c r="G3815" s="2" t="s">
        <v>3029</v>
      </c>
      <c r="H3815" s="2" t="s">
        <v>3031</v>
      </c>
      <c r="I3815" s="2" t="s">
        <v>3032</v>
      </c>
      <c r="J3815" s="2" t="s">
        <v>3042</v>
      </c>
      <c r="K3815" s="2" t="s">
        <v>3054</v>
      </c>
      <c r="L3815" s="2" t="s">
        <v>3064</v>
      </c>
      <c r="M3815" s="2" t="s">
        <v>3065</v>
      </c>
      <c r="N3815" s="2" t="s">
        <v>3068</v>
      </c>
      <c r="O3815" s="2" t="s">
        <v>3077</v>
      </c>
      <c r="P3815" s="2" t="s">
        <v>3206</v>
      </c>
      <c r="Q3815" s="2" t="s">
        <v>3233</v>
      </c>
      <c r="R3815" s="2" t="s">
        <v>3235</v>
      </c>
    </row>
    <row r="3816" spans="2:18">
      <c r="B3816" t="s">
        <v>311</v>
      </c>
      <c r="C3816">
        <v>0</v>
      </c>
      <c r="D3816">
        <v>0</v>
      </c>
      <c r="E3816" t="s">
        <v>2366</v>
      </c>
      <c r="F3816">
        <v>0</v>
      </c>
      <c r="G3816" t="s">
        <v>3030</v>
      </c>
      <c r="H3816" t="s">
        <v>1012</v>
      </c>
      <c r="I3816" s="1">
        <f>K3816/0.16</f>
        <v>0</v>
      </c>
      <c r="J3816" s="1">
        <f>N3816-I3816-K3816</f>
        <v>0</v>
      </c>
      <c r="K3816" s="1">
        <v>0</v>
      </c>
      <c r="L3816" s="1">
        <v>0</v>
      </c>
      <c r="M3816" s="1">
        <v>0</v>
      </c>
      <c r="N3816" s="1">
        <v>0</v>
      </c>
      <c r="O3816">
        <v>183432</v>
      </c>
      <c r="P3816" t="s">
        <v>3227</v>
      </c>
      <c r="Q3816" t="s">
        <v>3234</v>
      </c>
    </row>
    <row r="3817" spans="2:18">
      <c r="I3817" s="1" t="s">
        <v>3033</v>
      </c>
      <c r="J3817" s="1" t="s">
        <v>3033</v>
      </c>
      <c r="K3817" s="1" t="s">
        <v>3055</v>
      </c>
      <c r="L3817" s="1" t="s">
        <v>3055</v>
      </c>
      <c r="M3817" s="1" t="s">
        <v>3055</v>
      </c>
      <c r="N3817" s="1" t="s">
        <v>3055</v>
      </c>
    </row>
    <row r="3820" spans="2:18" s="2" customFormat="1" ht="25" customHeight="1">
      <c r="B3820" s="2" t="s">
        <v>0</v>
      </c>
      <c r="C3820" s="2" t="s">
        <v>446</v>
      </c>
      <c r="D3820" s="2" t="s">
        <v>487</v>
      </c>
      <c r="E3820" s="2" t="s">
        <v>892</v>
      </c>
      <c r="F3820" s="2" t="s">
        <v>2787</v>
      </c>
    </row>
    <row r="3823" spans="2:18" s="2" customFormat="1" ht="25" customHeight="1">
      <c r="B3823" s="2" t="s">
        <v>0</v>
      </c>
      <c r="C3823" s="2" t="s">
        <v>446</v>
      </c>
      <c r="D3823" s="2" t="s">
        <v>487</v>
      </c>
      <c r="E3823" s="2" t="s">
        <v>890</v>
      </c>
      <c r="F3823" s="2" t="s">
        <v>2787</v>
      </c>
      <c r="G3823" s="2" t="s">
        <v>3029</v>
      </c>
      <c r="H3823" s="2" t="s">
        <v>3031</v>
      </c>
      <c r="I3823" s="2" t="s">
        <v>3032</v>
      </c>
      <c r="J3823" s="2" t="s">
        <v>3042</v>
      </c>
      <c r="K3823" s="2" t="s">
        <v>3054</v>
      </c>
      <c r="L3823" s="2" t="s">
        <v>3064</v>
      </c>
      <c r="M3823" s="2" t="s">
        <v>3065</v>
      </c>
      <c r="N3823" s="2" t="s">
        <v>3068</v>
      </c>
      <c r="O3823" s="2" t="s">
        <v>3077</v>
      </c>
      <c r="P3823" s="2" t="s">
        <v>3206</v>
      </c>
      <c r="Q3823" s="2" t="s">
        <v>3233</v>
      </c>
      <c r="R3823" s="2" t="s">
        <v>3235</v>
      </c>
    </row>
    <row r="3824" spans="2:18">
      <c r="B3824" t="s">
        <v>312</v>
      </c>
      <c r="C3824">
        <v>0</v>
      </c>
      <c r="D3824">
        <v>0</v>
      </c>
      <c r="E3824" t="s">
        <v>2367</v>
      </c>
      <c r="F3824">
        <v>0</v>
      </c>
      <c r="G3824" t="s">
        <v>3030</v>
      </c>
      <c r="H3824" t="s">
        <v>1012</v>
      </c>
      <c r="I3824" s="1">
        <f>K3824/0.16</f>
        <v>0</v>
      </c>
      <c r="J3824" s="1">
        <f>N3824-I3824-K3824</f>
        <v>0</v>
      </c>
      <c r="K3824" s="1">
        <v>0</v>
      </c>
      <c r="L3824" s="1">
        <v>0</v>
      </c>
      <c r="M3824" s="1">
        <v>0</v>
      </c>
      <c r="N3824" s="1">
        <v>0</v>
      </c>
      <c r="O3824">
        <v>184407</v>
      </c>
      <c r="P3824" t="s">
        <v>3229</v>
      </c>
      <c r="Q3824" t="s">
        <v>3234</v>
      </c>
    </row>
    <row r="3825" spans="2:18">
      <c r="I3825" s="1" t="s">
        <v>3033</v>
      </c>
      <c r="J3825" s="1" t="s">
        <v>3033</v>
      </c>
      <c r="K3825" s="1" t="s">
        <v>3055</v>
      </c>
      <c r="L3825" s="1" t="s">
        <v>3055</v>
      </c>
      <c r="M3825" s="1" t="s">
        <v>3055</v>
      </c>
      <c r="N3825" s="1" t="s">
        <v>3055</v>
      </c>
    </row>
    <row r="3828" spans="2:18" s="2" customFormat="1" ht="25" customHeight="1">
      <c r="B3828" s="2" t="s">
        <v>0</v>
      </c>
      <c r="C3828" s="2" t="s">
        <v>446</v>
      </c>
      <c r="D3828" s="2" t="s">
        <v>487</v>
      </c>
      <c r="E3828" s="2" t="s">
        <v>892</v>
      </c>
      <c r="F3828" s="2" t="s">
        <v>2787</v>
      </c>
    </row>
    <row r="3831" spans="2:18" s="2" customFormat="1" ht="25" customHeight="1">
      <c r="B3831" s="2" t="s">
        <v>0</v>
      </c>
      <c r="C3831" s="2" t="s">
        <v>446</v>
      </c>
      <c r="D3831" s="2" t="s">
        <v>487</v>
      </c>
      <c r="E3831" s="2" t="s">
        <v>890</v>
      </c>
      <c r="F3831" s="2" t="s">
        <v>2787</v>
      </c>
      <c r="G3831" s="2" t="s">
        <v>3029</v>
      </c>
      <c r="H3831" s="2" t="s">
        <v>3031</v>
      </c>
      <c r="I3831" s="2" t="s">
        <v>3032</v>
      </c>
      <c r="J3831" s="2" t="s">
        <v>3042</v>
      </c>
      <c r="K3831" s="2" t="s">
        <v>3054</v>
      </c>
      <c r="L3831" s="2" t="s">
        <v>3064</v>
      </c>
      <c r="M3831" s="2" t="s">
        <v>3065</v>
      </c>
      <c r="N3831" s="2" t="s">
        <v>3068</v>
      </c>
      <c r="O3831" s="2" t="s">
        <v>3077</v>
      </c>
      <c r="P3831" s="2" t="s">
        <v>3206</v>
      </c>
      <c r="Q3831" s="2" t="s">
        <v>3233</v>
      </c>
      <c r="R3831" s="2" t="s">
        <v>3235</v>
      </c>
    </row>
    <row r="3832" spans="2:18">
      <c r="B3832" t="s">
        <v>313</v>
      </c>
      <c r="C3832">
        <v>0</v>
      </c>
      <c r="D3832">
        <v>0</v>
      </c>
      <c r="E3832" t="s">
        <v>1080</v>
      </c>
      <c r="F3832">
        <v>0</v>
      </c>
      <c r="G3832" t="s">
        <v>3030</v>
      </c>
      <c r="H3832" t="s">
        <v>1012</v>
      </c>
      <c r="I3832" s="1">
        <f>K3832/0.16</f>
        <v>0</v>
      </c>
      <c r="J3832" s="1">
        <f>N3832-I3832-K3832</f>
        <v>0</v>
      </c>
      <c r="K3832" s="1">
        <v>0</v>
      </c>
      <c r="L3832" s="1">
        <v>0</v>
      </c>
      <c r="M3832" s="1">
        <v>0</v>
      </c>
      <c r="N3832" s="1">
        <v>0</v>
      </c>
      <c r="O3832">
        <v>183435</v>
      </c>
      <c r="P3832" t="s">
        <v>3210</v>
      </c>
      <c r="Q3832" t="s">
        <v>3234</v>
      </c>
    </row>
    <row r="3833" spans="2:18">
      <c r="I3833" s="1" t="s">
        <v>3033</v>
      </c>
      <c r="J3833" s="1" t="s">
        <v>3033</v>
      </c>
      <c r="K3833" s="1" t="s">
        <v>3055</v>
      </c>
      <c r="L3833" s="1" t="s">
        <v>3055</v>
      </c>
      <c r="M3833" s="1" t="s">
        <v>3055</v>
      </c>
      <c r="N3833" s="1" t="s">
        <v>3055</v>
      </c>
    </row>
    <row r="3836" spans="2:18" s="2" customFormat="1" ht="25" customHeight="1">
      <c r="B3836" s="2" t="s">
        <v>0</v>
      </c>
      <c r="C3836" s="2" t="s">
        <v>446</v>
      </c>
      <c r="D3836" s="2" t="s">
        <v>487</v>
      </c>
      <c r="E3836" s="2" t="s">
        <v>892</v>
      </c>
      <c r="F3836" s="2" t="s">
        <v>2787</v>
      </c>
    </row>
    <row r="3839" spans="2:18" s="2" customFormat="1" ht="25" customHeight="1">
      <c r="B3839" s="2" t="s">
        <v>0</v>
      </c>
      <c r="C3839" s="2" t="s">
        <v>446</v>
      </c>
      <c r="D3839" s="2" t="s">
        <v>487</v>
      </c>
      <c r="E3839" s="2" t="s">
        <v>890</v>
      </c>
      <c r="F3839" s="2" t="s">
        <v>2787</v>
      </c>
      <c r="G3839" s="2" t="s">
        <v>3029</v>
      </c>
      <c r="H3839" s="2" t="s">
        <v>3031</v>
      </c>
      <c r="I3839" s="2" t="s">
        <v>3032</v>
      </c>
      <c r="J3839" s="2" t="s">
        <v>3042</v>
      </c>
      <c r="K3839" s="2" t="s">
        <v>3054</v>
      </c>
      <c r="L3839" s="2" t="s">
        <v>3064</v>
      </c>
      <c r="M3839" s="2" t="s">
        <v>3065</v>
      </c>
      <c r="N3839" s="2" t="s">
        <v>3068</v>
      </c>
      <c r="O3839" s="2" t="s">
        <v>3077</v>
      </c>
      <c r="P3839" s="2" t="s">
        <v>3206</v>
      </c>
      <c r="Q3839" s="2" t="s">
        <v>3233</v>
      </c>
      <c r="R3839" s="2" t="s">
        <v>3235</v>
      </c>
    </row>
    <row r="3840" spans="2:18">
      <c r="B3840" t="s">
        <v>314</v>
      </c>
      <c r="C3840">
        <v>0</v>
      </c>
      <c r="D3840">
        <v>0</v>
      </c>
      <c r="E3840" t="s">
        <v>2368</v>
      </c>
      <c r="F3840">
        <v>0</v>
      </c>
      <c r="G3840" t="s">
        <v>3030</v>
      </c>
      <c r="H3840" t="s">
        <v>1012</v>
      </c>
      <c r="I3840" s="1">
        <f>K3840/0.16</f>
        <v>0</v>
      </c>
      <c r="J3840" s="1">
        <f>N3840-I3840-K3840</f>
        <v>0</v>
      </c>
      <c r="K3840" s="1">
        <v>0</v>
      </c>
      <c r="L3840" s="1">
        <v>0</v>
      </c>
      <c r="M3840" s="1">
        <v>0</v>
      </c>
      <c r="N3840" s="1">
        <v>0</v>
      </c>
      <c r="O3840">
        <v>182833</v>
      </c>
      <c r="P3840" t="s">
        <v>3227</v>
      </c>
      <c r="Q3840" t="s">
        <v>3234</v>
      </c>
    </row>
    <row r="3841" spans="2:18">
      <c r="I3841" s="1" t="s">
        <v>3033</v>
      </c>
      <c r="J3841" s="1" t="s">
        <v>3033</v>
      </c>
      <c r="K3841" s="1" t="s">
        <v>3055</v>
      </c>
      <c r="L3841" s="1" t="s">
        <v>3055</v>
      </c>
      <c r="M3841" s="1" t="s">
        <v>3055</v>
      </c>
      <c r="N3841" s="1" t="s">
        <v>3055</v>
      </c>
    </row>
    <row r="3844" spans="2:18" s="2" customFormat="1" ht="25" customHeight="1">
      <c r="B3844" s="2" t="s">
        <v>0</v>
      </c>
      <c r="C3844" s="2" t="s">
        <v>446</v>
      </c>
      <c r="D3844" s="2" t="s">
        <v>487</v>
      </c>
      <c r="E3844" s="2" t="s">
        <v>892</v>
      </c>
      <c r="F3844" s="2" t="s">
        <v>2787</v>
      </c>
    </row>
    <row r="3847" spans="2:18" s="2" customFormat="1" ht="25" customHeight="1">
      <c r="B3847" s="2" t="s">
        <v>0</v>
      </c>
      <c r="C3847" s="2" t="s">
        <v>446</v>
      </c>
      <c r="D3847" s="2" t="s">
        <v>487</v>
      </c>
      <c r="E3847" s="2" t="s">
        <v>890</v>
      </c>
      <c r="F3847" s="2" t="s">
        <v>2787</v>
      </c>
      <c r="G3847" s="2" t="s">
        <v>3029</v>
      </c>
      <c r="H3847" s="2" t="s">
        <v>3031</v>
      </c>
      <c r="I3847" s="2" t="s">
        <v>3032</v>
      </c>
      <c r="J3847" s="2" t="s">
        <v>3042</v>
      </c>
      <c r="K3847" s="2" t="s">
        <v>3054</v>
      </c>
      <c r="L3847" s="2" t="s">
        <v>3064</v>
      </c>
      <c r="M3847" s="2" t="s">
        <v>3065</v>
      </c>
      <c r="N3847" s="2" t="s">
        <v>3068</v>
      </c>
      <c r="O3847" s="2" t="s">
        <v>3077</v>
      </c>
      <c r="P3847" s="2" t="s">
        <v>3206</v>
      </c>
      <c r="Q3847" s="2" t="s">
        <v>3233</v>
      </c>
      <c r="R3847" s="2" t="s">
        <v>3235</v>
      </c>
    </row>
    <row r="3848" spans="2:18">
      <c r="B3848" t="s">
        <v>315</v>
      </c>
      <c r="C3848">
        <v>0</v>
      </c>
      <c r="D3848">
        <v>0</v>
      </c>
      <c r="E3848" t="s">
        <v>2369</v>
      </c>
      <c r="F3848">
        <v>0</v>
      </c>
      <c r="G3848" t="s">
        <v>3030</v>
      </c>
      <c r="H3848" t="s">
        <v>1012</v>
      </c>
      <c r="I3848" s="1">
        <f>K3848/0.16</f>
        <v>0</v>
      </c>
      <c r="J3848" s="1">
        <f>N3848-I3848-K3848</f>
        <v>0</v>
      </c>
      <c r="K3848" s="1">
        <v>0</v>
      </c>
      <c r="L3848" s="1">
        <v>0</v>
      </c>
      <c r="M3848" s="1">
        <v>0</v>
      </c>
      <c r="N3848" s="1">
        <v>0</v>
      </c>
      <c r="O3848">
        <v>183803</v>
      </c>
      <c r="P3848" t="s">
        <v>3213</v>
      </c>
      <c r="Q3848" t="s">
        <v>3234</v>
      </c>
    </row>
    <row r="3849" spans="2:18">
      <c r="I3849" s="1" t="s">
        <v>3033</v>
      </c>
      <c r="J3849" s="1" t="s">
        <v>3033</v>
      </c>
      <c r="K3849" s="1" t="s">
        <v>3055</v>
      </c>
      <c r="L3849" s="1" t="s">
        <v>3055</v>
      </c>
      <c r="M3849" s="1" t="s">
        <v>3055</v>
      </c>
      <c r="N3849" s="1" t="s">
        <v>3055</v>
      </c>
    </row>
    <row r="3852" spans="2:18" s="2" customFormat="1" ht="25" customHeight="1">
      <c r="B3852" s="2" t="s">
        <v>0</v>
      </c>
      <c r="C3852" s="2" t="s">
        <v>446</v>
      </c>
      <c r="D3852" s="2" t="s">
        <v>487</v>
      </c>
      <c r="E3852" s="2" t="s">
        <v>892</v>
      </c>
      <c r="F3852" s="2" t="s">
        <v>2787</v>
      </c>
    </row>
    <row r="3855" spans="2:18" s="2" customFormat="1" ht="25" customHeight="1">
      <c r="B3855" s="2" t="s">
        <v>0</v>
      </c>
      <c r="C3855" s="2" t="s">
        <v>446</v>
      </c>
      <c r="D3855" s="2" t="s">
        <v>487</v>
      </c>
      <c r="E3855" s="2" t="s">
        <v>890</v>
      </c>
      <c r="F3855" s="2" t="s">
        <v>2787</v>
      </c>
      <c r="G3855" s="2" t="s">
        <v>3029</v>
      </c>
      <c r="H3855" s="2" t="s">
        <v>3031</v>
      </c>
      <c r="I3855" s="2" t="s">
        <v>3032</v>
      </c>
      <c r="J3855" s="2" t="s">
        <v>3042</v>
      </c>
      <c r="K3855" s="2" t="s">
        <v>3054</v>
      </c>
      <c r="L3855" s="2" t="s">
        <v>3064</v>
      </c>
      <c r="M3855" s="2" t="s">
        <v>3065</v>
      </c>
      <c r="N3855" s="2" t="s">
        <v>3068</v>
      </c>
      <c r="O3855" s="2" t="s">
        <v>3077</v>
      </c>
      <c r="P3855" s="2" t="s">
        <v>3206</v>
      </c>
      <c r="Q3855" s="2" t="s">
        <v>3233</v>
      </c>
      <c r="R3855" s="2" t="s">
        <v>3235</v>
      </c>
    </row>
    <row r="3856" spans="2:18">
      <c r="B3856" t="s">
        <v>316</v>
      </c>
      <c r="C3856">
        <v>0</v>
      </c>
      <c r="D3856">
        <v>0</v>
      </c>
      <c r="E3856" t="s">
        <v>2068</v>
      </c>
      <c r="F3856">
        <v>0</v>
      </c>
      <c r="G3856" t="s">
        <v>3030</v>
      </c>
      <c r="H3856" t="s">
        <v>1012</v>
      </c>
      <c r="I3856" s="1">
        <f>K3856/0.16</f>
        <v>0</v>
      </c>
      <c r="J3856" s="1">
        <f>N3856-I3856-K3856</f>
        <v>0</v>
      </c>
      <c r="K3856" s="1">
        <v>0</v>
      </c>
      <c r="L3856" s="1">
        <v>0</v>
      </c>
      <c r="M3856" s="1">
        <v>0</v>
      </c>
      <c r="N3856" s="1">
        <v>0</v>
      </c>
      <c r="O3856">
        <v>183909</v>
      </c>
      <c r="P3856" t="s">
        <v>3230</v>
      </c>
      <c r="Q3856" t="s">
        <v>3234</v>
      </c>
    </row>
    <row r="3857" spans="2:18">
      <c r="B3857" t="s">
        <v>316</v>
      </c>
      <c r="C3857">
        <v>0</v>
      </c>
      <c r="D3857">
        <v>0</v>
      </c>
      <c r="E3857" t="s">
        <v>2069</v>
      </c>
      <c r="F3857">
        <v>0</v>
      </c>
      <c r="G3857" t="s">
        <v>3030</v>
      </c>
      <c r="H3857" t="s">
        <v>1012</v>
      </c>
      <c r="I3857" s="1">
        <f>K3857/0.16</f>
        <v>0</v>
      </c>
      <c r="J3857" s="1">
        <f>N3857-I3857-K3857</f>
        <v>0</v>
      </c>
      <c r="K3857" s="1">
        <v>0</v>
      </c>
      <c r="L3857" s="1">
        <v>0</v>
      </c>
      <c r="M3857" s="1">
        <v>0</v>
      </c>
      <c r="N3857" s="1">
        <v>0</v>
      </c>
      <c r="O3857">
        <v>183909</v>
      </c>
      <c r="P3857" t="s">
        <v>3230</v>
      </c>
      <c r="Q3857" t="s">
        <v>3234</v>
      </c>
    </row>
    <row r="3858" spans="2:18">
      <c r="B3858" t="s">
        <v>316</v>
      </c>
      <c r="C3858">
        <v>0</v>
      </c>
      <c r="D3858">
        <v>0</v>
      </c>
      <c r="E3858" t="s">
        <v>2070</v>
      </c>
      <c r="F3858">
        <v>0</v>
      </c>
      <c r="G3858" t="s">
        <v>3030</v>
      </c>
      <c r="H3858" t="s">
        <v>1012</v>
      </c>
      <c r="I3858" s="1">
        <f>K3858/0.16</f>
        <v>0</v>
      </c>
      <c r="J3858" s="1">
        <f>N3858-I3858-K3858</f>
        <v>0</v>
      </c>
      <c r="K3858" s="1">
        <v>0</v>
      </c>
      <c r="L3858" s="1">
        <v>0</v>
      </c>
      <c r="M3858" s="1">
        <v>0</v>
      </c>
      <c r="N3858" s="1">
        <v>0</v>
      </c>
      <c r="O3858">
        <v>183909</v>
      </c>
      <c r="P3858" t="s">
        <v>3230</v>
      </c>
      <c r="Q3858" t="s">
        <v>3234</v>
      </c>
    </row>
    <row r="3859" spans="2:18">
      <c r="B3859" t="s">
        <v>316</v>
      </c>
      <c r="C3859">
        <v>0</v>
      </c>
      <c r="D3859">
        <v>0</v>
      </c>
      <c r="E3859" t="s">
        <v>2071</v>
      </c>
      <c r="F3859">
        <v>0</v>
      </c>
      <c r="G3859" t="s">
        <v>3030</v>
      </c>
      <c r="H3859" t="s">
        <v>1012</v>
      </c>
      <c r="I3859" s="1">
        <f>K3859/0.16</f>
        <v>0</v>
      </c>
      <c r="J3859" s="1">
        <f>N3859-I3859-K3859</f>
        <v>0</v>
      </c>
      <c r="K3859" s="1">
        <v>0</v>
      </c>
      <c r="L3859" s="1">
        <v>0</v>
      </c>
      <c r="M3859" s="1">
        <v>0</v>
      </c>
      <c r="N3859" s="1">
        <v>0</v>
      </c>
      <c r="O3859">
        <v>183909</v>
      </c>
      <c r="P3859" t="s">
        <v>3230</v>
      </c>
      <c r="Q3859" t="s">
        <v>3234</v>
      </c>
    </row>
    <row r="3860" spans="2:18">
      <c r="B3860" t="s">
        <v>316</v>
      </c>
      <c r="C3860">
        <v>0</v>
      </c>
      <c r="D3860">
        <v>0</v>
      </c>
      <c r="E3860" t="s">
        <v>2072</v>
      </c>
      <c r="F3860">
        <v>0</v>
      </c>
      <c r="G3860" t="s">
        <v>3030</v>
      </c>
      <c r="H3860" t="s">
        <v>1012</v>
      </c>
      <c r="I3860" s="1">
        <f>K3860/0.16</f>
        <v>0</v>
      </c>
      <c r="J3860" s="1">
        <f>N3860-I3860-K3860</f>
        <v>0</v>
      </c>
      <c r="K3860" s="1">
        <v>0</v>
      </c>
      <c r="L3860" s="1">
        <v>0</v>
      </c>
      <c r="M3860" s="1">
        <v>0</v>
      </c>
      <c r="N3860" s="1">
        <v>0</v>
      </c>
      <c r="O3860">
        <v>183909</v>
      </c>
      <c r="P3860" t="s">
        <v>3230</v>
      </c>
      <c r="Q3860" t="s">
        <v>3234</v>
      </c>
    </row>
    <row r="3861" spans="2:18">
      <c r="B3861" t="s">
        <v>316</v>
      </c>
      <c r="C3861">
        <v>0</v>
      </c>
      <c r="D3861">
        <v>0</v>
      </c>
      <c r="E3861" t="s">
        <v>2073</v>
      </c>
      <c r="F3861">
        <v>0</v>
      </c>
      <c r="G3861" t="s">
        <v>3030</v>
      </c>
      <c r="H3861" t="s">
        <v>1012</v>
      </c>
      <c r="I3861" s="1">
        <f>K3861/0.16</f>
        <v>0</v>
      </c>
      <c r="J3861" s="1">
        <f>N3861-I3861-K3861</f>
        <v>0</v>
      </c>
      <c r="K3861" s="1">
        <v>0</v>
      </c>
      <c r="L3861" s="1">
        <v>0</v>
      </c>
      <c r="M3861" s="1">
        <v>0</v>
      </c>
      <c r="N3861" s="1">
        <v>0</v>
      </c>
      <c r="O3861">
        <v>183909</v>
      </c>
      <c r="P3861" t="s">
        <v>3230</v>
      </c>
      <c r="Q3861" t="s">
        <v>3234</v>
      </c>
    </row>
    <row r="3862" spans="2:18">
      <c r="B3862" t="s">
        <v>316</v>
      </c>
      <c r="C3862">
        <v>0</v>
      </c>
      <c r="D3862">
        <v>0</v>
      </c>
      <c r="E3862" t="s">
        <v>2074</v>
      </c>
      <c r="F3862">
        <v>0</v>
      </c>
      <c r="G3862" t="s">
        <v>3030</v>
      </c>
      <c r="H3862" t="s">
        <v>1012</v>
      </c>
      <c r="I3862" s="1">
        <f>K3862/0.16</f>
        <v>0</v>
      </c>
      <c r="J3862" s="1">
        <f>N3862-I3862-K3862</f>
        <v>0</v>
      </c>
      <c r="K3862" s="1">
        <v>0</v>
      </c>
      <c r="L3862" s="1">
        <v>0</v>
      </c>
      <c r="M3862" s="1">
        <v>0</v>
      </c>
      <c r="N3862" s="1">
        <v>0</v>
      </c>
      <c r="O3862">
        <v>183909</v>
      </c>
      <c r="P3862" t="s">
        <v>3230</v>
      </c>
      <c r="Q3862" t="s">
        <v>3234</v>
      </c>
    </row>
    <row r="3863" spans="2:18">
      <c r="B3863" t="s">
        <v>316</v>
      </c>
      <c r="C3863">
        <v>0</v>
      </c>
      <c r="D3863">
        <v>0</v>
      </c>
      <c r="E3863" t="s">
        <v>2075</v>
      </c>
      <c r="F3863">
        <v>0</v>
      </c>
      <c r="G3863" t="s">
        <v>3030</v>
      </c>
      <c r="H3863" t="s">
        <v>1012</v>
      </c>
      <c r="I3863" s="1">
        <f>K3863/0.16</f>
        <v>0</v>
      </c>
      <c r="J3863" s="1">
        <f>N3863-I3863-K3863</f>
        <v>0</v>
      </c>
      <c r="K3863" s="1">
        <v>0</v>
      </c>
      <c r="L3863" s="1">
        <v>0</v>
      </c>
      <c r="M3863" s="1">
        <v>0</v>
      </c>
      <c r="N3863" s="1">
        <v>0</v>
      </c>
      <c r="O3863">
        <v>183909</v>
      </c>
      <c r="P3863" t="s">
        <v>3230</v>
      </c>
      <c r="Q3863" t="s">
        <v>3234</v>
      </c>
    </row>
    <row r="3864" spans="2:18">
      <c r="I3864" s="1" t="s">
        <v>3033</v>
      </c>
      <c r="J3864" s="1" t="s">
        <v>3033</v>
      </c>
      <c r="K3864" s="1" t="s">
        <v>3055</v>
      </c>
      <c r="L3864" s="1" t="s">
        <v>3055</v>
      </c>
      <c r="M3864" s="1" t="s">
        <v>3055</v>
      </c>
      <c r="N3864" s="1" t="s">
        <v>3055</v>
      </c>
    </row>
    <row r="3867" spans="2:18" s="2" customFormat="1" ht="25" customHeight="1">
      <c r="B3867" s="2" t="s">
        <v>0</v>
      </c>
      <c r="C3867" s="2" t="s">
        <v>446</v>
      </c>
      <c r="D3867" s="2" t="s">
        <v>487</v>
      </c>
      <c r="E3867" s="2" t="s">
        <v>892</v>
      </c>
      <c r="F3867" s="2" t="s">
        <v>2787</v>
      </c>
    </row>
    <row r="3870" spans="2:18" s="2" customFormat="1" ht="25" customHeight="1">
      <c r="B3870" s="2" t="s">
        <v>0</v>
      </c>
      <c r="C3870" s="2" t="s">
        <v>446</v>
      </c>
      <c r="D3870" s="2" t="s">
        <v>487</v>
      </c>
      <c r="E3870" s="2" t="s">
        <v>890</v>
      </c>
      <c r="F3870" s="2" t="s">
        <v>2787</v>
      </c>
      <c r="G3870" s="2" t="s">
        <v>3029</v>
      </c>
      <c r="H3870" s="2" t="s">
        <v>3031</v>
      </c>
      <c r="I3870" s="2" t="s">
        <v>3032</v>
      </c>
      <c r="J3870" s="2" t="s">
        <v>3042</v>
      </c>
      <c r="K3870" s="2" t="s">
        <v>3054</v>
      </c>
      <c r="L3870" s="2" t="s">
        <v>3064</v>
      </c>
      <c r="M3870" s="2" t="s">
        <v>3065</v>
      </c>
      <c r="N3870" s="2" t="s">
        <v>3068</v>
      </c>
      <c r="O3870" s="2" t="s">
        <v>3077</v>
      </c>
      <c r="P3870" s="2" t="s">
        <v>3206</v>
      </c>
      <c r="Q3870" s="2" t="s">
        <v>3233</v>
      </c>
      <c r="R3870" s="2" t="s">
        <v>3235</v>
      </c>
    </row>
    <row r="3871" spans="2:18">
      <c r="B3871" t="s">
        <v>317</v>
      </c>
      <c r="C3871">
        <v>0</v>
      </c>
      <c r="D3871">
        <v>0</v>
      </c>
      <c r="E3871" t="s">
        <v>2370</v>
      </c>
      <c r="F3871">
        <v>0</v>
      </c>
      <c r="G3871" t="s">
        <v>3030</v>
      </c>
      <c r="H3871" t="s">
        <v>1012</v>
      </c>
      <c r="I3871" s="1">
        <f>K3871/0.16</f>
        <v>0</v>
      </c>
      <c r="J3871" s="1">
        <f>N3871-I3871-K3871</f>
        <v>0</v>
      </c>
      <c r="K3871" s="1">
        <v>0</v>
      </c>
      <c r="L3871" s="1">
        <v>0</v>
      </c>
      <c r="M3871" s="1">
        <v>0</v>
      </c>
      <c r="N3871" s="1">
        <v>0</v>
      </c>
      <c r="O3871">
        <v>183675</v>
      </c>
      <c r="P3871" t="s">
        <v>3213</v>
      </c>
      <c r="Q3871" t="s">
        <v>3234</v>
      </c>
    </row>
    <row r="3872" spans="2:18">
      <c r="B3872" t="s">
        <v>317</v>
      </c>
      <c r="C3872">
        <v>0</v>
      </c>
      <c r="D3872">
        <v>0</v>
      </c>
      <c r="E3872" t="s">
        <v>2371</v>
      </c>
      <c r="F3872">
        <v>0</v>
      </c>
      <c r="G3872" t="s">
        <v>3030</v>
      </c>
      <c r="H3872" t="s">
        <v>1012</v>
      </c>
      <c r="I3872" s="1">
        <f>K3872/0.16</f>
        <v>0</v>
      </c>
      <c r="J3872" s="1">
        <f>N3872-I3872-K3872</f>
        <v>0</v>
      </c>
      <c r="K3872" s="1">
        <v>0</v>
      </c>
      <c r="L3872" s="1">
        <v>0</v>
      </c>
      <c r="M3872" s="1">
        <v>0</v>
      </c>
      <c r="N3872" s="1">
        <v>0</v>
      </c>
      <c r="O3872">
        <v>183675</v>
      </c>
      <c r="P3872" t="s">
        <v>3213</v>
      </c>
      <c r="Q3872" t="s">
        <v>3234</v>
      </c>
    </row>
    <row r="3873" spans="2:18">
      <c r="B3873" t="s">
        <v>317</v>
      </c>
      <c r="C3873">
        <v>0</v>
      </c>
      <c r="D3873">
        <v>0</v>
      </c>
      <c r="E3873" t="s">
        <v>2372</v>
      </c>
      <c r="F3873">
        <v>0</v>
      </c>
      <c r="G3873" t="s">
        <v>3030</v>
      </c>
      <c r="H3873" t="s">
        <v>1012</v>
      </c>
      <c r="I3873" s="1">
        <f>K3873/0.16</f>
        <v>0</v>
      </c>
      <c r="J3873" s="1">
        <f>N3873-I3873-K3873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>
        <v>183909</v>
      </c>
      <c r="P3873" t="s">
        <v>3230</v>
      </c>
      <c r="Q3873" t="s">
        <v>3234</v>
      </c>
    </row>
    <row r="3874" spans="2:18">
      <c r="B3874" t="s">
        <v>317</v>
      </c>
      <c r="C3874">
        <v>0</v>
      </c>
      <c r="D3874">
        <v>0</v>
      </c>
      <c r="E3874" t="s">
        <v>2373</v>
      </c>
      <c r="F3874">
        <v>0</v>
      </c>
      <c r="G3874" t="s">
        <v>3030</v>
      </c>
      <c r="H3874" t="s">
        <v>1012</v>
      </c>
      <c r="I3874" s="1">
        <f>K3874/0.16</f>
        <v>0</v>
      </c>
      <c r="J3874" s="1">
        <f>N3874-I3874-K3874</f>
        <v>0</v>
      </c>
      <c r="K3874" s="1">
        <v>0</v>
      </c>
      <c r="L3874" s="1">
        <v>0</v>
      </c>
      <c r="M3874" s="1">
        <v>0</v>
      </c>
      <c r="N3874" s="1">
        <v>0</v>
      </c>
      <c r="O3874">
        <v>184190</v>
      </c>
      <c r="P3874" t="s">
        <v>3230</v>
      </c>
      <c r="Q3874" t="s">
        <v>3234</v>
      </c>
    </row>
    <row r="3875" spans="2:18">
      <c r="B3875" t="s">
        <v>317</v>
      </c>
      <c r="C3875">
        <v>0</v>
      </c>
      <c r="D3875">
        <v>0</v>
      </c>
      <c r="E3875" t="s">
        <v>2374</v>
      </c>
      <c r="F3875">
        <v>0</v>
      </c>
      <c r="G3875" t="s">
        <v>3030</v>
      </c>
      <c r="H3875" t="s">
        <v>1012</v>
      </c>
      <c r="I3875" s="1">
        <f>K3875/0.16</f>
        <v>0</v>
      </c>
      <c r="J3875" s="1">
        <f>N3875-I3875-K3875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>
        <v>184190</v>
      </c>
      <c r="P3875" t="s">
        <v>3230</v>
      </c>
      <c r="Q3875" t="s">
        <v>3234</v>
      </c>
    </row>
    <row r="3876" spans="2:18">
      <c r="B3876" t="s">
        <v>317</v>
      </c>
      <c r="C3876">
        <v>0</v>
      </c>
      <c r="D3876">
        <v>0</v>
      </c>
      <c r="E3876" t="s">
        <v>2375</v>
      </c>
      <c r="F3876">
        <v>0</v>
      </c>
      <c r="G3876" t="s">
        <v>3030</v>
      </c>
      <c r="H3876" t="s">
        <v>1012</v>
      </c>
      <c r="I3876" s="1">
        <f>K3876/0.16</f>
        <v>0</v>
      </c>
      <c r="J3876" s="1">
        <f>N3876-I3876-K3876</f>
        <v>0</v>
      </c>
      <c r="K3876" s="1">
        <v>0</v>
      </c>
      <c r="L3876" s="1">
        <v>0</v>
      </c>
      <c r="M3876" s="1">
        <v>0</v>
      </c>
      <c r="N3876" s="1">
        <v>0</v>
      </c>
      <c r="O3876">
        <v>184370</v>
      </c>
      <c r="P3876" t="s">
        <v>3207</v>
      </c>
      <c r="Q3876" t="s">
        <v>3234</v>
      </c>
    </row>
    <row r="3877" spans="2:18">
      <c r="B3877" t="s">
        <v>317</v>
      </c>
      <c r="C3877">
        <v>0</v>
      </c>
      <c r="D3877">
        <v>0</v>
      </c>
      <c r="E3877" t="s">
        <v>2376</v>
      </c>
      <c r="F3877">
        <v>0</v>
      </c>
      <c r="G3877" t="s">
        <v>3030</v>
      </c>
      <c r="H3877" t="s">
        <v>1012</v>
      </c>
      <c r="I3877" s="1">
        <f>K3877/0.16</f>
        <v>0</v>
      </c>
      <c r="J3877" s="1">
        <f>N3877-I3877-K3877</f>
        <v>0</v>
      </c>
      <c r="K3877" s="1">
        <v>0</v>
      </c>
      <c r="L3877" s="1">
        <v>0</v>
      </c>
      <c r="M3877" s="1">
        <v>0</v>
      </c>
      <c r="N3877" s="1">
        <v>0</v>
      </c>
      <c r="O3877">
        <v>184370</v>
      </c>
      <c r="P3877" t="s">
        <v>3207</v>
      </c>
      <c r="Q3877" t="s">
        <v>3234</v>
      </c>
    </row>
    <row r="3878" spans="2:18">
      <c r="I3878" s="1" t="s">
        <v>3033</v>
      </c>
      <c r="J3878" s="1" t="s">
        <v>3033</v>
      </c>
      <c r="K3878" s="1" t="s">
        <v>3055</v>
      </c>
      <c r="L3878" s="1" t="s">
        <v>3055</v>
      </c>
      <c r="M3878" s="1" t="s">
        <v>3055</v>
      </c>
      <c r="N3878" s="1" t="s">
        <v>3055</v>
      </c>
    </row>
    <row r="3881" spans="2:18" s="2" customFormat="1" ht="25" customHeight="1">
      <c r="B3881" s="2" t="s">
        <v>0</v>
      </c>
      <c r="C3881" s="2" t="s">
        <v>446</v>
      </c>
      <c r="D3881" s="2" t="s">
        <v>487</v>
      </c>
      <c r="E3881" s="2" t="s">
        <v>892</v>
      </c>
      <c r="F3881" s="2" t="s">
        <v>2787</v>
      </c>
    </row>
    <row r="3884" spans="2:18" s="2" customFormat="1" ht="25" customHeight="1">
      <c r="B3884" s="2" t="s">
        <v>0</v>
      </c>
      <c r="C3884" s="2" t="s">
        <v>446</v>
      </c>
      <c r="D3884" s="2" t="s">
        <v>487</v>
      </c>
      <c r="E3884" s="2" t="s">
        <v>890</v>
      </c>
      <c r="F3884" s="2" t="s">
        <v>2787</v>
      </c>
      <c r="G3884" s="2" t="s">
        <v>3029</v>
      </c>
      <c r="H3884" s="2" t="s">
        <v>3031</v>
      </c>
      <c r="I3884" s="2" t="s">
        <v>3032</v>
      </c>
      <c r="J3884" s="2" t="s">
        <v>3042</v>
      </c>
      <c r="K3884" s="2" t="s">
        <v>3054</v>
      </c>
      <c r="L3884" s="2" t="s">
        <v>3064</v>
      </c>
      <c r="M3884" s="2" t="s">
        <v>3065</v>
      </c>
      <c r="N3884" s="2" t="s">
        <v>3068</v>
      </c>
      <c r="O3884" s="2" t="s">
        <v>3077</v>
      </c>
      <c r="P3884" s="2" t="s">
        <v>3206</v>
      </c>
      <c r="Q3884" s="2" t="s">
        <v>3233</v>
      </c>
      <c r="R3884" s="2" t="s">
        <v>3235</v>
      </c>
    </row>
    <row r="3885" spans="2:18">
      <c r="B3885" t="s">
        <v>318</v>
      </c>
      <c r="C3885">
        <v>0</v>
      </c>
      <c r="D3885">
        <v>0</v>
      </c>
      <c r="E3885" t="s">
        <v>1638</v>
      </c>
      <c r="F3885">
        <v>0</v>
      </c>
      <c r="G3885" t="s">
        <v>3030</v>
      </c>
      <c r="H3885" t="s">
        <v>1012</v>
      </c>
      <c r="I3885" s="1">
        <f>K3885/0.16</f>
        <v>0</v>
      </c>
      <c r="J3885" s="1">
        <f>N3885-I3885-K3885</f>
        <v>0</v>
      </c>
      <c r="K3885" s="1">
        <v>0</v>
      </c>
      <c r="L3885" s="1">
        <v>0</v>
      </c>
      <c r="M3885" s="1">
        <v>0</v>
      </c>
      <c r="N3885" s="1">
        <v>0</v>
      </c>
      <c r="O3885">
        <v>183896</v>
      </c>
      <c r="P3885" t="s">
        <v>3224</v>
      </c>
      <c r="Q3885" t="s">
        <v>3234</v>
      </c>
    </row>
    <row r="3886" spans="2:18">
      <c r="I3886" s="1" t="s">
        <v>3033</v>
      </c>
      <c r="J3886" s="1" t="s">
        <v>3033</v>
      </c>
      <c r="K3886" s="1" t="s">
        <v>3055</v>
      </c>
      <c r="L3886" s="1" t="s">
        <v>3055</v>
      </c>
      <c r="M3886" s="1" t="s">
        <v>3055</v>
      </c>
      <c r="N3886" s="1" t="s">
        <v>3055</v>
      </c>
    </row>
    <row r="3889" spans="2:18" s="2" customFormat="1" ht="25" customHeight="1">
      <c r="B3889" s="2" t="s">
        <v>0</v>
      </c>
      <c r="C3889" s="2" t="s">
        <v>446</v>
      </c>
      <c r="D3889" s="2" t="s">
        <v>487</v>
      </c>
      <c r="E3889" s="2" t="s">
        <v>892</v>
      </c>
      <c r="F3889" s="2" t="s">
        <v>2787</v>
      </c>
    </row>
    <row r="3892" spans="2:18" s="2" customFormat="1" ht="25" customHeight="1">
      <c r="B3892" s="2" t="s">
        <v>0</v>
      </c>
      <c r="C3892" s="2" t="s">
        <v>446</v>
      </c>
      <c r="D3892" s="2" t="s">
        <v>487</v>
      </c>
      <c r="E3892" s="2" t="s">
        <v>890</v>
      </c>
      <c r="F3892" s="2" t="s">
        <v>2787</v>
      </c>
      <c r="G3892" s="2" t="s">
        <v>3029</v>
      </c>
      <c r="H3892" s="2" t="s">
        <v>3031</v>
      </c>
      <c r="I3892" s="2" t="s">
        <v>3032</v>
      </c>
      <c r="J3892" s="2" t="s">
        <v>3042</v>
      </c>
      <c r="K3892" s="2" t="s">
        <v>3054</v>
      </c>
      <c r="L3892" s="2" t="s">
        <v>3064</v>
      </c>
      <c r="M3892" s="2" t="s">
        <v>3065</v>
      </c>
      <c r="N3892" s="2" t="s">
        <v>3068</v>
      </c>
      <c r="O3892" s="2" t="s">
        <v>3077</v>
      </c>
      <c r="P3892" s="2" t="s">
        <v>3206</v>
      </c>
      <c r="Q3892" s="2" t="s">
        <v>3233</v>
      </c>
      <c r="R3892" s="2" t="s">
        <v>3235</v>
      </c>
    </row>
    <row r="3893" spans="2:18">
      <c r="B3893" t="s">
        <v>319</v>
      </c>
      <c r="C3893">
        <v>0</v>
      </c>
      <c r="D3893">
        <v>0</v>
      </c>
      <c r="E3893" t="s">
        <v>2377</v>
      </c>
      <c r="F3893">
        <v>0</v>
      </c>
      <c r="G3893" t="s">
        <v>3030</v>
      </c>
      <c r="H3893" t="s">
        <v>1012</v>
      </c>
      <c r="I3893" s="1">
        <f>K3893/0.16</f>
        <v>0</v>
      </c>
      <c r="J3893" s="1">
        <f>N3893-I3893-K3893</f>
        <v>0</v>
      </c>
      <c r="K3893" s="1">
        <v>0</v>
      </c>
      <c r="L3893" s="1">
        <v>0</v>
      </c>
      <c r="M3893" s="1">
        <v>0</v>
      </c>
      <c r="N3893" s="1">
        <v>0</v>
      </c>
      <c r="O3893">
        <v>183491</v>
      </c>
      <c r="P3893" t="s">
        <v>3219</v>
      </c>
      <c r="Q3893" t="s">
        <v>3234</v>
      </c>
    </row>
    <row r="3894" spans="2:18">
      <c r="B3894" t="s">
        <v>319</v>
      </c>
      <c r="C3894">
        <v>0</v>
      </c>
      <c r="D3894">
        <v>0</v>
      </c>
      <c r="E3894" t="s">
        <v>2378</v>
      </c>
      <c r="F3894">
        <v>0</v>
      </c>
      <c r="G3894" t="s">
        <v>3030</v>
      </c>
      <c r="H3894" t="s">
        <v>1012</v>
      </c>
      <c r="I3894" s="1">
        <f>K3894/0.16</f>
        <v>0</v>
      </c>
      <c r="J3894" s="1">
        <f>N3894-I3894-K3894</f>
        <v>0</v>
      </c>
      <c r="K3894" s="1">
        <v>0</v>
      </c>
      <c r="L3894" s="1">
        <v>0</v>
      </c>
      <c r="M3894" s="1">
        <v>0</v>
      </c>
      <c r="N3894" s="1">
        <v>0</v>
      </c>
      <c r="O3894">
        <v>183695</v>
      </c>
      <c r="P3894" t="s">
        <v>3220</v>
      </c>
      <c r="Q3894" t="s">
        <v>3234</v>
      </c>
    </row>
    <row r="3895" spans="2:18">
      <c r="B3895" t="s">
        <v>319</v>
      </c>
      <c r="C3895">
        <v>0</v>
      </c>
      <c r="D3895">
        <v>0</v>
      </c>
      <c r="E3895" t="s">
        <v>2379</v>
      </c>
      <c r="F3895">
        <v>0</v>
      </c>
      <c r="G3895" t="s">
        <v>3030</v>
      </c>
      <c r="H3895" t="s">
        <v>1012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183932</v>
      </c>
      <c r="P3895" t="s">
        <v>3208</v>
      </c>
      <c r="Q3895" t="s">
        <v>3234</v>
      </c>
    </row>
    <row r="3896" spans="2:18">
      <c r="B3896" t="s">
        <v>319</v>
      </c>
      <c r="C3896">
        <v>0</v>
      </c>
      <c r="D3896">
        <v>0</v>
      </c>
      <c r="E3896" t="s">
        <v>2380</v>
      </c>
      <c r="F3896">
        <v>0</v>
      </c>
      <c r="G3896" t="s">
        <v>3030</v>
      </c>
      <c r="H3896" t="s">
        <v>1012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0</v>
      </c>
      <c r="N3896" s="1">
        <v>0</v>
      </c>
      <c r="O3896">
        <v>184139</v>
      </c>
      <c r="P3896" t="s">
        <v>3211</v>
      </c>
      <c r="Q3896" t="s">
        <v>3234</v>
      </c>
    </row>
    <row r="3897" spans="2:18">
      <c r="I3897" s="1" t="s">
        <v>3033</v>
      </c>
      <c r="J3897" s="1" t="s">
        <v>3033</v>
      </c>
      <c r="K3897" s="1" t="s">
        <v>3055</v>
      </c>
      <c r="L3897" s="1" t="s">
        <v>3055</v>
      </c>
      <c r="M3897" s="1" t="s">
        <v>3055</v>
      </c>
      <c r="N3897" s="1" t="s">
        <v>3055</v>
      </c>
    </row>
    <row r="3900" spans="2:18" s="2" customFormat="1" ht="25" customHeight="1">
      <c r="B3900" s="2" t="s">
        <v>0</v>
      </c>
      <c r="C3900" s="2" t="s">
        <v>446</v>
      </c>
      <c r="D3900" s="2" t="s">
        <v>487</v>
      </c>
      <c r="E3900" s="2" t="s">
        <v>892</v>
      </c>
      <c r="F3900" s="2" t="s">
        <v>2787</v>
      </c>
    </row>
    <row r="3903" spans="2:18" s="2" customFormat="1" ht="25" customHeight="1">
      <c r="B3903" s="2" t="s">
        <v>0</v>
      </c>
      <c r="C3903" s="2" t="s">
        <v>446</v>
      </c>
      <c r="D3903" s="2" t="s">
        <v>487</v>
      </c>
      <c r="E3903" s="2" t="s">
        <v>890</v>
      </c>
      <c r="F3903" s="2" t="s">
        <v>2787</v>
      </c>
      <c r="G3903" s="2" t="s">
        <v>3029</v>
      </c>
      <c r="H3903" s="2" t="s">
        <v>3031</v>
      </c>
      <c r="I3903" s="2" t="s">
        <v>3032</v>
      </c>
      <c r="J3903" s="2" t="s">
        <v>3042</v>
      </c>
      <c r="K3903" s="2" t="s">
        <v>3054</v>
      </c>
      <c r="L3903" s="2" t="s">
        <v>3064</v>
      </c>
      <c r="M3903" s="2" t="s">
        <v>3065</v>
      </c>
      <c r="N3903" s="2" t="s">
        <v>3068</v>
      </c>
      <c r="O3903" s="2" t="s">
        <v>3077</v>
      </c>
      <c r="P3903" s="2" t="s">
        <v>3206</v>
      </c>
      <c r="Q3903" s="2" t="s">
        <v>3233</v>
      </c>
      <c r="R3903" s="2" t="s">
        <v>3235</v>
      </c>
    </row>
    <row r="3904" spans="2:18">
      <c r="B3904" t="s">
        <v>320</v>
      </c>
      <c r="C3904">
        <v>0</v>
      </c>
      <c r="D3904">
        <v>0</v>
      </c>
      <c r="E3904" t="s">
        <v>2381</v>
      </c>
      <c r="F3904">
        <v>0</v>
      </c>
      <c r="G3904" t="s">
        <v>3030</v>
      </c>
      <c r="H3904" t="s">
        <v>1012</v>
      </c>
      <c r="I3904" s="1">
        <f>K3904/0.16</f>
        <v>0</v>
      </c>
      <c r="J3904" s="1">
        <f>N3904-I3904-K3904</f>
        <v>0</v>
      </c>
      <c r="K3904" s="1">
        <v>0</v>
      </c>
      <c r="L3904" s="1">
        <v>0</v>
      </c>
      <c r="M3904" s="1">
        <v>0</v>
      </c>
      <c r="N3904" s="1">
        <v>0</v>
      </c>
      <c r="O3904">
        <v>415</v>
      </c>
      <c r="P3904" t="s">
        <v>3227</v>
      </c>
      <c r="Q3904" t="s">
        <v>3234</v>
      </c>
    </row>
    <row r="3905" spans="2:17">
      <c r="B3905" t="s">
        <v>320</v>
      </c>
      <c r="C3905">
        <v>0</v>
      </c>
      <c r="D3905">
        <v>0</v>
      </c>
      <c r="E3905" t="s">
        <v>2382</v>
      </c>
      <c r="F3905">
        <v>0</v>
      </c>
      <c r="G3905" t="s">
        <v>3030</v>
      </c>
      <c r="H3905" t="s">
        <v>1012</v>
      </c>
      <c r="I3905" s="1">
        <f>K3905/0.16</f>
        <v>0</v>
      </c>
      <c r="J3905" s="1">
        <f>N3905-I3905-K3905</f>
        <v>0</v>
      </c>
      <c r="K3905" s="1">
        <v>0</v>
      </c>
      <c r="L3905" s="1">
        <v>0</v>
      </c>
      <c r="M3905" s="1">
        <v>0</v>
      </c>
      <c r="N3905" s="1">
        <v>0</v>
      </c>
      <c r="O3905">
        <v>419</v>
      </c>
      <c r="P3905" t="s">
        <v>3227</v>
      </c>
      <c r="Q3905" t="s">
        <v>3234</v>
      </c>
    </row>
    <row r="3906" spans="2:17">
      <c r="B3906" t="s">
        <v>320</v>
      </c>
      <c r="C3906">
        <v>0</v>
      </c>
      <c r="D3906">
        <v>0</v>
      </c>
      <c r="E3906" t="s">
        <v>2383</v>
      </c>
      <c r="F3906">
        <v>0</v>
      </c>
      <c r="G3906" t="s">
        <v>3030</v>
      </c>
      <c r="H3906" t="s">
        <v>1012</v>
      </c>
      <c r="I3906" s="1">
        <f>K3906/0.16</f>
        <v>0</v>
      </c>
      <c r="J3906" s="1">
        <f>N3906-I3906-K3906</f>
        <v>0</v>
      </c>
      <c r="K3906" s="1">
        <v>0</v>
      </c>
      <c r="L3906" s="1">
        <v>0</v>
      </c>
      <c r="M3906" s="1">
        <v>0</v>
      </c>
      <c r="N3906" s="1">
        <v>0</v>
      </c>
      <c r="O3906">
        <v>425</v>
      </c>
      <c r="P3906" t="s">
        <v>3226</v>
      </c>
      <c r="Q3906" t="s">
        <v>3234</v>
      </c>
    </row>
    <row r="3907" spans="2:17">
      <c r="B3907" t="s">
        <v>320</v>
      </c>
      <c r="C3907">
        <v>0</v>
      </c>
      <c r="D3907">
        <v>0</v>
      </c>
      <c r="E3907" t="s">
        <v>2384</v>
      </c>
      <c r="F3907">
        <v>0</v>
      </c>
      <c r="G3907" t="s">
        <v>3030</v>
      </c>
      <c r="H3907" t="s">
        <v>1012</v>
      </c>
      <c r="I3907" s="1">
        <f>K3907/0.16</f>
        <v>0</v>
      </c>
      <c r="J3907" s="1">
        <f>N3907-I3907-K3907</f>
        <v>0</v>
      </c>
      <c r="K3907" s="1">
        <v>0</v>
      </c>
      <c r="L3907" s="1">
        <v>0</v>
      </c>
      <c r="M3907" s="1">
        <v>0</v>
      </c>
      <c r="N3907" s="1">
        <v>0</v>
      </c>
      <c r="O3907">
        <v>431</v>
      </c>
      <c r="P3907" t="s">
        <v>3210</v>
      </c>
      <c r="Q3907" t="s">
        <v>3234</v>
      </c>
    </row>
    <row r="3908" spans="2:17">
      <c r="B3908" t="s">
        <v>320</v>
      </c>
      <c r="C3908">
        <v>0</v>
      </c>
      <c r="D3908">
        <v>0</v>
      </c>
      <c r="E3908" t="s">
        <v>2385</v>
      </c>
      <c r="F3908">
        <v>0</v>
      </c>
      <c r="G3908" t="s">
        <v>3030</v>
      </c>
      <c r="H3908" t="s">
        <v>1012</v>
      </c>
      <c r="I3908" s="1">
        <f>K3908/0.16</f>
        <v>0</v>
      </c>
      <c r="J3908" s="1">
        <f>N3908-I3908-K3908</f>
        <v>0</v>
      </c>
      <c r="K3908" s="1">
        <v>0</v>
      </c>
      <c r="L3908" s="1">
        <v>0</v>
      </c>
      <c r="M3908" s="1">
        <v>0</v>
      </c>
      <c r="N3908" s="1">
        <v>0</v>
      </c>
      <c r="O3908">
        <v>434</v>
      </c>
      <c r="P3908" t="s">
        <v>3218</v>
      </c>
      <c r="Q3908" t="s">
        <v>3234</v>
      </c>
    </row>
    <row r="3909" spans="2:17">
      <c r="B3909" t="s">
        <v>320</v>
      </c>
      <c r="C3909">
        <v>0</v>
      </c>
      <c r="D3909">
        <v>0</v>
      </c>
      <c r="E3909" t="s">
        <v>2386</v>
      </c>
      <c r="F3909">
        <v>0</v>
      </c>
      <c r="G3909" t="s">
        <v>3030</v>
      </c>
      <c r="H3909" t="s">
        <v>1012</v>
      </c>
      <c r="I3909" s="1">
        <f>K3909/0.16</f>
        <v>0</v>
      </c>
      <c r="J3909" s="1">
        <f>N3909-I3909-K3909</f>
        <v>0</v>
      </c>
      <c r="K3909" s="1">
        <v>0</v>
      </c>
      <c r="L3909" s="1">
        <v>0</v>
      </c>
      <c r="M3909" s="1">
        <v>0</v>
      </c>
      <c r="N3909" s="1">
        <v>0</v>
      </c>
      <c r="O3909">
        <v>438</v>
      </c>
      <c r="P3909" t="s">
        <v>3218</v>
      </c>
      <c r="Q3909" t="s">
        <v>3234</v>
      </c>
    </row>
    <row r="3910" spans="2:17">
      <c r="B3910" t="s">
        <v>320</v>
      </c>
      <c r="C3910">
        <v>0</v>
      </c>
      <c r="D3910">
        <v>0</v>
      </c>
      <c r="E3910" t="s">
        <v>2387</v>
      </c>
      <c r="F3910">
        <v>0</v>
      </c>
      <c r="G3910" t="s">
        <v>3030</v>
      </c>
      <c r="H3910" t="s">
        <v>1012</v>
      </c>
      <c r="I3910" s="1">
        <f>K3910/0.16</f>
        <v>0</v>
      </c>
      <c r="J3910" s="1">
        <f>N3910-I3910-K3910</f>
        <v>0</v>
      </c>
      <c r="K3910" s="1">
        <v>0</v>
      </c>
      <c r="L3910" s="1">
        <v>0</v>
      </c>
      <c r="M3910" s="1">
        <v>0</v>
      </c>
      <c r="N3910" s="1">
        <v>0</v>
      </c>
      <c r="O3910">
        <v>443</v>
      </c>
      <c r="P3910" t="s">
        <v>3221</v>
      </c>
      <c r="Q3910" t="s">
        <v>3234</v>
      </c>
    </row>
    <row r="3911" spans="2:17">
      <c r="B3911" t="s">
        <v>320</v>
      </c>
      <c r="C3911">
        <v>0</v>
      </c>
      <c r="D3911">
        <v>0</v>
      </c>
      <c r="E3911" t="s">
        <v>2388</v>
      </c>
      <c r="F3911">
        <v>0</v>
      </c>
      <c r="G3911" t="s">
        <v>3030</v>
      </c>
      <c r="H3911" t="s">
        <v>1012</v>
      </c>
      <c r="I3911" s="1">
        <f>K3911/0.16</f>
        <v>0</v>
      </c>
      <c r="J3911" s="1">
        <f>N3911-I3911-K3911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446</v>
      </c>
      <c r="P3911" t="s">
        <v>3221</v>
      </c>
      <c r="Q3911" t="s">
        <v>3234</v>
      </c>
    </row>
    <row r="3912" spans="2:17">
      <c r="B3912" t="s">
        <v>320</v>
      </c>
      <c r="C3912">
        <v>0</v>
      </c>
      <c r="D3912">
        <v>0</v>
      </c>
      <c r="E3912" t="s">
        <v>2389</v>
      </c>
      <c r="F3912">
        <v>0</v>
      </c>
      <c r="G3912" t="s">
        <v>3030</v>
      </c>
      <c r="H3912" t="s">
        <v>1012</v>
      </c>
      <c r="I3912" s="1">
        <f>K3912/0.16</f>
        <v>0</v>
      </c>
      <c r="J3912" s="1">
        <f>N3912-I3912-K3912</f>
        <v>0</v>
      </c>
      <c r="K3912" s="1">
        <v>0</v>
      </c>
      <c r="L3912" s="1">
        <v>0</v>
      </c>
      <c r="M3912" s="1">
        <v>0</v>
      </c>
      <c r="N3912" s="1">
        <v>0</v>
      </c>
      <c r="O3912">
        <v>455</v>
      </c>
      <c r="P3912" t="s">
        <v>3214</v>
      </c>
      <c r="Q3912" t="s">
        <v>3234</v>
      </c>
    </row>
    <row r="3913" spans="2:17">
      <c r="B3913" t="s">
        <v>320</v>
      </c>
      <c r="C3913">
        <v>0</v>
      </c>
      <c r="D3913">
        <v>0</v>
      </c>
      <c r="E3913" t="s">
        <v>2390</v>
      </c>
      <c r="F3913">
        <v>0</v>
      </c>
      <c r="G3913" t="s">
        <v>3030</v>
      </c>
      <c r="H3913" t="s">
        <v>1012</v>
      </c>
      <c r="I3913" s="1">
        <f>K3913/0.16</f>
        <v>0</v>
      </c>
      <c r="J3913" s="1">
        <f>N3913-I3913-K3913</f>
        <v>0</v>
      </c>
      <c r="K3913" s="1">
        <v>0</v>
      </c>
      <c r="L3913" s="1">
        <v>0</v>
      </c>
      <c r="M3913" s="1">
        <v>0</v>
      </c>
      <c r="N3913" s="1">
        <v>0</v>
      </c>
      <c r="O3913">
        <v>456</v>
      </c>
      <c r="P3913" t="s">
        <v>3214</v>
      </c>
      <c r="Q3913" t="s">
        <v>3234</v>
      </c>
    </row>
    <row r="3914" spans="2:17">
      <c r="B3914" t="s">
        <v>320</v>
      </c>
      <c r="C3914">
        <v>0</v>
      </c>
      <c r="D3914">
        <v>0</v>
      </c>
      <c r="E3914" t="s">
        <v>2391</v>
      </c>
      <c r="F3914">
        <v>0</v>
      </c>
      <c r="G3914" t="s">
        <v>3030</v>
      </c>
      <c r="H3914" t="s">
        <v>1012</v>
      </c>
      <c r="I3914" s="1">
        <f>K3914/0.16</f>
        <v>0</v>
      </c>
      <c r="J3914" s="1">
        <f>N3914-I3914-K3914</f>
        <v>0</v>
      </c>
      <c r="K3914" s="1">
        <v>0</v>
      </c>
      <c r="L3914" s="1">
        <v>0</v>
      </c>
      <c r="M3914" s="1">
        <v>0</v>
      </c>
      <c r="N3914" s="1">
        <v>0</v>
      </c>
      <c r="O3914">
        <v>461</v>
      </c>
      <c r="P3914" t="s">
        <v>3229</v>
      </c>
      <c r="Q3914" t="s">
        <v>3234</v>
      </c>
    </row>
    <row r="3915" spans="2:17">
      <c r="B3915" t="s">
        <v>320</v>
      </c>
      <c r="C3915">
        <v>0</v>
      </c>
      <c r="D3915">
        <v>0</v>
      </c>
      <c r="E3915" t="s">
        <v>2392</v>
      </c>
      <c r="F3915">
        <v>0</v>
      </c>
      <c r="G3915" t="s">
        <v>3030</v>
      </c>
      <c r="H3915" t="s">
        <v>1012</v>
      </c>
      <c r="I3915" s="1">
        <f>K3915/0.16</f>
        <v>0</v>
      </c>
      <c r="J3915" s="1">
        <f>N3915-I3915-K3915</f>
        <v>0</v>
      </c>
      <c r="K3915" s="1">
        <v>0</v>
      </c>
      <c r="L3915" s="1">
        <v>0</v>
      </c>
      <c r="M3915" s="1">
        <v>0</v>
      </c>
      <c r="N3915" s="1">
        <v>0</v>
      </c>
      <c r="O3915">
        <v>467</v>
      </c>
      <c r="P3915" t="s">
        <v>3229</v>
      </c>
      <c r="Q3915" t="s">
        <v>3234</v>
      </c>
    </row>
    <row r="3916" spans="2:17">
      <c r="I3916" s="1" t="s">
        <v>3033</v>
      </c>
      <c r="J3916" s="1" t="s">
        <v>3033</v>
      </c>
      <c r="K3916" s="1" t="s">
        <v>3055</v>
      </c>
      <c r="L3916" s="1" t="s">
        <v>3055</v>
      </c>
      <c r="M3916" s="1" t="s">
        <v>3055</v>
      </c>
      <c r="N3916" s="1" t="s">
        <v>3055</v>
      </c>
    </row>
    <row r="3919" spans="2:17" s="2" customFormat="1" ht="25" customHeight="1">
      <c r="B3919" s="2" t="s">
        <v>0</v>
      </c>
      <c r="C3919" s="2" t="s">
        <v>446</v>
      </c>
      <c r="D3919" s="2" t="s">
        <v>487</v>
      </c>
      <c r="E3919" s="2" t="s">
        <v>892</v>
      </c>
      <c r="F3919" s="2" t="s">
        <v>2787</v>
      </c>
    </row>
    <row r="3922" spans="2:18" s="2" customFormat="1" ht="25" customHeight="1">
      <c r="B3922" s="2" t="s">
        <v>0</v>
      </c>
      <c r="C3922" s="2" t="s">
        <v>446</v>
      </c>
      <c r="D3922" s="2" t="s">
        <v>487</v>
      </c>
      <c r="E3922" s="2" t="s">
        <v>890</v>
      </c>
      <c r="F3922" s="2" t="s">
        <v>2787</v>
      </c>
      <c r="G3922" s="2" t="s">
        <v>3029</v>
      </c>
      <c r="H3922" s="2" t="s">
        <v>3031</v>
      </c>
      <c r="I3922" s="2" t="s">
        <v>3032</v>
      </c>
      <c r="J3922" s="2" t="s">
        <v>3042</v>
      </c>
      <c r="K3922" s="2" t="s">
        <v>3054</v>
      </c>
      <c r="L3922" s="2" t="s">
        <v>3064</v>
      </c>
      <c r="M3922" s="2" t="s">
        <v>3065</v>
      </c>
      <c r="N3922" s="2" t="s">
        <v>3068</v>
      </c>
      <c r="O3922" s="2" t="s">
        <v>3077</v>
      </c>
      <c r="P3922" s="2" t="s">
        <v>3206</v>
      </c>
      <c r="Q3922" s="2" t="s">
        <v>3233</v>
      </c>
      <c r="R3922" s="2" t="s">
        <v>3235</v>
      </c>
    </row>
    <row r="3923" spans="2:18">
      <c r="B3923" t="s">
        <v>321</v>
      </c>
      <c r="C3923">
        <v>0</v>
      </c>
      <c r="D3923">
        <v>0</v>
      </c>
      <c r="E3923" t="s">
        <v>1910</v>
      </c>
      <c r="F3923">
        <v>0</v>
      </c>
      <c r="G3923" t="s">
        <v>3030</v>
      </c>
      <c r="H3923" t="s">
        <v>1012</v>
      </c>
      <c r="I3923" s="1">
        <f>K3923/0.16</f>
        <v>0</v>
      </c>
      <c r="J3923" s="1">
        <f>N3923-I3923-K3923</f>
        <v>0</v>
      </c>
      <c r="K3923" s="1">
        <v>0</v>
      </c>
      <c r="L3923" s="1">
        <v>0</v>
      </c>
      <c r="M3923" s="1">
        <v>0</v>
      </c>
      <c r="N3923" s="1">
        <v>0</v>
      </c>
      <c r="O3923" t="s">
        <v>3170</v>
      </c>
      <c r="P3923" t="s">
        <v>3212</v>
      </c>
      <c r="Q3923" t="s">
        <v>3234</v>
      </c>
    </row>
    <row r="3924" spans="2:18">
      <c r="I3924" s="1" t="s">
        <v>3033</v>
      </c>
      <c r="J3924" s="1" t="s">
        <v>3033</v>
      </c>
      <c r="K3924" s="1" t="s">
        <v>3055</v>
      </c>
      <c r="L3924" s="1" t="s">
        <v>3055</v>
      </c>
      <c r="M3924" s="1" t="s">
        <v>3055</v>
      </c>
      <c r="N3924" s="1" t="s">
        <v>3055</v>
      </c>
    </row>
    <row r="3927" spans="2:18" s="2" customFormat="1" ht="25" customHeight="1">
      <c r="B3927" s="2" t="s">
        <v>0</v>
      </c>
      <c r="C3927" s="2" t="s">
        <v>446</v>
      </c>
      <c r="D3927" s="2" t="s">
        <v>487</v>
      </c>
      <c r="E3927" s="2" t="s">
        <v>892</v>
      </c>
      <c r="F3927" s="2" t="s">
        <v>2787</v>
      </c>
    </row>
    <row r="3930" spans="2:18" s="2" customFormat="1" ht="25" customHeight="1">
      <c r="B3930" s="2" t="s">
        <v>0</v>
      </c>
      <c r="C3930" s="2" t="s">
        <v>446</v>
      </c>
      <c r="D3930" s="2" t="s">
        <v>487</v>
      </c>
      <c r="E3930" s="2" t="s">
        <v>890</v>
      </c>
      <c r="F3930" s="2" t="s">
        <v>2787</v>
      </c>
      <c r="G3930" s="2" t="s">
        <v>3029</v>
      </c>
      <c r="H3930" s="2" t="s">
        <v>3031</v>
      </c>
      <c r="I3930" s="2" t="s">
        <v>3032</v>
      </c>
      <c r="J3930" s="2" t="s">
        <v>3042</v>
      </c>
      <c r="K3930" s="2" t="s">
        <v>3054</v>
      </c>
      <c r="L3930" s="2" t="s">
        <v>3064</v>
      </c>
      <c r="M3930" s="2" t="s">
        <v>3065</v>
      </c>
      <c r="N3930" s="2" t="s">
        <v>3068</v>
      </c>
      <c r="O3930" s="2" t="s">
        <v>3077</v>
      </c>
      <c r="P3930" s="2" t="s">
        <v>3206</v>
      </c>
      <c r="Q3930" s="2" t="s">
        <v>3233</v>
      </c>
      <c r="R3930" s="2" t="s">
        <v>3235</v>
      </c>
    </row>
    <row r="3931" spans="2:18">
      <c r="B3931" t="s">
        <v>322</v>
      </c>
      <c r="C3931">
        <v>0</v>
      </c>
      <c r="D3931">
        <v>0</v>
      </c>
      <c r="E3931" t="s">
        <v>2393</v>
      </c>
      <c r="F3931">
        <v>0</v>
      </c>
      <c r="G3931" t="s">
        <v>3030</v>
      </c>
      <c r="H3931" t="s">
        <v>1012</v>
      </c>
      <c r="I3931" s="1">
        <f>K3931/0.16</f>
        <v>0</v>
      </c>
      <c r="J3931" s="1">
        <f>N3931-I3931-K3931</f>
        <v>0</v>
      </c>
      <c r="K3931" s="1">
        <v>0</v>
      </c>
      <c r="L3931" s="1">
        <v>0</v>
      </c>
      <c r="M3931" s="1">
        <v>0</v>
      </c>
      <c r="N3931" s="1">
        <v>0</v>
      </c>
      <c r="O3931" t="s">
        <v>3171</v>
      </c>
      <c r="P3931" t="s">
        <v>3220</v>
      </c>
      <c r="Q3931" t="s">
        <v>3234</v>
      </c>
    </row>
    <row r="3932" spans="2:18">
      <c r="I3932" s="1" t="s">
        <v>3033</v>
      </c>
      <c r="J3932" s="1" t="s">
        <v>3033</v>
      </c>
      <c r="K3932" s="1" t="s">
        <v>3055</v>
      </c>
      <c r="L3932" s="1" t="s">
        <v>3055</v>
      </c>
      <c r="M3932" s="1" t="s">
        <v>3055</v>
      </c>
      <c r="N3932" s="1" t="s">
        <v>3055</v>
      </c>
    </row>
    <row r="3935" spans="2:18" s="2" customFormat="1" ht="25" customHeight="1">
      <c r="B3935" s="2" t="s">
        <v>0</v>
      </c>
      <c r="C3935" s="2" t="s">
        <v>446</v>
      </c>
      <c r="D3935" s="2" t="s">
        <v>487</v>
      </c>
      <c r="E3935" s="2" t="s">
        <v>892</v>
      </c>
      <c r="F3935" s="2" t="s">
        <v>2787</v>
      </c>
    </row>
    <row r="3938" spans="2:18" s="2" customFormat="1" ht="25" customHeight="1">
      <c r="B3938" s="2" t="s">
        <v>0</v>
      </c>
      <c r="C3938" s="2" t="s">
        <v>446</v>
      </c>
      <c r="D3938" s="2" t="s">
        <v>487</v>
      </c>
      <c r="E3938" s="2" t="s">
        <v>890</v>
      </c>
      <c r="F3938" s="2" t="s">
        <v>2787</v>
      </c>
      <c r="G3938" s="2" t="s">
        <v>3029</v>
      </c>
      <c r="H3938" s="2" t="s">
        <v>3031</v>
      </c>
      <c r="I3938" s="2" t="s">
        <v>3032</v>
      </c>
      <c r="J3938" s="2" t="s">
        <v>3042</v>
      </c>
      <c r="K3938" s="2" t="s">
        <v>3054</v>
      </c>
      <c r="L3938" s="2" t="s">
        <v>3064</v>
      </c>
      <c r="M3938" s="2" t="s">
        <v>3065</v>
      </c>
      <c r="N3938" s="2" t="s">
        <v>3068</v>
      </c>
      <c r="O3938" s="2" t="s">
        <v>3077</v>
      </c>
      <c r="P3938" s="2" t="s">
        <v>3206</v>
      </c>
      <c r="Q3938" s="2" t="s">
        <v>3233</v>
      </c>
      <c r="R3938" s="2" t="s">
        <v>3235</v>
      </c>
    </row>
    <row r="3939" spans="2:18">
      <c r="B3939" t="s">
        <v>323</v>
      </c>
      <c r="C3939">
        <v>0</v>
      </c>
      <c r="D3939">
        <v>0</v>
      </c>
      <c r="E3939" t="s">
        <v>1167</v>
      </c>
      <c r="F3939">
        <v>0</v>
      </c>
      <c r="G3939" t="s">
        <v>3030</v>
      </c>
      <c r="H3939" t="s">
        <v>1012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0</v>
      </c>
      <c r="O3939">
        <v>183381</v>
      </c>
      <c r="P3939" t="s">
        <v>3209</v>
      </c>
      <c r="Q3939" t="s">
        <v>3234</v>
      </c>
    </row>
    <row r="3940" spans="2:18">
      <c r="B3940" t="s">
        <v>323</v>
      </c>
      <c r="C3940">
        <v>0</v>
      </c>
      <c r="D3940">
        <v>0</v>
      </c>
      <c r="E3940" t="s">
        <v>2394</v>
      </c>
      <c r="F3940">
        <v>0</v>
      </c>
      <c r="G3940" t="s">
        <v>3030</v>
      </c>
      <c r="H3940" t="s">
        <v>1012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>
        <v>183722</v>
      </c>
      <c r="P3940" t="s">
        <v>3223</v>
      </c>
      <c r="Q3940" t="s">
        <v>3234</v>
      </c>
    </row>
    <row r="3941" spans="2:18">
      <c r="B3941" t="s">
        <v>323</v>
      </c>
      <c r="C3941">
        <v>0</v>
      </c>
      <c r="D3941">
        <v>0</v>
      </c>
      <c r="E3941" t="s">
        <v>2395</v>
      </c>
      <c r="F3941">
        <v>0</v>
      </c>
      <c r="G3941" t="s">
        <v>3030</v>
      </c>
      <c r="H3941" t="s">
        <v>1012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0</v>
      </c>
      <c r="O3941">
        <v>184098</v>
      </c>
      <c r="P3941" t="s">
        <v>3224</v>
      </c>
      <c r="Q3941" t="s">
        <v>3234</v>
      </c>
    </row>
    <row r="3942" spans="2:18">
      <c r="I3942" s="1" t="s">
        <v>3033</v>
      </c>
      <c r="J3942" s="1" t="s">
        <v>3033</v>
      </c>
      <c r="K3942" s="1" t="s">
        <v>3055</v>
      </c>
      <c r="L3942" s="1" t="s">
        <v>3055</v>
      </c>
      <c r="M3942" s="1" t="s">
        <v>3055</v>
      </c>
      <c r="N3942" s="1" t="s">
        <v>3055</v>
      </c>
    </row>
    <row r="3945" spans="2:18" s="2" customFormat="1" ht="25" customHeight="1">
      <c r="B3945" s="2" t="s">
        <v>0</v>
      </c>
      <c r="C3945" s="2" t="s">
        <v>446</v>
      </c>
      <c r="D3945" s="2" t="s">
        <v>487</v>
      </c>
      <c r="E3945" s="2" t="s">
        <v>892</v>
      </c>
      <c r="F3945" s="2" t="s">
        <v>2787</v>
      </c>
    </row>
    <row r="3948" spans="2:18" s="2" customFormat="1" ht="25" customHeight="1">
      <c r="B3948" s="2" t="s">
        <v>0</v>
      </c>
      <c r="C3948" s="2" t="s">
        <v>446</v>
      </c>
      <c r="D3948" s="2" t="s">
        <v>487</v>
      </c>
      <c r="E3948" s="2" t="s">
        <v>890</v>
      </c>
      <c r="F3948" s="2" t="s">
        <v>2787</v>
      </c>
      <c r="G3948" s="2" t="s">
        <v>3029</v>
      </c>
      <c r="H3948" s="2" t="s">
        <v>3031</v>
      </c>
      <c r="I3948" s="2" t="s">
        <v>3032</v>
      </c>
      <c r="J3948" s="2" t="s">
        <v>3042</v>
      </c>
      <c r="K3948" s="2" t="s">
        <v>3054</v>
      </c>
      <c r="L3948" s="2" t="s">
        <v>3064</v>
      </c>
      <c r="M3948" s="2" t="s">
        <v>3065</v>
      </c>
      <c r="N3948" s="2" t="s">
        <v>3068</v>
      </c>
      <c r="O3948" s="2" t="s">
        <v>3077</v>
      </c>
      <c r="P3948" s="2" t="s">
        <v>3206</v>
      </c>
      <c r="Q3948" s="2" t="s">
        <v>3233</v>
      </c>
      <c r="R3948" s="2" t="s">
        <v>3235</v>
      </c>
    </row>
    <row r="3949" spans="2:18">
      <c r="B3949" t="s">
        <v>324</v>
      </c>
      <c r="C3949">
        <v>0</v>
      </c>
      <c r="D3949">
        <v>0</v>
      </c>
      <c r="E3949" t="s">
        <v>2396</v>
      </c>
      <c r="F3949">
        <v>0</v>
      </c>
      <c r="G3949" t="s">
        <v>3030</v>
      </c>
      <c r="H3949" t="s">
        <v>1012</v>
      </c>
      <c r="I3949" s="1">
        <f>K3949/0.16</f>
        <v>0</v>
      </c>
      <c r="J3949" s="1">
        <f>N3949-I3949-K3949</f>
        <v>0</v>
      </c>
      <c r="K3949" s="1">
        <v>0</v>
      </c>
      <c r="L3949" s="1">
        <v>0</v>
      </c>
      <c r="M3949" s="1">
        <v>0</v>
      </c>
      <c r="N3949" s="1">
        <v>0</v>
      </c>
      <c r="O3949">
        <v>183554</v>
      </c>
      <c r="P3949" t="s">
        <v>3226</v>
      </c>
      <c r="Q3949" t="s">
        <v>3234</v>
      </c>
    </row>
    <row r="3950" spans="2:18">
      <c r="I3950" s="1" t="s">
        <v>3033</v>
      </c>
      <c r="J3950" s="1" t="s">
        <v>3033</v>
      </c>
      <c r="K3950" s="1" t="s">
        <v>3055</v>
      </c>
      <c r="L3950" s="1" t="s">
        <v>3055</v>
      </c>
      <c r="M3950" s="1" t="s">
        <v>3055</v>
      </c>
      <c r="N3950" s="1" t="s">
        <v>3055</v>
      </c>
    </row>
    <row r="3953" spans="2:18" s="2" customFormat="1" ht="25" customHeight="1">
      <c r="B3953" s="2" t="s">
        <v>0</v>
      </c>
      <c r="C3953" s="2" t="s">
        <v>446</v>
      </c>
      <c r="D3953" s="2" t="s">
        <v>487</v>
      </c>
      <c r="E3953" s="2" t="s">
        <v>892</v>
      </c>
      <c r="F3953" s="2" t="s">
        <v>2787</v>
      </c>
    </row>
    <row r="3956" spans="2:18" s="2" customFormat="1" ht="25" customHeight="1">
      <c r="B3956" s="2" t="s">
        <v>0</v>
      </c>
      <c r="C3956" s="2" t="s">
        <v>446</v>
      </c>
      <c r="D3956" s="2" t="s">
        <v>487</v>
      </c>
      <c r="E3956" s="2" t="s">
        <v>890</v>
      </c>
      <c r="F3956" s="2" t="s">
        <v>2787</v>
      </c>
      <c r="G3956" s="2" t="s">
        <v>3029</v>
      </c>
      <c r="H3956" s="2" t="s">
        <v>3031</v>
      </c>
      <c r="I3956" s="2" t="s">
        <v>3032</v>
      </c>
      <c r="J3956" s="2" t="s">
        <v>3042</v>
      </c>
      <c r="K3956" s="2" t="s">
        <v>3054</v>
      </c>
      <c r="L3956" s="2" t="s">
        <v>3064</v>
      </c>
      <c r="M3956" s="2" t="s">
        <v>3065</v>
      </c>
      <c r="N3956" s="2" t="s">
        <v>3068</v>
      </c>
      <c r="O3956" s="2" t="s">
        <v>3077</v>
      </c>
      <c r="P3956" s="2" t="s">
        <v>3206</v>
      </c>
      <c r="Q3956" s="2" t="s">
        <v>3233</v>
      </c>
      <c r="R3956" s="2" t="s">
        <v>3235</v>
      </c>
    </row>
    <row r="3957" spans="2:18">
      <c r="B3957" t="s">
        <v>325</v>
      </c>
      <c r="C3957">
        <v>0</v>
      </c>
      <c r="D3957">
        <v>0</v>
      </c>
      <c r="E3957" t="s">
        <v>2397</v>
      </c>
      <c r="F3957">
        <v>0</v>
      </c>
      <c r="G3957" t="s">
        <v>3030</v>
      </c>
      <c r="H3957" t="s">
        <v>1012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184112</v>
      </c>
      <c r="P3957" t="s">
        <v>3215</v>
      </c>
      <c r="Q3957" t="s">
        <v>3234</v>
      </c>
    </row>
    <row r="3958" spans="2:18">
      <c r="I3958" s="1" t="s">
        <v>3033</v>
      </c>
      <c r="J3958" s="1" t="s">
        <v>3033</v>
      </c>
      <c r="K3958" s="1" t="s">
        <v>3055</v>
      </c>
      <c r="L3958" s="1" t="s">
        <v>3055</v>
      </c>
      <c r="M3958" s="1" t="s">
        <v>3055</v>
      </c>
      <c r="N3958" s="1" t="s">
        <v>3055</v>
      </c>
    </row>
    <row r="3961" spans="2:18" s="2" customFormat="1" ht="25" customHeight="1">
      <c r="B3961" s="2" t="s">
        <v>0</v>
      </c>
      <c r="C3961" s="2" t="s">
        <v>446</v>
      </c>
      <c r="D3961" s="2" t="s">
        <v>487</v>
      </c>
      <c r="E3961" s="2" t="s">
        <v>892</v>
      </c>
      <c r="F3961" s="2" t="s">
        <v>2787</v>
      </c>
    </row>
    <row r="3964" spans="2:18" s="2" customFormat="1" ht="25" customHeight="1">
      <c r="B3964" s="2" t="s">
        <v>0</v>
      </c>
      <c r="C3964" s="2" t="s">
        <v>446</v>
      </c>
      <c r="D3964" s="2" t="s">
        <v>487</v>
      </c>
      <c r="E3964" s="2" t="s">
        <v>890</v>
      </c>
      <c r="F3964" s="2" t="s">
        <v>2787</v>
      </c>
      <c r="G3964" s="2" t="s">
        <v>3029</v>
      </c>
      <c r="H3964" s="2" t="s">
        <v>3031</v>
      </c>
      <c r="I3964" s="2" t="s">
        <v>3032</v>
      </c>
      <c r="J3964" s="2" t="s">
        <v>3042</v>
      </c>
      <c r="K3964" s="2" t="s">
        <v>3054</v>
      </c>
      <c r="L3964" s="2" t="s">
        <v>3064</v>
      </c>
      <c r="M3964" s="2" t="s">
        <v>3065</v>
      </c>
      <c r="N3964" s="2" t="s">
        <v>3068</v>
      </c>
      <c r="O3964" s="2" t="s">
        <v>3077</v>
      </c>
      <c r="P3964" s="2" t="s">
        <v>3206</v>
      </c>
      <c r="Q3964" s="2" t="s">
        <v>3233</v>
      </c>
      <c r="R3964" s="2" t="s">
        <v>3235</v>
      </c>
    </row>
    <row r="3965" spans="2:18">
      <c r="B3965" t="s">
        <v>326</v>
      </c>
      <c r="C3965">
        <v>0</v>
      </c>
      <c r="D3965">
        <v>0</v>
      </c>
      <c r="E3965" t="s">
        <v>2256</v>
      </c>
      <c r="F3965">
        <v>0</v>
      </c>
      <c r="G3965" t="s">
        <v>3030</v>
      </c>
      <c r="H3965" t="s">
        <v>1012</v>
      </c>
      <c r="I3965" s="1">
        <f>K3965/0.16</f>
        <v>0</v>
      </c>
      <c r="J3965" s="1">
        <f>N3965-I3965-K3965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184214</v>
      </c>
      <c r="P3965" t="s">
        <v>3207</v>
      </c>
      <c r="Q3965" t="s">
        <v>3234</v>
      </c>
    </row>
    <row r="3966" spans="2:18">
      <c r="I3966" s="1" t="s">
        <v>3033</v>
      </c>
      <c r="J3966" s="1" t="s">
        <v>3033</v>
      </c>
      <c r="K3966" s="1" t="s">
        <v>3055</v>
      </c>
      <c r="L3966" s="1" t="s">
        <v>3055</v>
      </c>
      <c r="M3966" s="1" t="s">
        <v>3055</v>
      </c>
      <c r="N3966" s="1" t="s">
        <v>3055</v>
      </c>
    </row>
    <row r="3969" spans="2:18" s="2" customFormat="1" ht="25" customHeight="1">
      <c r="B3969" s="2" t="s">
        <v>0</v>
      </c>
      <c r="C3969" s="2" t="s">
        <v>446</v>
      </c>
      <c r="D3969" s="2" t="s">
        <v>487</v>
      </c>
      <c r="E3969" s="2" t="s">
        <v>892</v>
      </c>
      <c r="F3969" s="2" t="s">
        <v>2787</v>
      </c>
    </row>
    <row r="3972" spans="2:18" s="2" customFormat="1" ht="25" customHeight="1">
      <c r="B3972" s="2" t="s">
        <v>0</v>
      </c>
      <c r="C3972" s="2" t="s">
        <v>446</v>
      </c>
      <c r="D3972" s="2" t="s">
        <v>487</v>
      </c>
      <c r="E3972" s="2" t="s">
        <v>890</v>
      </c>
      <c r="F3972" s="2" t="s">
        <v>2787</v>
      </c>
      <c r="G3972" s="2" t="s">
        <v>3029</v>
      </c>
      <c r="H3972" s="2" t="s">
        <v>3031</v>
      </c>
      <c r="I3972" s="2" t="s">
        <v>3032</v>
      </c>
      <c r="J3972" s="2" t="s">
        <v>3042</v>
      </c>
      <c r="K3972" s="2" t="s">
        <v>3054</v>
      </c>
      <c r="L3972" s="2" t="s">
        <v>3064</v>
      </c>
      <c r="M3972" s="2" t="s">
        <v>3065</v>
      </c>
      <c r="N3972" s="2" t="s">
        <v>3068</v>
      </c>
      <c r="O3972" s="2" t="s">
        <v>3077</v>
      </c>
      <c r="P3972" s="2" t="s">
        <v>3206</v>
      </c>
      <c r="Q3972" s="2" t="s">
        <v>3233</v>
      </c>
      <c r="R3972" s="2" t="s">
        <v>3235</v>
      </c>
    </row>
    <row r="3973" spans="2:18">
      <c r="B3973" t="s">
        <v>327</v>
      </c>
      <c r="C3973">
        <v>0</v>
      </c>
      <c r="D3973">
        <v>0</v>
      </c>
      <c r="E3973" t="s">
        <v>2398</v>
      </c>
      <c r="F3973">
        <v>0</v>
      </c>
      <c r="G3973" t="s">
        <v>3030</v>
      </c>
      <c r="H3973" t="s">
        <v>1012</v>
      </c>
      <c r="I3973" s="1">
        <f>K3973/0.16</f>
        <v>0</v>
      </c>
      <c r="J3973" s="1">
        <f>N3973-I3973-K3973</f>
        <v>0</v>
      </c>
      <c r="K3973" s="1">
        <v>0</v>
      </c>
      <c r="L3973" s="1">
        <v>0</v>
      </c>
      <c r="M3973" s="1">
        <v>0</v>
      </c>
      <c r="N3973" s="1">
        <v>0</v>
      </c>
      <c r="O3973">
        <v>183490</v>
      </c>
      <c r="P3973" t="s">
        <v>3219</v>
      </c>
      <c r="Q3973" t="s">
        <v>3234</v>
      </c>
    </row>
    <row r="3974" spans="2:18">
      <c r="B3974" t="s">
        <v>327</v>
      </c>
      <c r="C3974">
        <v>0</v>
      </c>
      <c r="D3974">
        <v>0</v>
      </c>
      <c r="E3974" t="s">
        <v>2399</v>
      </c>
      <c r="F3974">
        <v>0</v>
      </c>
      <c r="G3974" t="s">
        <v>3030</v>
      </c>
      <c r="H3974" t="s">
        <v>1012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183793</v>
      </c>
      <c r="P3974" t="s">
        <v>3220</v>
      </c>
      <c r="Q3974" t="s">
        <v>3234</v>
      </c>
    </row>
    <row r="3975" spans="2:18">
      <c r="B3975" t="s">
        <v>327</v>
      </c>
      <c r="C3975">
        <v>0</v>
      </c>
      <c r="D3975">
        <v>0</v>
      </c>
      <c r="E3975" t="s">
        <v>2400</v>
      </c>
      <c r="F3975">
        <v>0</v>
      </c>
      <c r="G3975" t="s">
        <v>3030</v>
      </c>
      <c r="H3975" t="s">
        <v>1012</v>
      </c>
      <c r="I3975" s="1">
        <f>K3975/0.16</f>
        <v>0</v>
      </c>
      <c r="J3975" s="1">
        <f>N3975-I3975-K3975</f>
        <v>0</v>
      </c>
      <c r="K3975" s="1">
        <v>0</v>
      </c>
      <c r="L3975" s="1">
        <v>0</v>
      </c>
      <c r="M3975" s="1">
        <v>0</v>
      </c>
      <c r="N3975" s="1">
        <v>0</v>
      </c>
      <c r="O3975">
        <v>183934</v>
      </c>
      <c r="P3975" t="s">
        <v>3208</v>
      </c>
      <c r="Q3975" t="s">
        <v>3234</v>
      </c>
    </row>
    <row r="3976" spans="2:18">
      <c r="B3976" t="s">
        <v>327</v>
      </c>
      <c r="C3976">
        <v>0</v>
      </c>
      <c r="D3976">
        <v>0</v>
      </c>
      <c r="E3976" t="s">
        <v>2401</v>
      </c>
      <c r="F3976">
        <v>0</v>
      </c>
      <c r="G3976" t="s">
        <v>3030</v>
      </c>
      <c r="H3976" t="s">
        <v>1012</v>
      </c>
      <c r="I3976" s="1">
        <f>K3976/0.16</f>
        <v>0</v>
      </c>
      <c r="J3976" s="1">
        <f>N3976-I3976-K3976</f>
        <v>0</v>
      </c>
      <c r="K3976" s="1">
        <v>0</v>
      </c>
      <c r="L3976" s="1">
        <v>0</v>
      </c>
      <c r="M3976" s="1">
        <v>0</v>
      </c>
      <c r="N3976" s="1">
        <v>0</v>
      </c>
      <c r="O3976">
        <v>184169</v>
      </c>
      <c r="P3976" t="s">
        <v>3211</v>
      </c>
      <c r="Q3976" t="s">
        <v>3234</v>
      </c>
    </row>
    <row r="3977" spans="2:18">
      <c r="I3977" s="1" t="s">
        <v>3033</v>
      </c>
      <c r="J3977" s="1" t="s">
        <v>3033</v>
      </c>
      <c r="K3977" s="1" t="s">
        <v>3055</v>
      </c>
      <c r="L3977" s="1" t="s">
        <v>3055</v>
      </c>
      <c r="M3977" s="1" t="s">
        <v>3055</v>
      </c>
      <c r="N3977" s="1" t="s">
        <v>3055</v>
      </c>
    </row>
    <row r="3980" spans="2:18" s="2" customFormat="1" ht="25" customHeight="1">
      <c r="B3980" s="2" t="s">
        <v>0</v>
      </c>
      <c r="C3980" s="2" t="s">
        <v>446</v>
      </c>
      <c r="D3980" s="2" t="s">
        <v>487</v>
      </c>
      <c r="E3980" s="2" t="s">
        <v>892</v>
      </c>
      <c r="F3980" s="2" t="s">
        <v>2787</v>
      </c>
    </row>
    <row r="3983" spans="2:18" s="2" customFormat="1" ht="25" customHeight="1">
      <c r="B3983" s="2" t="s">
        <v>0</v>
      </c>
      <c r="C3983" s="2" t="s">
        <v>446</v>
      </c>
      <c r="D3983" s="2" t="s">
        <v>487</v>
      </c>
      <c r="E3983" s="2" t="s">
        <v>890</v>
      </c>
      <c r="F3983" s="2" t="s">
        <v>2787</v>
      </c>
      <c r="G3983" s="2" t="s">
        <v>3029</v>
      </c>
      <c r="H3983" s="2" t="s">
        <v>3031</v>
      </c>
      <c r="I3983" s="2" t="s">
        <v>3032</v>
      </c>
      <c r="J3983" s="2" t="s">
        <v>3042</v>
      </c>
      <c r="K3983" s="2" t="s">
        <v>3054</v>
      </c>
      <c r="L3983" s="2" t="s">
        <v>3064</v>
      </c>
      <c r="M3983" s="2" t="s">
        <v>3065</v>
      </c>
      <c r="N3983" s="2" t="s">
        <v>3068</v>
      </c>
      <c r="O3983" s="2" t="s">
        <v>3077</v>
      </c>
      <c r="P3983" s="2" t="s">
        <v>3206</v>
      </c>
      <c r="Q3983" s="2" t="s">
        <v>3233</v>
      </c>
      <c r="R3983" s="2" t="s">
        <v>3235</v>
      </c>
    </row>
    <row r="3984" spans="2:18">
      <c r="B3984" t="s">
        <v>328</v>
      </c>
      <c r="C3984">
        <v>0</v>
      </c>
      <c r="D3984">
        <v>0</v>
      </c>
      <c r="E3984" t="s">
        <v>1004</v>
      </c>
      <c r="F3984">
        <v>0</v>
      </c>
      <c r="G3984" t="s">
        <v>3030</v>
      </c>
      <c r="H3984" t="s">
        <v>1012</v>
      </c>
      <c r="I3984" s="1">
        <f>K3984/0.16</f>
        <v>0</v>
      </c>
      <c r="J3984" s="1">
        <f>N3984-I3984-K3984</f>
        <v>0</v>
      </c>
      <c r="K3984" s="1">
        <v>0</v>
      </c>
      <c r="L3984" s="1">
        <v>0</v>
      </c>
      <c r="M3984" s="1">
        <v>0</v>
      </c>
      <c r="N3984" s="1">
        <v>0</v>
      </c>
      <c r="O3984" t="s">
        <v>3172</v>
      </c>
      <c r="P3984" t="s">
        <v>3213</v>
      </c>
      <c r="Q3984" t="s">
        <v>3234</v>
      </c>
    </row>
    <row r="3985" spans="2:18">
      <c r="I3985" s="1" t="s">
        <v>3033</v>
      </c>
      <c r="J3985" s="1" t="s">
        <v>3033</v>
      </c>
      <c r="K3985" s="1" t="s">
        <v>3055</v>
      </c>
      <c r="L3985" s="1" t="s">
        <v>3055</v>
      </c>
      <c r="M3985" s="1" t="s">
        <v>3055</v>
      </c>
      <c r="N3985" s="1" t="s">
        <v>3055</v>
      </c>
    </row>
    <row r="3988" spans="2:18" s="2" customFormat="1" ht="25" customHeight="1">
      <c r="B3988" s="2" t="s">
        <v>0</v>
      </c>
      <c r="C3988" s="2" t="s">
        <v>446</v>
      </c>
      <c r="D3988" s="2" t="s">
        <v>487</v>
      </c>
      <c r="E3988" s="2" t="s">
        <v>892</v>
      </c>
      <c r="F3988" s="2" t="s">
        <v>2787</v>
      </c>
    </row>
    <row r="3991" spans="2:18" s="2" customFormat="1" ht="25" customHeight="1">
      <c r="B3991" s="2" t="s">
        <v>0</v>
      </c>
      <c r="C3991" s="2" t="s">
        <v>446</v>
      </c>
      <c r="D3991" s="2" t="s">
        <v>487</v>
      </c>
      <c r="E3991" s="2" t="s">
        <v>890</v>
      </c>
      <c r="F3991" s="2" t="s">
        <v>2787</v>
      </c>
      <c r="G3991" s="2" t="s">
        <v>3029</v>
      </c>
      <c r="H3991" s="2" t="s">
        <v>3031</v>
      </c>
      <c r="I3991" s="2" t="s">
        <v>3032</v>
      </c>
      <c r="J3991" s="2" t="s">
        <v>3042</v>
      </c>
      <c r="K3991" s="2" t="s">
        <v>3054</v>
      </c>
      <c r="L3991" s="2" t="s">
        <v>3064</v>
      </c>
      <c r="M3991" s="2" t="s">
        <v>3065</v>
      </c>
      <c r="N3991" s="2" t="s">
        <v>3068</v>
      </c>
      <c r="O3991" s="2" t="s">
        <v>3077</v>
      </c>
      <c r="P3991" s="2" t="s">
        <v>3206</v>
      </c>
      <c r="Q3991" s="2" t="s">
        <v>3233</v>
      </c>
      <c r="R3991" s="2" t="s">
        <v>3235</v>
      </c>
    </row>
    <row r="3992" spans="2:18">
      <c r="B3992" t="s">
        <v>329</v>
      </c>
      <c r="C3992" t="s">
        <v>477</v>
      </c>
      <c r="D3992">
        <v>0</v>
      </c>
      <c r="E3992" t="s">
        <v>2402</v>
      </c>
      <c r="F3992">
        <v>0</v>
      </c>
      <c r="G3992" t="s">
        <v>3030</v>
      </c>
      <c r="H3992" t="s">
        <v>1012</v>
      </c>
      <c r="I3992" s="1">
        <f>K3992/0.16</f>
        <v>0</v>
      </c>
      <c r="J3992" s="1">
        <f>N3992-I3992-K3992</f>
        <v>0</v>
      </c>
      <c r="K3992" s="1">
        <v>0</v>
      </c>
      <c r="L3992" s="1">
        <v>0</v>
      </c>
      <c r="M3992" s="1">
        <v>0</v>
      </c>
      <c r="N3992" s="1">
        <v>0</v>
      </c>
      <c r="O3992">
        <v>184048</v>
      </c>
      <c r="P3992" t="s">
        <v>3225</v>
      </c>
      <c r="Q3992" t="s">
        <v>3234</v>
      </c>
    </row>
    <row r="3993" spans="2:18">
      <c r="I3993" s="1" t="s">
        <v>3033</v>
      </c>
      <c r="J3993" s="1" t="s">
        <v>3033</v>
      </c>
      <c r="K3993" s="1" t="s">
        <v>3055</v>
      </c>
      <c r="L3993" s="1" t="s">
        <v>3055</v>
      </c>
      <c r="M3993" s="1" t="s">
        <v>3055</v>
      </c>
      <c r="N3993" s="1" t="s">
        <v>3055</v>
      </c>
    </row>
    <row r="3996" spans="2:18" s="2" customFormat="1" ht="25" customHeight="1">
      <c r="B3996" s="2" t="s">
        <v>0</v>
      </c>
      <c r="C3996" s="2" t="s">
        <v>446</v>
      </c>
      <c r="D3996" s="2" t="s">
        <v>487</v>
      </c>
      <c r="E3996" s="2" t="s">
        <v>892</v>
      </c>
      <c r="F3996" s="2" t="s">
        <v>2787</v>
      </c>
    </row>
    <row r="3999" spans="2:18" s="2" customFormat="1" ht="25" customHeight="1">
      <c r="B3999" s="2" t="s">
        <v>0</v>
      </c>
      <c r="C3999" s="2" t="s">
        <v>446</v>
      </c>
      <c r="D3999" s="2" t="s">
        <v>487</v>
      </c>
      <c r="E3999" s="2" t="s">
        <v>890</v>
      </c>
      <c r="F3999" s="2" t="s">
        <v>2787</v>
      </c>
      <c r="G3999" s="2" t="s">
        <v>3029</v>
      </c>
      <c r="H3999" s="2" t="s">
        <v>3031</v>
      </c>
      <c r="I3999" s="2" t="s">
        <v>3032</v>
      </c>
      <c r="J3999" s="2" t="s">
        <v>3042</v>
      </c>
      <c r="K3999" s="2" t="s">
        <v>3054</v>
      </c>
      <c r="L3999" s="2" t="s">
        <v>3064</v>
      </c>
      <c r="M3999" s="2" t="s">
        <v>3065</v>
      </c>
      <c r="N3999" s="2" t="s">
        <v>3068</v>
      </c>
      <c r="O3999" s="2" t="s">
        <v>3077</v>
      </c>
      <c r="P3999" s="2" t="s">
        <v>3206</v>
      </c>
      <c r="Q3999" s="2" t="s">
        <v>3233</v>
      </c>
      <c r="R3999" s="2" t="s">
        <v>3235</v>
      </c>
    </row>
    <row r="4000" spans="2:18">
      <c r="B4000" t="s">
        <v>330</v>
      </c>
      <c r="C4000">
        <v>0</v>
      </c>
      <c r="D4000">
        <v>0</v>
      </c>
      <c r="E4000" t="s">
        <v>1963</v>
      </c>
      <c r="F4000">
        <v>0</v>
      </c>
      <c r="G4000" t="s">
        <v>3030</v>
      </c>
      <c r="H4000" t="s">
        <v>1012</v>
      </c>
      <c r="I4000" s="1">
        <f>K4000/0.16</f>
        <v>0</v>
      </c>
      <c r="J4000" s="1">
        <f>N4000-I4000-K4000</f>
        <v>0</v>
      </c>
      <c r="K4000" s="1">
        <v>0</v>
      </c>
      <c r="L4000" s="1">
        <v>0</v>
      </c>
      <c r="M4000" s="1">
        <v>0</v>
      </c>
      <c r="N4000" s="1">
        <v>0</v>
      </c>
      <c r="O4000">
        <v>183852</v>
      </c>
      <c r="P4000" t="s">
        <v>3225</v>
      </c>
      <c r="Q4000" t="s">
        <v>3234</v>
      </c>
    </row>
    <row r="4001" spans="2:18">
      <c r="I4001" s="1" t="s">
        <v>3033</v>
      </c>
      <c r="J4001" s="1" t="s">
        <v>3033</v>
      </c>
      <c r="K4001" s="1" t="s">
        <v>3055</v>
      </c>
      <c r="L4001" s="1" t="s">
        <v>3055</v>
      </c>
      <c r="M4001" s="1" t="s">
        <v>3055</v>
      </c>
      <c r="N4001" s="1" t="s">
        <v>3055</v>
      </c>
    </row>
    <row r="4004" spans="2:18" s="2" customFormat="1" ht="25" customHeight="1">
      <c r="B4004" s="2" t="s">
        <v>0</v>
      </c>
      <c r="C4004" s="2" t="s">
        <v>446</v>
      </c>
      <c r="D4004" s="2" t="s">
        <v>487</v>
      </c>
      <c r="E4004" s="2" t="s">
        <v>892</v>
      </c>
      <c r="F4004" s="2" t="s">
        <v>2787</v>
      </c>
    </row>
    <row r="4007" spans="2:18" s="2" customFormat="1" ht="25" customHeight="1">
      <c r="B4007" s="2" t="s">
        <v>0</v>
      </c>
      <c r="C4007" s="2" t="s">
        <v>446</v>
      </c>
      <c r="D4007" s="2" t="s">
        <v>487</v>
      </c>
      <c r="E4007" s="2" t="s">
        <v>890</v>
      </c>
      <c r="F4007" s="2" t="s">
        <v>2787</v>
      </c>
      <c r="G4007" s="2" t="s">
        <v>3029</v>
      </c>
      <c r="H4007" s="2" t="s">
        <v>3031</v>
      </c>
      <c r="I4007" s="2" t="s">
        <v>3032</v>
      </c>
      <c r="J4007" s="2" t="s">
        <v>3042</v>
      </c>
      <c r="K4007" s="2" t="s">
        <v>3054</v>
      </c>
      <c r="L4007" s="2" t="s">
        <v>3064</v>
      </c>
      <c r="M4007" s="2" t="s">
        <v>3065</v>
      </c>
      <c r="N4007" s="2" t="s">
        <v>3068</v>
      </c>
      <c r="O4007" s="2" t="s">
        <v>3077</v>
      </c>
      <c r="P4007" s="2" t="s">
        <v>3206</v>
      </c>
      <c r="Q4007" s="2" t="s">
        <v>3233</v>
      </c>
      <c r="R4007" s="2" t="s">
        <v>3235</v>
      </c>
    </row>
    <row r="4008" spans="2:18">
      <c r="B4008" t="s">
        <v>331</v>
      </c>
      <c r="C4008">
        <v>0</v>
      </c>
      <c r="D4008">
        <v>0</v>
      </c>
      <c r="E4008" t="s">
        <v>2403</v>
      </c>
      <c r="F4008">
        <v>0</v>
      </c>
      <c r="G4008" t="s">
        <v>3030</v>
      </c>
      <c r="H4008" t="s">
        <v>1012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0</v>
      </c>
      <c r="O4008">
        <v>183235</v>
      </c>
      <c r="P4008" t="s">
        <v>3210</v>
      </c>
      <c r="Q4008" t="s">
        <v>3234</v>
      </c>
    </row>
    <row r="4009" spans="2:18">
      <c r="B4009" t="s">
        <v>331</v>
      </c>
      <c r="C4009">
        <v>0</v>
      </c>
      <c r="D4009">
        <v>0</v>
      </c>
      <c r="E4009" t="s">
        <v>2404</v>
      </c>
      <c r="F4009">
        <v>0</v>
      </c>
      <c r="G4009" t="s">
        <v>3030</v>
      </c>
      <c r="H4009" t="s">
        <v>1012</v>
      </c>
      <c r="I4009" s="1">
        <f>K4009/0.16</f>
        <v>0</v>
      </c>
      <c r="J4009" s="1">
        <f>N4009-I4009-K4009</f>
        <v>0</v>
      </c>
      <c r="K4009" s="1">
        <v>0</v>
      </c>
      <c r="L4009" s="1">
        <v>0</v>
      </c>
      <c r="M4009" s="1">
        <v>0</v>
      </c>
      <c r="N4009" s="1">
        <v>0</v>
      </c>
      <c r="O4009">
        <v>183907</v>
      </c>
      <c r="P4009" t="s">
        <v>3210</v>
      </c>
      <c r="Q4009" t="s">
        <v>3234</v>
      </c>
    </row>
    <row r="4010" spans="2:18">
      <c r="I4010" s="1" t="s">
        <v>3033</v>
      </c>
      <c r="J4010" s="1" t="s">
        <v>3033</v>
      </c>
      <c r="K4010" s="1" t="s">
        <v>3055</v>
      </c>
      <c r="L4010" s="1" t="s">
        <v>3055</v>
      </c>
      <c r="M4010" s="1" t="s">
        <v>3055</v>
      </c>
      <c r="N4010" s="1" t="s">
        <v>3055</v>
      </c>
    </row>
    <row r="4013" spans="2:18" s="2" customFormat="1" ht="25" customHeight="1">
      <c r="B4013" s="2" t="s">
        <v>0</v>
      </c>
      <c r="C4013" s="2" t="s">
        <v>446</v>
      </c>
      <c r="D4013" s="2" t="s">
        <v>487</v>
      </c>
      <c r="E4013" s="2" t="s">
        <v>892</v>
      </c>
      <c r="F4013" s="2" t="s">
        <v>2787</v>
      </c>
    </row>
    <row r="4016" spans="2:18" s="2" customFormat="1" ht="25" customHeight="1">
      <c r="B4016" s="2" t="s">
        <v>0</v>
      </c>
      <c r="C4016" s="2" t="s">
        <v>446</v>
      </c>
      <c r="D4016" s="2" t="s">
        <v>487</v>
      </c>
      <c r="E4016" s="2" t="s">
        <v>890</v>
      </c>
      <c r="F4016" s="2" t="s">
        <v>2787</v>
      </c>
      <c r="G4016" s="2" t="s">
        <v>3029</v>
      </c>
      <c r="H4016" s="2" t="s">
        <v>3031</v>
      </c>
      <c r="I4016" s="2" t="s">
        <v>3032</v>
      </c>
      <c r="J4016" s="2" t="s">
        <v>3042</v>
      </c>
      <c r="K4016" s="2" t="s">
        <v>3054</v>
      </c>
      <c r="L4016" s="2" t="s">
        <v>3064</v>
      </c>
      <c r="M4016" s="2" t="s">
        <v>3065</v>
      </c>
      <c r="N4016" s="2" t="s">
        <v>3068</v>
      </c>
      <c r="O4016" s="2" t="s">
        <v>3077</v>
      </c>
      <c r="P4016" s="2" t="s">
        <v>3206</v>
      </c>
      <c r="Q4016" s="2" t="s">
        <v>3233</v>
      </c>
      <c r="R4016" s="2" t="s">
        <v>3235</v>
      </c>
    </row>
    <row r="4017" spans="2:18">
      <c r="B4017" t="s">
        <v>332</v>
      </c>
      <c r="C4017">
        <v>0</v>
      </c>
      <c r="D4017">
        <v>0</v>
      </c>
      <c r="E4017" t="s">
        <v>2405</v>
      </c>
      <c r="F4017">
        <v>0</v>
      </c>
      <c r="G4017" t="s">
        <v>3030</v>
      </c>
      <c r="H4017" t="s">
        <v>1012</v>
      </c>
      <c r="I4017" s="1">
        <f>K4017/0.16</f>
        <v>0</v>
      </c>
      <c r="J4017" s="1">
        <f>N4017-I4017-K4017</f>
        <v>0</v>
      </c>
      <c r="K4017" s="1">
        <v>0</v>
      </c>
      <c r="L4017" s="1">
        <v>0</v>
      </c>
      <c r="M4017" s="1">
        <v>0</v>
      </c>
      <c r="N4017" s="1">
        <v>0</v>
      </c>
      <c r="O4017" t="s">
        <v>3173</v>
      </c>
      <c r="P4017" t="s">
        <v>3220</v>
      </c>
      <c r="Q4017" t="s">
        <v>3234</v>
      </c>
    </row>
    <row r="4018" spans="2:18">
      <c r="I4018" s="1" t="s">
        <v>3033</v>
      </c>
      <c r="J4018" s="1" t="s">
        <v>3033</v>
      </c>
      <c r="K4018" s="1" t="s">
        <v>3055</v>
      </c>
      <c r="L4018" s="1" t="s">
        <v>3055</v>
      </c>
      <c r="M4018" s="1" t="s">
        <v>3055</v>
      </c>
      <c r="N4018" s="1" t="s">
        <v>3055</v>
      </c>
    </row>
    <row r="4021" spans="2:18" s="2" customFormat="1" ht="25" customHeight="1">
      <c r="B4021" s="2" t="s">
        <v>0</v>
      </c>
      <c r="C4021" s="2" t="s">
        <v>446</v>
      </c>
      <c r="D4021" s="2" t="s">
        <v>487</v>
      </c>
      <c r="E4021" s="2" t="s">
        <v>892</v>
      </c>
      <c r="F4021" s="2" t="s">
        <v>2787</v>
      </c>
    </row>
    <row r="4024" spans="2:18" s="2" customFormat="1" ht="25" customHeight="1">
      <c r="B4024" s="2" t="s">
        <v>0</v>
      </c>
      <c r="C4024" s="2" t="s">
        <v>446</v>
      </c>
      <c r="D4024" s="2" t="s">
        <v>487</v>
      </c>
      <c r="E4024" s="2" t="s">
        <v>890</v>
      </c>
      <c r="F4024" s="2" t="s">
        <v>2787</v>
      </c>
      <c r="G4024" s="2" t="s">
        <v>3029</v>
      </c>
      <c r="H4024" s="2" t="s">
        <v>3031</v>
      </c>
      <c r="I4024" s="2" t="s">
        <v>3032</v>
      </c>
      <c r="J4024" s="2" t="s">
        <v>3042</v>
      </c>
      <c r="K4024" s="2" t="s">
        <v>3054</v>
      </c>
      <c r="L4024" s="2" t="s">
        <v>3064</v>
      </c>
      <c r="M4024" s="2" t="s">
        <v>3065</v>
      </c>
      <c r="N4024" s="2" t="s">
        <v>3068</v>
      </c>
      <c r="O4024" s="2" t="s">
        <v>3077</v>
      </c>
      <c r="P4024" s="2" t="s">
        <v>3206</v>
      </c>
      <c r="Q4024" s="2" t="s">
        <v>3233</v>
      </c>
      <c r="R4024" s="2" t="s">
        <v>3235</v>
      </c>
    </row>
    <row r="4025" spans="2:18">
      <c r="B4025" t="s">
        <v>333</v>
      </c>
      <c r="C4025">
        <v>0</v>
      </c>
      <c r="D4025">
        <v>0</v>
      </c>
      <c r="E4025" t="s">
        <v>2406</v>
      </c>
      <c r="F4025">
        <v>0</v>
      </c>
      <c r="G4025" t="s">
        <v>3030</v>
      </c>
      <c r="H4025" t="s">
        <v>1012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183955</v>
      </c>
      <c r="P4025" t="s">
        <v>3230</v>
      </c>
      <c r="Q4025" t="s">
        <v>3234</v>
      </c>
    </row>
    <row r="4026" spans="2:18">
      <c r="B4026" t="s">
        <v>333</v>
      </c>
      <c r="C4026">
        <v>0</v>
      </c>
      <c r="D4026">
        <v>0</v>
      </c>
      <c r="E4026" t="s">
        <v>2407</v>
      </c>
      <c r="F4026">
        <v>0</v>
      </c>
      <c r="G4026" t="s">
        <v>3030</v>
      </c>
      <c r="H4026" t="s">
        <v>1012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0</v>
      </c>
      <c r="O4026">
        <v>184064</v>
      </c>
      <c r="P4026" t="s">
        <v>3208</v>
      </c>
      <c r="Q4026" t="s">
        <v>3234</v>
      </c>
    </row>
    <row r="4027" spans="2:18">
      <c r="I4027" s="1" t="s">
        <v>3033</v>
      </c>
      <c r="J4027" s="1" t="s">
        <v>3033</v>
      </c>
      <c r="K4027" s="1" t="s">
        <v>3055</v>
      </c>
      <c r="L4027" s="1" t="s">
        <v>3055</v>
      </c>
      <c r="M4027" s="1" t="s">
        <v>3055</v>
      </c>
      <c r="N4027" s="1" t="s">
        <v>3055</v>
      </c>
    </row>
    <row r="4030" spans="2:18" s="2" customFormat="1" ht="25" customHeight="1">
      <c r="B4030" s="2" t="s">
        <v>0</v>
      </c>
      <c r="C4030" s="2" t="s">
        <v>446</v>
      </c>
      <c r="D4030" s="2" t="s">
        <v>487</v>
      </c>
      <c r="E4030" s="2" t="s">
        <v>892</v>
      </c>
      <c r="F4030" s="2" t="s">
        <v>2787</v>
      </c>
    </row>
    <row r="4033" spans="2:18" s="2" customFormat="1" ht="25" customHeight="1">
      <c r="B4033" s="2" t="s">
        <v>0</v>
      </c>
      <c r="C4033" s="2" t="s">
        <v>446</v>
      </c>
      <c r="D4033" s="2" t="s">
        <v>487</v>
      </c>
      <c r="E4033" s="2" t="s">
        <v>890</v>
      </c>
      <c r="F4033" s="2" t="s">
        <v>2787</v>
      </c>
      <c r="G4033" s="2" t="s">
        <v>3029</v>
      </c>
      <c r="H4033" s="2" t="s">
        <v>3031</v>
      </c>
      <c r="I4033" s="2" t="s">
        <v>3032</v>
      </c>
      <c r="J4033" s="2" t="s">
        <v>3042</v>
      </c>
      <c r="K4033" s="2" t="s">
        <v>3054</v>
      </c>
      <c r="L4033" s="2" t="s">
        <v>3064</v>
      </c>
      <c r="M4033" s="2" t="s">
        <v>3065</v>
      </c>
      <c r="N4033" s="2" t="s">
        <v>3068</v>
      </c>
      <c r="O4033" s="2" t="s">
        <v>3077</v>
      </c>
      <c r="P4033" s="2" t="s">
        <v>3206</v>
      </c>
      <c r="Q4033" s="2" t="s">
        <v>3233</v>
      </c>
      <c r="R4033" s="2" t="s">
        <v>3235</v>
      </c>
    </row>
    <row r="4034" spans="2:18">
      <c r="B4034" t="s">
        <v>334</v>
      </c>
      <c r="C4034" t="s">
        <v>478</v>
      </c>
      <c r="D4034">
        <v>0</v>
      </c>
      <c r="E4034" t="s">
        <v>2408</v>
      </c>
      <c r="F4034">
        <v>0</v>
      </c>
      <c r="G4034" t="s">
        <v>3030</v>
      </c>
      <c r="H4034" t="s">
        <v>1012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0</v>
      </c>
      <c r="O4034">
        <v>183512</v>
      </c>
      <c r="P4034" t="s">
        <v>3210</v>
      </c>
      <c r="Q4034" t="s">
        <v>3234</v>
      </c>
    </row>
    <row r="4035" spans="2:18">
      <c r="B4035" t="s">
        <v>334</v>
      </c>
      <c r="C4035" t="s">
        <v>478</v>
      </c>
      <c r="D4035">
        <v>0</v>
      </c>
      <c r="E4035" t="s">
        <v>2409</v>
      </c>
      <c r="F4035">
        <v>0</v>
      </c>
      <c r="G4035" t="s">
        <v>3030</v>
      </c>
      <c r="H4035" t="s">
        <v>1012</v>
      </c>
      <c r="I4035" s="1">
        <f>K4035/0.16</f>
        <v>0</v>
      </c>
      <c r="J4035" s="1">
        <f>N4035-I4035-K4035</f>
        <v>0</v>
      </c>
      <c r="K4035" s="1">
        <v>0</v>
      </c>
      <c r="L4035" s="1">
        <v>0</v>
      </c>
      <c r="M4035" s="1">
        <v>0</v>
      </c>
      <c r="N4035" s="1">
        <v>0</v>
      </c>
      <c r="O4035">
        <v>183512</v>
      </c>
      <c r="P4035" t="s">
        <v>3210</v>
      </c>
      <c r="Q4035" t="s">
        <v>3234</v>
      </c>
    </row>
    <row r="4036" spans="2:18">
      <c r="B4036" t="s">
        <v>334</v>
      </c>
      <c r="C4036" t="s">
        <v>478</v>
      </c>
      <c r="D4036">
        <v>0</v>
      </c>
      <c r="E4036" t="s">
        <v>2410</v>
      </c>
      <c r="F4036">
        <v>0</v>
      </c>
      <c r="G4036" t="s">
        <v>3030</v>
      </c>
      <c r="H4036" t="s">
        <v>1012</v>
      </c>
      <c r="I4036" s="1">
        <f>K4036/0.16</f>
        <v>0</v>
      </c>
      <c r="J4036" s="1">
        <f>N4036-I4036-K4036</f>
        <v>0</v>
      </c>
      <c r="K4036" s="1">
        <v>0</v>
      </c>
      <c r="L4036" s="1">
        <v>0</v>
      </c>
      <c r="M4036" s="1">
        <v>0</v>
      </c>
      <c r="N4036" s="1">
        <v>0</v>
      </c>
      <c r="O4036">
        <v>183512</v>
      </c>
      <c r="P4036" t="s">
        <v>3210</v>
      </c>
      <c r="Q4036" t="s">
        <v>3234</v>
      </c>
    </row>
    <row r="4037" spans="2:18">
      <c r="B4037" t="s">
        <v>334</v>
      </c>
      <c r="C4037" t="s">
        <v>478</v>
      </c>
      <c r="D4037">
        <v>0</v>
      </c>
      <c r="E4037" t="s">
        <v>2411</v>
      </c>
      <c r="F4037">
        <v>0</v>
      </c>
      <c r="G4037" t="s">
        <v>3030</v>
      </c>
      <c r="H4037" t="s">
        <v>1012</v>
      </c>
      <c r="I4037" s="1">
        <f>K4037/0.16</f>
        <v>0</v>
      </c>
      <c r="J4037" s="1">
        <f>N4037-I4037-K4037</f>
        <v>0</v>
      </c>
      <c r="K4037" s="1">
        <v>0</v>
      </c>
      <c r="L4037" s="1">
        <v>0</v>
      </c>
      <c r="M4037" s="1">
        <v>0</v>
      </c>
      <c r="N4037" s="1">
        <v>0</v>
      </c>
      <c r="O4037">
        <v>183809</v>
      </c>
      <c r="P4037" t="s">
        <v>3220</v>
      </c>
      <c r="Q4037" t="s">
        <v>3234</v>
      </c>
    </row>
    <row r="4038" spans="2:18">
      <c r="B4038" t="s">
        <v>334</v>
      </c>
      <c r="C4038" t="s">
        <v>478</v>
      </c>
      <c r="D4038">
        <v>0</v>
      </c>
      <c r="E4038" t="s">
        <v>2412</v>
      </c>
      <c r="F4038">
        <v>0</v>
      </c>
      <c r="G4038" t="s">
        <v>3030</v>
      </c>
      <c r="H4038" t="s">
        <v>1012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0</v>
      </c>
      <c r="O4038">
        <v>183809</v>
      </c>
      <c r="P4038" t="s">
        <v>3220</v>
      </c>
      <c r="Q4038" t="s">
        <v>3234</v>
      </c>
    </row>
    <row r="4039" spans="2:18">
      <c r="B4039" t="s">
        <v>334</v>
      </c>
      <c r="C4039" t="s">
        <v>478</v>
      </c>
      <c r="D4039">
        <v>0</v>
      </c>
      <c r="E4039" t="s">
        <v>2413</v>
      </c>
      <c r="F4039">
        <v>0</v>
      </c>
      <c r="G4039" t="s">
        <v>3030</v>
      </c>
      <c r="H4039" t="s">
        <v>1012</v>
      </c>
      <c r="I4039" s="1">
        <f>K4039/0.16</f>
        <v>0</v>
      </c>
      <c r="J4039" s="1">
        <f>N4039-I4039-K4039</f>
        <v>0</v>
      </c>
      <c r="K4039" s="1">
        <v>0</v>
      </c>
      <c r="L4039" s="1">
        <v>0</v>
      </c>
      <c r="M4039" s="1">
        <v>0</v>
      </c>
      <c r="N4039" s="1">
        <v>0</v>
      </c>
      <c r="O4039">
        <v>183809</v>
      </c>
      <c r="P4039" t="s">
        <v>3220</v>
      </c>
      <c r="Q4039" t="s">
        <v>3234</v>
      </c>
    </row>
    <row r="4040" spans="2:18">
      <c r="B4040" t="s">
        <v>334</v>
      </c>
      <c r="C4040" t="s">
        <v>478</v>
      </c>
      <c r="D4040">
        <v>0</v>
      </c>
      <c r="E4040" t="s">
        <v>2414</v>
      </c>
      <c r="F4040">
        <v>0</v>
      </c>
      <c r="G4040" t="s">
        <v>3030</v>
      </c>
      <c r="H4040" t="s">
        <v>1012</v>
      </c>
      <c r="I4040" s="1">
        <f>K4040/0.16</f>
        <v>0</v>
      </c>
      <c r="J4040" s="1">
        <f>N4040-I4040-K4040</f>
        <v>0</v>
      </c>
      <c r="K4040" s="1">
        <v>0</v>
      </c>
      <c r="L4040" s="1">
        <v>0</v>
      </c>
      <c r="M4040" s="1">
        <v>0</v>
      </c>
      <c r="N4040" s="1">
        <v>0</v>
      </c>
      <c r="O4040">
        <v>183809</v>
      </c>
      <c r="P4040" t="s">
        <v>3220</v>
      </c>
      <c r="Q4040" t="s">
        <v>3234</v>
      </c>
    </row>
    <row r="4041" spans="2:18">
      <c r="B4041" t="s">
        <v>334</v>
      </c>
      <c r="C4041" t="s">
        <v>478</v>
      </c>
      <c r="D4041">
        <v>0</v>
      </c>
      <c r="E4041" t="s">
        <v>2415</v>
      </c>
      <c r="F4041">
        <v>0</v>
      </c>
      <c r="G4041" t="s">
        <v>3030</v>
      </c>
      <c r="H4041" t="s">
        <v>1012</v>
      </c>
      <c r="I4041" s="1">
        <f>K4041/0.16</f>
        <v>0</v>
      </c>
      <c r="J4041" s="1">
        <f>N4041-I4041-K4041</f>
        <v>0</v>
      </c>
      <c r="K4041" s="1">
        <v>0</v>
      </c>
      <c r="L4041" s="1">
        <v>0</v>
      </c>
      <c r="M4041" s="1">
        <v>0</v>
      </c>
      <c r="N4041" s="1">
        <v>0</v>
      </c>
      <c r="O4041">
        <v>183951</v>
      </c>
      <c r="P4041" t="s">
        <v>3211</v>
      </c>
      <c r="Q4041" t="s">
        <v>3234</v>
      </c>
    </row>
    <row r="4042" spans="2:18">
      <c r="B4042" t="s">
        <v>334</v>
      </c>
      <c r="C4042" t="s">
        <v>478</v>
      </c>
      <c r="D4042">
        <v>0</v>
      </c>
      <c r="E4042" t="s">
        <v>2416</v>
      </c>
      <c r="F4042">
        <v>0</v>
      </c>
      <c r="G4042" t="s">
        <v>3030</v>
      </c>
      <c r="H4042" t="s">
        <v>1012</v>
      </c>
      <c r="I4042" s="1">
        <f>K4042/0.16</f>
        <v>0</v>
      </c>
      <c r="J4042" s="1">
        <f>N4042-I4042-K4042</f>
        <v>0</v>
      </c>
      <c r="K4042" s="1">
        <v>0</v>
      </c>
      <c r="L4042" s="1">
        <v>0</v>
      </c>
      <c r="M4042" s="1">
        <v>0</v>
      </c>
      <c r="N4042" s="1">
        <v>0</v>
      </c>
      <c r="O4042">
        <v>183951</v>
      </c>
      <c r="P4042" t="s">
        <v>3211</v>
      </c>
      <c r="Q4042" t="s">
        <v>3234</v>
      </c>
    </row>
    <row r="4043" spans="2:18">
      <c r="B4043" t="s">
        <v>334</v>
      </c>
      <c r="C4043" t="s">
        <v>478</v>
      </c>
      <c r="D4043">
        <v>0</v>
      </c>
      <c r="E4043" t="s">
        <v>2417</v>
      </c>
      <c r="F4043">
        <v>0</v>
      </c>
      <c r="G4043" t="s">
        <v>3030</v>
      </c>
      <c r="H4043" t="s">
        <v>1012</v>
      </c>
      <c r="I4043" s="1">
        <f>K4043/0.16</f>
        <v>0</v>
      </c>
      <c r="J4043" s="1">
        <f>N4043-I4043-K4043</f>
        <v>0</v>
      </c>
      <c r="K4043" s="1">
        <v>0</v>
      </c>
      <c r="L4043" s="1">
        <v>0</v>
      </c>
      <c r="M4043" s="1">
        <v>0</v>
      </c>
      <c r="N4043" s="1">
        <v>0</v>
      </c>
      <c r="O4043">
        <v>184165</v>
      </c>
      <c r="P4043" t="s">
        <v>3211</v>
      </c>
      <c r="Q4043" t="s">
        <v>3234</v>
      </c>
    </row>
    <row r="4044" spans="2:18">
      <c r="B4044" t="s">
        <v>334</v>
      </c>
      <c r="C4044" t="s">
        <v>478</v>
      </c>
      <c r="D4044">
        <v>0</v>
      </c>
      <c r="E4044" t="s">
        <v>2418</v>
      </c>
      <c r="F4044">
        <v>0</v>
      </c>
      <c r="G4044" t="s">
        <v>3030</v>
      </c>
      <c r="H4044" t="s">
        <v>1012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0</v>
      </c>
      <c r="O4044">
        <v>184165</v>
      </c>
      <c r="P4044" t="s">
        <v>3211</v>
      </c>
      <c r="Q4044" t="s">
        <v>3234</v>
      </c>
    </row>
    <row r="4045" spans="2:18">
      <c r="B4045" t="s">
        <v>334</v>
      </c>
      <c r="C4045" t="s">
        <v>478</v>
      </c>
      <c r="D4045">
        <v>0</v>
      </c>
      <c r="E4045" t="s">
        <v>2419</v>
      </c>
      <c r="F4045">
        <v>0</v>
      </c>
      <c r="G4045" t="s">
        <v>3030</v>
      </c>
      <c r="H4045" t="s">
        <v>1012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0</v>
      </c>
      <c r="O4045">
        <v>184165</v>
      </c>
      <c r="P4045" t="s">
        <v>3211</v>
      </c>
      <c r="Q4045" t="s">
        <v>3234</v>
      </c>
    </row>
    <row r="4046" spans="2:18">
      <c r="B4046" t="s">
        <v>334</v>
      </c>
      <c r="C4046" t="s">
        <v>478</v>
      </c>
      <c r="D4046">
        <v>0</v>
      </c>
      <c r="E4046" t="s">
        <v>2420</v>
      </c>
      <c r="F4046">
        <v>0</v>
      </c>
      <c r="G4046" t="s">
        <v>3030</v>
      </c>
      <c r="H4046" t="s">
        <v>1012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>
        <v>184346</v>
      </c>
      <c r="P4046" t="s">
        <v>3215</v>
      </c>
      <c r="Q4046" t="s">
        <v>3234</v>
      </c>
    </row>
    <row r="4047" spans="2:18">
      <c r="I4047" s="1" t="s">
        <v>3033</v>
      </c>
      <c r="J4047" s="1" t="s">
        <v>3033</v>
      </c>
      <c r="K4047" s="1" t="s">
        <v>3055</v>
      </c>
      <c r="L4047" s="1" t="s">
        <v>3055</v>
      </c>
      <c r="M4047" s="1" t="s">
        <v>3055</v>
      </c>
      <c r="N4047" s="1" t="s">
        <v>3055</v>
      </c>
    </row>
    <row r="4050" spans="2:18" s="2" customFormat="1" ht="25" customHeight="1">
      <c r="B4050" s="2" t="s">
        <v>0</v>
      </c>
      <c r="C4050" s="2" t="s">
        <v>446</v>
      </c>
      <c r="D4050" s="2" t="s">
        <v>487</v>
      </c>
      <c r="E4050" s="2" t="s">
        <v>892</v>
      </c>
      <c r="F4050" s="2" t="s">
        <v>2787</v>
      </c>
    </row>
    <row r="4051" spans="2:18">
      <c r="B4051" t="s">
        <v>334</v>
      </c>
      <c r="C4051" t="s">
        <v>478</v>
      </c>
      <c r="D4051" t="s">
        <v>829</v>
      </c>
      <c r="E4051" t="s">
        <v>2421</v>
      </c>
      <c r="F4051" t="s">
        <v>2791</v>
      </c>
    </row>
    <row r="4052" spans="2:18">
      <c r="B4052" t="s">
        <v>334</v>
      </c>
      <c r="C4052" t="s">
        <v>478</v>
      </c>
      <c r="D4052" t="s">
        <v>830</v>
      </c>
      <c r="E4052" t="s">
        <v>2422</v>
      </c>
      <c r="F4052" t="s">
        <v>2791</v>
      </c>
    </row>
    <row r="4053" spans="2:18">
      <c r="B4053" t="s">
        <v>334</v>
      </c>
      <c r="C4053" t="s">
        <v>478</v>
      </c>
      <c r="D4053" t="s">
        <v>831</v>
      </c>
      <c r="E4053" t="s">
        <v>2423</v>
      </c>
      <c r="F4053" t="s">
        <v>2791</v>
      </c>
    </row>
    <row r="4054" spans="2:18">
      <c r="B4054" t="s">
        <v>334</v>
      </c>
      <c r="C4054" t="s">
        <v>478</v>
      </c>
      <c r="D4054" t="s">
        <v>832</v>
      </c>
      <c r="E4054" t="s">
        <v>2424</v>
      </c>
      <c r="F4054" t="s">
        <v>2791</v>
      </c>
    </row>
    <row r="4055" spans="2:18">
      <c r="B4055" t="s">
        <v>334</v>
      </c>
      <c r="C4055" t="s">
        <v>478</v>
      </c>
      <c r="D4055" t="s">
        <v>833</v>
      </c>
      <c r="E4055" t="s">
        <v>2425</v>
      </c>
      <c r="F4055" t="s">
        <v>2791</v>
      </c>
    </row>
    <row r="4058" spans="2:18" s="2" customFormat="1" ht="25" customHeight="1">
      <c r="B4058" s="2" t="s">
        <v>0</v>
      </c>
      <c r="C4058" s="2" t="s">
        <v>446</v>
      </c>
      <c r="D4058" s="2" t="s">
        <v>487</v>
      </c>
      <c r="E4058" s="2" t="s">
        <v>890</v>
      </c>
      <c r="F4058" s="2" t="s">
        <v>2787</v>
      </c>
      <c r="G4058" s="2" t="s">
        <v>3029</v>
      </c>
      <c r="H4058" s="2" t="s">
        <v>3031</v>
      </c>
      <c r="I4058" s="2" t="s">
        <v>3032</v>
      </c>
      <c r="J4058" s="2" t="s">
        <v>3042</v>
      </c>
      <c r="K4058" s="2" t="s">
        <v>3054</v>
      </c>
      <c r="L4058" s="2" t="s">
        <v>3064</v>
      </c>
      <c r="M4058" s="2" t="s">
        <v>3065</v>
      </c>
      <c r="N4058" s="2" t="s">
        <v>3068</v>
      </c>
      <c r="O4058" s="2" t="s">
        <v>3077</v>
      </c>
      <c r="P4058" s="2" t="s">
        <v>3206</v>
      </c>
      <c r="Q4058" s="2" t="s">
        <v>3233</v>
      </c>
      <c r="R4058" s="2" t="s">
        <v>3235</v>
      </c>
    </row>
    <row r="4059" spans="2:18">
      <c r="B4059" t="s">
        <v>335</v>
      </c>
      <c r="C4059">
        <v>0</v>
      </c>
      <c r="D4059">
        <v>0</v>
      </c>
      <c r="E4059" t="s">
        <v>2426</v>
      </c>
      <c r="F4059">
        <v>0</v>
      </c>
      <c r="G4059" t="s">
        <v>3030</v>
      </c>
      <c r="H4059" t="s">
        <v>1012</v>
      </c>
      <c r="I4059" s="1">
        <f>K4059/0.16</f>
        <v>0</v>
      </c>
      <c r="J4059" s="1">
        <f>N4059-I4059-K4059</f>
        <v>0</v>
      </c>
      <c r="K4059" s="1">
        <v>0</v>
      </c>
      <c r="L4059" s="1">
        <v>0</v>
      </c>
      <c r="M4059" s="1">
        <v>0</v>
      </c>
      <c r="N4059" s="1">
        <v>0</v>
      </c>
      <c r="O4059">
        <v>184175</v>
      </c>
      <c r="P4059" t="s">
        <v>3217</v>
      </c>
      <c r="Q4059" t="s">
        <v>3234</v>
      </c>
    </row>
    <row r="4060" spans="2:18">
      <c r="B4060" t="s">
        <v>335</v>
      </c>
      <c r="C4060">
        <v>0</v>
      </c>
      <c r="D4060">
        <v>0</v>
      </c>
      <c r="E4060" t="s">
        <v>2427</v>
      </c>
      <c r="F4060">
        <v>0</v>
      </c>
      <c r="G4060" t="s">
        <v>3030</v>
      </c>
      <c r="H4060" t="s">
        <v>1012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184175</v>
      </c>
      <c r="P4060" t="s">
        <v>3217</v>
      </c>
      <c r="Q4060" t="s">
        <v>3234</v>
      </c>
    </row>
    <row r="4061" spans="2:18">
      <c r="B4061" t="s">
        <v>335</v>
      </c>
      <c r="C4061">
        <v>0</v>
      </c>
      <c r="D4061">
        <v>0</v>
      </c>
      <c r="E4061" t="s">
        <v>2428</v>
      </c>
      <c r="F4061">
        <v>0</v>
      </c>
      <c r="G4061" t="s">
        <v>3030</v>
      </c>
      <c r="H4061" t="s">
        <v>1012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184177</v>
      </c>
      <c r="P4061" t="s">
        <v>3211</v>
      </c>
      <c r="Q4061" t="s">
        <v>3234</v>
      </c>
    </row>
    <row r="4062" spans="2:18">
      <c r="B4062" t="s">
        <v>335</v>
      </c>
      <c r="C4062">
        <v>0</v>
      </c>
      <c r="D4062">
        <v>0</v>
      </c>
      <c r="E4062" t="s">
        <v>2429</v>
      </c>
      <c r="F4062">
        <v>0</v>
      </c>
      <c r="G4062" t="s">
        <v>3030</v>
      </c>
      <c r="H4062" t="s">
        <v>1012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184177</v>
      </c>
      <c r="P4062" t="s">
        <v>3211</v>
      </c>
      <c r="Q4062" t="s">
        <v>3234</v>
      </c>
    </row>
    <row r="4063" spans="2:18">
      <c r="B4063" t="s">
        <v>335</v>
      </c>
      <c r="C4063">
        <v>0</v>
      </c>
      <c r="D4063">
        <v>0</v>
      </c>
      <c r="E4063" t="s">
        <v>2430</v>
      </c>
      <c r="F4063">
        <v>0</v>
      </c>
      <c r="G4063" t="s">
        <v>3030</v>
      </c>
      <c r="H4063" t="s">
        <v>1012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184178</v>
      </c>
      <c r="P4063" t="s">
        <v>3214</v>
      </c>
      <c r="Q4063" t="s">
        <v>3234</v>
      </c>
    </row>
    <row r="4064" spans="2:18">
      <c r="B4064" t="s">
        <v>335</v>
      </c>
      <c r="C4064">
        <v>0</v>
      </c>
      <c r="D4064">
        <v>0</v>
      </c>
      <c r="E4064" t="s">
        <v>2431</v>
      </c>
      <c r="F4064">
        <v>0</v>
      </c>
      <c r="G4064" t="s">
        <v>3030</v>
      </c>
      <c r="H4064" t="s">
        <v>1012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184179</v>
      </c>
      <c r="P4064" t="s">
        <v>3207</v>
      </c>
      <c r="Q4064" t="s">
        <v>3234</v>
      </c>
    </row>
    <row r="4065" spans="2:18">
      <c r="I4065" s="1" t="s">
        <v>3033</v>
      </c>
      <c r="J4065" s="1" t="s">
        <v>3033</v>
      </c>
      <c r="K4065" s="1" t="s">
        <v>3055</v>
      </c>
      <c r="L4065" s="1" t="s">
        <v>3055</v>
      </c>
      <c r="M4065" s="1" t="s">
        <v>3055</v>
      </c>
      <c r="N4065" s="1" t="s">
        <v>3055</v>
      </c>
    </row>
    <row r="4068" spans="2:18" s="2" customFormat="1" ht="25" customHeight="1">
      <c r="B4068" s="2" t="s">
        <v>0</v>
      </c>
      <c r="C4068" s="2" t="s">
        <v>446</v>
      </c>
      <c r="D4068" s="2" t="s">
        <v>487</v>
      </c>
      <c r="E4068" s="2" t="s">
        <v>892</v>
      </c>
      <c r="F4068" s="2" t="s">
        <v>2787</v>
      </c>
    </row>
    <row r="4071" spans="2:18" s="2" customFormat="1" ht="25" customHeight="1">
      <c r="B4071" s="2" t="s">
        <v>0</v>
      </c>
      <c r="C4071" s="2" t="s">
        <v>446</v>
      </c>
      <c r="D4071" s="2" t="s">
        <v>487</v>
      </c>
      <c r="E4071" s="2" t="s">
        <v>890</v>
      </c>
      <c r="F4071" s="2" t="s">
        <v>2787</v>
      </c>
      <c r="G4071" s="2" t="s">
        <v>3029</v>
      </c>
      <c r="H4071" s="2" t="s">
        <v>3031</v>
      </c>
      <c r="I4071" s="2" t="s">
        <v>3032</v>
      </c>
      <c r="J4071" s="2" t="s">
        <v>3042</v>
      </c>
      <c r="K4071" s="2" t="s">
        <v>3054</v>
      </c>
      <c r="L4071" s="2" t="s">
        <v>3064</v>
      </c>
      <c r="M4071" s="2" t="s">
        <v>3065</v>
      </c>
      <c r="N4071" s="2" t="s">
        <v>3068</v>
      </c>
      <c r="O4071" s="2" t="s">
        <v>3077</v>
      </c>
      <c r="P4071" s="2" t="s">
        <v>3206</v>
      </c>
      <c r="Q4071" s="2" t="s">
        <v>3233</v>
      </c>
      <c r="R4071" s="2" t="s">
        <v>3235</v>
      </c>
    </row>
    <row r="4072" spans="2:18">
      <c r="B4072" t="s">
        <v>336</v>
      </c>
      <c r="C4072">
        <v>0</v>
      </c>
      <c r="D4072">
        <v>0</v>
      </c>
      <c r="E4072" t="s">
        <v>2432</v>
      </c>
      <c r="F4072">
        <v>0</v>
      </c>
      <c r="G4072" t="s">
        <v>3030</v>
      </c>
      <c r="H4072" t="s">
        <v>1012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0</v>
      </c>
      <c r="O4072">
        <v>183361</v>
      </c>
      <c r="P4072" t="s">
        <v>3226</v>
      </c>
      <c r="Q4072" t="s">
        <v>3234</v>
      </c>
    </row>
    <row r="4073" spans="2:18">
      <c r="B4073" t="s">
        <v>336</v>
      </c>
      <c r="C4073">
        <v>0</v>
      </c>
      <c r="D4073">
        <v>0</v>
      </c>
      <c r="E4073" t="s">
        <v>2433</v>
      </c>
      <c r="F4073">
        <v>0</v>
      </c>
      <c r="G4073" t="s">
        <v>3030</v>
      </c>
      <c r="H4073" t="s">
        <v>1012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0</v>
      </c>
      <c r="O4073">
        <v>183620</v>
      </c>
      <c r="P4073" t="s">
        <v>3218</v>
      </c>
      <c r="Q4073" t="s">
        <v>3234</v>
      </c>
    </row>
    <row r="4074" spans="2:18">
      <c r="I4074" s="1" t="s">
        <v>3033</v>
      </c>
      <c r="J4074" s="1" t="s">
        <v>3033</v>
      </c>
      <c r="K4074" s="1" t="s">
        <v>3055</v>
      </c>
      <c r="L4074" s="1" t="s">
        <v>3055</v>
      </c>
      <c r="M4074" s="1" t="s">
        <v>3055</v>
      </c>
      <c r="N4074" s="1" t="s">
        <v>3055</v>
      </c>
    </row>
    <row r="4077" spans="2:18" s="2" customFormat="1" ht="25" customHeight="1">
      <c r="B4077" s="2" t="s">
        <v>0</v>
      </c>
      <c r="C4077" s="2" t="s">
        <v>446</v>
      </c>
      <c r="D4077" s="2" t="s">
        <v>487</v>
      </c>
      <c r="E4077" s="2" t="s">
        <v>892</v>
      </c>
      <c r="F4077" s="2" t="s">
        <v>2787</v>
      </c>
    </row>
    <row r="4080" spans="2:18" s="2" customFormat="1" ht="25" customHeight="1">
      <c r="B4080" s="2" t="s">
        <v>0</v>
      </c>
      <c r="C4080" s="2" t="s">
        <v>446</v>
      </c>
      <c r="D4080" s="2" t="s">
        <v>487</v>
      </c>
      <c r="E4080" s="2" t="s">
        <v>890</v>
      </c>
      <c r="F4080" s="2" t="s">
        <v>2787</v>
      </c>
      <c r="G4080" s="2" t="s">
        <v>3029</v>
      </c>
      <c r="H4080" s="2" t="s">
        <v>3031</v>
      </c>
      <c r="I4080" s="2" t="s">
        <v>3032</v>
      </c>
      <c r="J4080" s="2" t="s">
        <v>3042</v>
      </c>
      <c r="K4080" s="2" t="s">
        <v>3054</v>
      </c>
      <c r="L4080" s="2" t="s">
        <v>3064</v>
      </c>
      <c r="M4080" s="2" t="s">
        <v>3065</v>
      </c>
      <c r="N4080" s="2" t="s">
        <v>3068</v>
      </c>
      <c r="O4080" s="2" t="s">
        <v>3077</v>
      </c>
      <c r="P4080" s="2" t="s">
        <v>3206</v>
      </c>
      <c r="Q4080" s="2" t="s">
        <v>3233</v>
      </c>
      <c r="R4080" s="2" t="s">
        <v>3235</v>
      </c>
    </row>
    <row r="4081" spans="2:18">
      <c r="B4081" t="s">
        <v>337</v>
      </c>
      <c r="C4081">
        <v>0</v>
      </c>
      <c r="D4081">
        <v>0</v>
      </c>
      <c r="E4081" t="s">
        <v>2434</v>
      </c>
      <c r="F4081">
        <v>0</v>
      </c>
      <c r="G4081" t="s">
        <v>3030</v>
      </c>
      <c r="H4081" t="s">
        <v>1012</v>
      </c>
      <c r="I4081" s="1">
        <f>K4081/0.16</f>
        <v>0</v>
      </c>
      <c r="J4081" s="1">
        <f>N4081-I4081-K4081</f>
        <v>0</v>
      </c>
      <c r="K4081" s="1">
        <v>0</v>
      </c>
      <c r="L4081" s="1">
        <v>0</v>
      </c>
      <c r="M4081" s="1">
        <v>0</v>
      </c>
      <c r="N4081" s="1">
        <v>0</v>
      </c>
      <c r="O4081">
        <v>184225</v>
      </c>
      <c r="P4081" t="s">
        <v>3230</v>
      </c>
      <c r="Q4081" t="s">
        <v>3234</v>
      </c>
    </row>
    <row r="4082" spans="2:18">
      <c r="I4082" s="1" t="s">
        <v>3033</v>
      </c>
      <c r="J4082" s="1" t="s">
        <v>3033</v>
      </c>
      <c r="K4082" s="1" t="s">
        <v>3055</v>
      </c>
      <c r="L4082" s="1" t="s">
        <v>3055</v>
      </c>
      <c r="M4082" s="1" t="s">
        <v>3055</v>
      </c>
      <c r="N4082" s="1" t="s">
        <v>3055</v>
      </c>
    </row>
    <row r="4085" spans="2:18" s="2" customFormat="1" ht="25" customHeight="1">
      <c r="B4085" s="2" t="s">
        <v>0</v>
      </c>
      <c r="C4085" s="2" t="s">
        <v>446</v>
      </c>
      <c r="D4085" s="2" t="s">
        <v>487</v>
      </c>
      <c r="E4085" s="2" t="s">
        <v>892</v>
      </c>
      <c r="F4085" s="2" t="s">
        <v>2787</v>
      </c>
    </row>
    <row r="4088" spans="2:18" s="2" customFormat="1" ht="25" customHeight="1">
      <c r="B4088" s="2" t="s">
        <v>0</v>
      </c>
      <c r="C4088" s="2" t="s">
        <v>446</v>
      </c>
      <c r="D4088" s="2" t="s">
        <v>487</v>
      </c>
      <c r="E4088" s="2" t="s">
        <v>890</v>
      </c>
      <c r="F4088" s="2" t="s">
        <v>2787</v>
      </c>
      <c r="G4088" s="2" t="s">
        <v>3029</v>
      </c>
      <c r="H4088" s="2" t="s">
        <v>3031</v>
      </c>
      <c r="I4088" s="2" t="s">
        <v>3032</v>
      </c>
      <c r="J4088" s="2" t="s">
        <v>3042</v>
      </c>
      <c r="K4088" s="2" t="s">
        <v>3054</v>
      </c>
      <c r="L4088" s="2" t="s">
        <v>3064</v>
      </c>
      <c r="M4088" s="2" t="s">
        <v>3065</v>
      </c>
      <c r="N4088" s="2" t="s">
        <v>3068</v>
      </c>
      <c r="O4088" s="2" t="s">
        <v>3077</v>
      </c>
      <c r="P4088" s="2" t="s">
        <v>3206</v>
      </c>
      <c r="Q4088" s="2" t="s">
        <v>3233</v>
      </c>
      <c r="R4088" s="2" t="s">
        <v>3235</v>
      </c>
    </row>
    <row r="4089" spans="2:18">
      <c r="B4089" t="s">
        <v>338</v>
      </c>
      <c r="C4089">
        <v>0</v>
      </c>
      <c r="D4089">
        <v>0</v>
      </c>
      <c r="E4089" t="s">
        <v>2157</v>
      </c>
      <c r="F4089">
        <v>0</v>
      </c>
      <c r="G4089" t="s">
        <v>3030</v>
      </c>
      <c r="H4089" t="s">
        <v>1012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 t="s">
        <v>3174</v>
      </c>
      <c r="P4089" t="s">
        <v>3228</v>
      </c>
      <c r="Q4089" t="s">
        <v>3234</v>
      </c>
    </row>
    <row r="4090" spans="2:18">
      <c r="B4090" t="s">
        <v>338</v>
      </c>
      <c r="C4090">
        <v>0</v>
      </c>
      <c r="D4090">
        <v>0</v>
      </c>
      <c r="E4090" t="s">
        <v>2435</v>
      </c>
      <c r="F4090">
        <v>0</v>
      </c>
      <c r="G4090" t="s">
        <v>3030</v>
      </c>
      <c r="H4090" t="s">
        <v>1012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0</v>
      </c>
      <c r="O4090" t="s">
        <v>3174</v>
      </c>
      <c r="P4090" t="s">
        <v>3228</v>
      </c>
      <c r="Q4090" t="s">
        <v>3234</v>
      </c>
    </row>
    <row r="4091" spans="2:18">
      <c r="B4091" t="s">
        <v>338</v>
      </c>
      <c r="C4091">
        <v>0</v>
      </c>
      <c r="D4091">
        <v>0</v>
      </c>
      <c r="E4091" t="s">
        <v>2436</v>
      </c>
      <c r="F4091">
        <v>0</v>
      </c>
      <c r="G4091" t="s">
        <v>3030</v>
      </c>
      <c r="H4091" t="s">
        <v>1012</v>
      </c>
      <c r="I4091" s="1">
        <f>K4091/0.16</f>
        <v>0</v>
      </c>
      <c r="J4091" s="1">
        <f>N4091-I4091-K4091</f>
        <v>0</v>
      </c>
      <c r="K4091" s="1">
        <v>0</v>
      </c>
      <c r="L4091" s="1">
        <v>0</v>
      </c>
      <c r="M4091" s="1">
        <v>0</v>
      </c>
      <c r="N4091" s="1">
        <v>0</v>
      </c>
      <c r="O4091" t="s">
        <v>3175</v>
      </c>
      <c r="P4091" t="s">
        <v>3212</v>
      </c>
      <c r="Q4091" t="s">
        <v>3234</v>
      </c>
    </row>
    <row r="4092" spans="2:18">
      <c r="B4092" t="s">
        <v>338</v>
      </c>
      <c r="C4092">
        <v>0</v>
      </c>
      <c r="D4092">
        <v>0</v>
      </c>
      <c r="E4092" t="s">
        <v>2435</v>
      </c>
      <c r="F4092">
        <v>0</v>
      </c>
      <c r="G4092" t="s">
        <v>3030</v>
      </c>
      <c r="H4092" t="s">
        <v>1012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0</v>
      </c>
      <c r="O4092" t="s">
        <v>3175</v>
      </c>
      <c r="P4092" t="s">
        <v>3212</v>
      </c>
      <c r="Q4092" t="s">
        <v>3234</v>
      </c>
    </row>
    <row r="4093" spans="2:18">
      <c r="B4093" t="s">
        <v>338</v>
      </c>
      <c r="C4093">
        <v>0</v>
      </c>
      <c r="D4093">
        <v>0</v>
      </c>
      <c r="E4093" t="s">
        <v>2437</v>
      </c>
      <c r="F4093">
        <v>0</v>
      </c>
      <c r="G4093" t="s">
        <v>3030</v>
      </c>
      <c r="H4093" t="s">
        <v>1012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0</v>
      </c>
      <c r="O4093" t="s">
        <v>3176</v>
      </c>
      <c r="P4093" t="s">
        <v>3217</v>
      </c>
      <c r="Q4093" t="s">
        <v>3234</v>
      </c>
    </row>
    <row r="4094" spans="2:18">
      <c r="I4094" s="1" t="s">
        <v>3033</v>
      </c>
      <c r="J4094" s="1" t="s">
        <v>3033</v>
      </c>
      <c r="K4094" s="1" t="s">
        <v>3055</v>
      </c>
      <c r="L4094" s="1" t="s">
        <v>3055</v>
      </c>
      <c r="M4094" s="1" t="s">
        <v>3055</v>
      </c>
      <c r="N4094" s="1" t="s">
        <v>3055</v>
      </c>
    </row>
    <row r="4097" spans="2:18" s="2" customFormat="1" ht="25" customHeight="1">
      <c r="B4097" s="2" t="s">
        <v>0</v>
      </c>
      <c r="C4097" s="2" t="s">
        <v>446</v>
      </c>
      <c r="D4097" s="2" t="s">
        <v>487</v>
      </c>
      <c r="E4097" s="2" t="s">
        <v>892</v>
      </c>
      <c r="F4097" s="2" t="s">
        <v>2787</v>
      </c>
    </row>
    <row r="4100" spans="2:18" s="2" customFormat="1" ht="25" customHeight="1">
      <c r="B4100" s="2" t="s">
        <v>0</v>
      </c>
      <c r="C4100" s="2" t="s">
        <v>446</v>
      </c>
      <c r="D4100" s="2" t="s">
        <v>487</v>
      </c>
      <c r="E4100" s="2" t="s">
        <v>890</v>
      </c>
      <c r="F4100" s="2" t="s">
        <v>2787</v>
      </c>
      <c r="G4100" s="2" t="s">
        <v>3029</v>
      </c>
      <c r="H4100" s="2" t="s">
        <v>3031</v>
      </c>
      <c r="I4100" s="2" t="s">
        <v>3032</v>
      </c>
      <c r="J4100" s="2" t="s">
        <v>3042</v>
      </c>
      <c r="K4100" s="2" t="s">
        <v>3054</v>
      </c>
      <c r="L4100" s="2" t="s">
        <v>3064</v>
      </c>
      <c r="M4100" s="2" t="s">
        <v>3065</v>
      </c>
      <c r="N4100" s="2" t="s">
        <v>3068</v>
      </c>
      <c r="O4100" s="2" t="s">
        <v>3077</v>
      </c>
      <c r="P4100" s="2" t="s">
        <v>3206</v>
      </c>
      <c r="Q4100" s="2" t="s">
        <v>3233</v>
      </c>
      <c r="R4100" s="2" t="s">
        <v>3235</v>
      </c>
    </row>
    <row r="4101" spans="2:18">
      <c r="B4101" t="s">
        <v>339</v>
      </c>
      <c r="C4101">
        <v>0</v>
      </c>
      <c r="D4101">
        <v>0</v>
      </c>
      <c r="E4101" t="s">
        <v>2438</v>
      </c>
      <c r="F4101">
        <v>0</v>
      </c>
      <c r="G4101" t="s">
        <v>3030</v>
      </c>
      <c r="H4101" t="s">
        <v>1012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0</v>
      </c>
      <c r="O4101">
        <v>183600</v>
      </c>
      <c r="P4101" t="s">
        <v>3209</v>
      </c>
      <c r="Q4101" t="s">
        <v>3234</v>
      </c>
    </row>
    <row r="4102" spans="2:18">
      <c r="B4102" t="s">
        <v>339</v>
      </c>
      <c r="C4102">
        <v>0</v>
      </c>
      <c r="D4102">
        <v>0</v>
      </c>
      <c r="E4102" t="s">
        <v>2439</v>
      </c>
      <c r="F4102">
        <v>0</v>
      </c>
      <c r="G4102" t="s">
        <v>3030</v>
      </c>
      <c r="H4102" t="s">
        <v>1012</v>
      </c>
      <c r="I4102" s="1">
        <f>K4102/0.16</f>
        <v>0</v>
      </c>
      <c r="J4102" s="1">
        <f>N4102-I4102-K4102</f>
        <v>0</v>
      </c>
      <c r="K4102" s="1">
        <v>0</v>
      </c>
      <c r="L4102" s="1">
        <v>0</v>
      </c>
      <c r="M4102" s="1">
        <v>0</v>
      </c>
      <c r="N4102" s="1">
        <v>0</v>
      </c>
      <c r="O4102">
        <v>184219</v>
      </c>
      <c r="P4102" t="s">
        <v>3211</v>
      </c>
      <c r="Q4102" t="s">
        <v>3234</v>
      </c>
    </row>
    <row r="4103" spans="2:18">
      <c r="I4103" s="1" t="s">
        <v>3033</v>
      </c>
      <c r="J4103" s="1" t="s">
        <v>3033</v>
      </c>
      <c r="K4103" s="1" t="s">
        <v>3055</v>
      </c>
      <c r="L4103" s="1" t="s">
        <v>3055</v>
      </c>
      <c r="M4103" s="1" t="s">
        <v>3055</v>
      </c>
      <c r="N4103" s="1" t="s">
        <v>3055</v>
      </c>
    </row>
    <row r="4106" spans="2:18" s="2" customFormat="1" ht="25" customHeight="1">
      <c r="B4106" s="2" t="s">
        <v>0</v>
      </c>
      <c r="C4106" s="2" t="s">
        <v>446</v>
      </c>
      <c r="D4106" s="2" t="s">
        <v>487</v>
      </c>
      <c r="E4106" s="2" t="s">
        <v>892</v>
      </c>
      <c r="F4106" s="2" t="s">
        <v>2787</v>
      </c>
    </row>
    <row r="4109" spans="2:18" s="2" customFormat="1" ht="25" customHeight="1">
      <c r="B4109" s="2" t="s">
        <v>0</v>
      </c>
      <c r="C4109" s="2" t="s">
        <v>446</v>
      </c>
      <c r="D4109" s="2" t="s">
        <v>487</v>
      </c>
      <c r="E4109" s="2" t="s">
        <v>890</v>
      </c>
      <c r="F4109" s="2" t="s">
        <v>2787</v>
      </c>
      <c r="G4109" s="2" t="s">
        <v>3029</v>
      </c>
      <c r="H4109" s="2" t="s">
        <v>3031</v>
      </c>
      <c r="I4109" s="2" t="s">
        <v>3032</v>
      </c>
      <c r="J4109" s="2" t="s">
        <v>3042</v>
      </c>
      <c r="K4109" s="2" t="s">
        <v>3054</v>
      </c>
      <c r="L4109" s="2" t="s">
        <v>3064</v>
      </c>
      <c r="M4109" s="2" t="s">
        <v>3065</v>
      </c>
      <c r="N4109" s="2" t="s">
        <v>3068</v>
      </c>
      <c r="O4109" s="2" t="s">
        <v>3077</v>
      </c>
      <c r="P4109" s="2" t="s">
        <v>3206</v>
      </c>
      <c r="Q4109" s="2" t="s">
        <v>3233</v>
      </c>
      <c r="R4109" s="2" t="s">
        <v>3235</v>
      </c>
    </row>
    <row r="4110" spans="2:18">
      <c r="B4110" t="s">
        <v>340</v>
      </c>
      <c r="C4110">
        <v>0</v>
      </c>
      <c r="D4110">
        <v>0</v>
      </c>
      <c r="E4110" t="s">
        <v>2440</v>
      </c>
      <c r="F4110">
        <v>0</v>
      </c>
      <c r="G4110" t="s">
        <v>3030</v>
      </c>
      <c r="H4110" t="s">
        <v>1012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0</v>
      </c>
      <c r="O4110">
        <v>183899</v>
      </c>
      <c r="P4110" t="s">
        <v>3208</v>
      </c>
      <c r="Q4110" t="s">
        <v>3234</v>
      </c>
    </row>
    <row r="4111" spans="2:18">
      <c r="I4111" s="1" t="s">
        <v>3033</v>
      </c>
      <c r="J4111" s="1" t="s">
        <v>3033</v>
      </c>
      <c r="K4111" s="1" t="s">
        <v>3055</v>
      </c>
      <c r="L4111" s="1" t="s">
        <v>3055</v>
      </c>
      <c r="M4111" s="1" t="s">
        <v>3055</v>
      </c>
      <c r="N4111" s="1" t="s">
        <v>3055</v>
      </c>
    </row>
    <row r="4114" spans="2:18" s="2" customFormat="1" ht="25" customHeight="1">
      <c r="B4114" s="2" t="s">
        <v>0</v>
      </c>
      <c r="C4114" s="2" t="s">
        <v>446</v>
      </c>
      <c r="D4114" s="2" t="s">
        <v>487</v>
      </c>
      <c r="E4114" s="2" t="s">
        <v>892</v>
      </c>
      <c r="F4114" s="2" t="s">
        <v>2787</v>
      </c>
    </row>
    <row r="4117" spans="2:18" s="2" customFormat="1" ht="25" customHeight="1">
      <c r="B4117" s="2" t="s">
        <v>0</v>
      </c>
      <c r="C4117" s="2" t="s">
        <v>446</v>
      </c>
      <c r="D4117" s="2" t="s">
        <v>487</v>
      </c>
      <c r="E4117" s="2" t="s">
        <v>890</v>
      </c>
      <c r="F4117" s="2" t="s">
        <v>2787</v>
      </c>
      <c r="G4117" s="2" t="s">
        <v>3029</v>
      </c>
      <c r="H4117" s="2" t="s">
        <v>3031</v>
      </c>
      <c r="I4117" s="2" t="s">
        <v>3032</v>
      </c>
      <c r="J4117" s="2" t="s">
        <v>3042</v>
      </c>
      <c r="K4117" s="2" t="s">
        <v>3054</v>
      </c>
      <c r="L4117" s="2" t="s">
        <v>3064</v>
      </c>
      <c r="M4117" s="2" t="s">
        <v>3065</v>
      </c>
      <c r="N4117" s="2" t="s">
        <v>3068</v>
      </c>
      <c r="O4117" s="2" t="s">
        <v>3077</v>
      </c>
      <c r="P4117" s="2" t="s">
        <v>3206</v>
      </c>
      <c r="Q4117" s="2" t="s">
        <v>3233</v>
      </c>
      <c r="R4117" s="2" t="s">
        <v>3235</v>
      </c>
    </row>
    <row r="4118" spans="2:18">
      <c r="B4118" t="s">
        <v>341</v>
      </c>
      <c r="C4118">
        <v>0</v>
      </c>
      <c r="D4118">
        <v>0</v>
      </c>
      <c r="E4118" t="s">
        <v>2441</v>
      </c>
      <c r="F4118">
        <v>0</v>
      </c>
      <c r="G4118" t="s">
        <v>3030</v>
      </c>
      <c r="H4118" t="s">
        <v>1012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0</v>
      </c>
      <c r="O4118" t="s">
        <v>3177</v>
      </c>
      <c r="P4118" t="s">
        <v>3221</v>
      </c>
      <c r="Q4118" t="s">
        <v>3234</v>
      </c>
    </row>
    <row r="4119" spans="2:18">
      <c r="I4119" s="1" t="s">
        <v>3033</v>
      </c>
      <c r="J4119" s="1" t="s">
        <v>3033</v>
      </c>
      <c r="K4119" s="1" t="s">
        <v>3055</v>
      </c>
      <c r="L4119" s="1" t="s">
        <v>3055</v>
      </c>
      <c r="M4119" s="1" t="s">
        <v>3055</v>
      </c>
      <c r="N4119" s="1" t="s">
        <v>3055</v>
      </c>
    </row>
    <row r="4122" spans="2:18" s="2" customFormat="1" ht="25" customHeight="1">
      <c r="B4122" s="2" t="s">
        <v>0</v>
      </c>
      <c r="C4122" s="2" t="s">
        <v>446</v>
      </c>
      <c r="D4122" s="2" t="s">
        <v>487</v>
      </c>
      <c r="E4122" s="2" t="s">
        <v>892</v>
      </c>
      <c r="F4122" s="2" t="s">
        <v>2787</v>
      </c>
    </row>
    <row r="4125" spans="2:18" s="2" customFormat="1" ht="25" customHeight="1">
      <c r="B4125" s="2" t="s">
        <v>0</v>
      </c>
      <c r="C4125" s="2" t="s">
        <v>446</v>
      </c>
      <c r="D4125" s="2" t="s">
        <v>487</v>
      </c>
      <c r="E4125" s="2" t="s">
        <v>890</v>
      </c>
      <c r="F4125" s="2" t="s">
        <v>2787</v>
      </c>
      <c r="G4125" s="2" t="s">
        <v>3029</v>
      </c>
      <c r="H4125" s="2" t="s">
        <v>3031</v>
      </c>
      <c r="I4125" s="2" t="s">
        <v>3032</v>
      </c>
      <c r="J4125" s="2" t="s">
        <v>3042</v>
      </c>
      <c r="K4125" s="2" t="s">
        <v>3054</v>
      </c>
      <c r="L4125" s="2" t="s">
        <v>3064</v>
      </c>
      <c r="M4125" s="2" t="s">
        <v>3065</v>
      </c>
      <c r="N4125" s="2" t="s">
        <v>3068</v>
      </c>
      <c r="O4125" s="2" t="s">
        <v>3077</v>
      </c>
      <c r="P4125" s="2" t="s">
        <v>3206</v>
      </c>
      <c r="Q4125" s="2" t="s">
        <v>3233</v>
      </c>
      <c r="R4125" s="2" t="s">
        <v>3235</v>
      </c>
    </row>
    <row r="4126" spans="2:18">
      <c r="B4126" t="s">
        <v>342</v>
      </c>
      <c r="C4126">
        <v>0</v>
      </c>
      <c r="D4126">
        <v>0</v>
      </c>
      <c r="E4126" t="s">
        <v>1004</v>
      </c>
      <c r="F4126">
        <v>0</v>
      </c>
      <c r="G4126" t="s">
        <v>3030</v>
      </c>
      <c r="H4126" t="s">
        <v>1012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183326</v>
      </c>
      <c r="P4126" t="s">
        <v>3222</v>
      </c>
      <c r="Q4126" t="s">
        <v>3234</v>
      </c>
    </row>
    <row r="4127" spans="2:18">
      <c r="B4127" t="s">
        <v>342</v>
      </c>
      <c r="C4127">
        <v>0</v>
      </c>
      <c r="D4127">
        <v>0</v>
      </c>
      <c r="E4127" t="s">
        <v>1004</v>
      </c>
      <c r="F4127">
        <v>0</v>
      </c>
      <c r="G4127" t="s">
        <v>3030</v>
      </c>
      <c r="H4127" t="s">
        <v>1012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183698</v>
      </c>
      <c r="P4127" t="s">
        <v>3218</v>
      </c>
      <c r="Q4127" t="s">
        <v>3234</v>
      </c>
    </row>
    <row r="4128" spans="2:18">
      <c r="B4128" t="s">
        <v>342</v>
      </c>
      <c r="C4128">
        <v>0</v>
      </c>
      <c r="D4128">
        <v>0</v>
      </c>
      <c r="E4128" t="s">
        <v>1004</v>
      </c>
      <c r="F4128">
        <v>0</v>
      </c>
      <c r="G4128" t="s">
        <v>3030</v>
      </c>
      <c r="H4128" t="s">
        <v>1012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183938</v>
      </c>
      <c r="P4128" t="s">
        <v>3224</v>
      </c>
      <c r="Q4128" t="s">
        <v>3234</v>
      </c>
    </row>
    <row r="4129" spans="2:18">
      <c r="B4129" t="s">
        <v>342</v>
      </c>
      <c r="C4129">
        <v>0</v>
      </c>
      <c r="D4129">
        <v>0</v>
      </c>
      <c r="E4129" t="s">
        <v>1004</v>
      </c>
      <c r="F4129">
        <v>0</v>
      </c>
      <c r="G4129" t="s">
        <v>3030</v>
      </c>
      <c r="H4129" t="s">
        <v>1012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0</v>
      </c>
      <c r="O4129">
        <v>184131</v>
      </c>
      <c r="P4129" t="s">
        <v>3232</v>
      </c>
      <c r="Q4129" t="s">
        <v>3234</v>
      </c>
    </row>
    <row r="4130" spans="2:18">
      <c r="B4130" t="s">
        <v>342</v>
      </c>
      <c r="C4130">
        <v>0</v>
      </c>
      <c r="D4130">
        <v>0</v>
      </c>
      <c r="E4130" t="s">
        <v>1004</v>
      </c>
      <c r="F4130">
        <v>0</v>
      </c>
      <c r="G4130" t="s">
        <v>3030</v>
      </c>
      <c r="H4130" t="s">
        <v>1012</v>
      </c>
      <c r="I4130" s="1">
        <f>K4130/0.16</f>
        <v>0</v>
      </c>
      <c r="J4130" s="1">
        <f>N4130-I4130-K4130</f>
        <v>0</v>
      </c>
      <c r="K4130" s="1">
        <v>0</v>
      </c>
      <c r="L4130" s="1">
        <v>0</v>
      </c>
      <c r="M4130" s="1">
        <v>0</v>
      </c>
      <c r="N4130" s="1">
        <v>0</v>
      </c>
      <c r="O4130">
        <v>184132</v>
      </c>
      <c r="P4130" t="s">
        <v>3232</v>
      </c>
      <c r="Q4130" t="s">
        <v>3234</v>
      </c>
    </row>
    <row r="4131" spans="2:18">
      <c r="I4131" s="1" t="s">
        <v>3033</v>
      </c>
      <c r="J4131" s="1" t="s">
        <v>3033</v>
      </c>
      <c r="K4131" s="1" t="s">
        <v>3055</v>
      </c>
      <c r="L4131" s="1" t="s">
        <v>3055</v>
      </c>
      <c r="M4131" s="1" t="s">
        <v>3055</v>
      </c>
      <c r="N4131" s="1" t="s">
        <v>3055</v>
      </c>
    </row>
    <row r="4134" spans="2:18" s="2" customFormat="1" ht="25" customHeight="1">
      <c r="B4134" s="2" t="s">
        <v>0</v>
      </c>
      <c r="C4134" s="2" t="s">
        <v>446</v>
      </c>
      <c r="D4134" s="2" t="s">
        <v>487</v>
      </c>
      <c r="E4134" s="2" t="s">
        <v>892</v>
      </c>
      <c r="F4134" s="2" t="s">
        <v>2787</v>
      </c>
    </row>
    <row r="4137" spans="2:18" s="2" customFormat="1" ht="25" customHeight="1">
      <c r="B4137" s="2" t="s">
        <v>0</v>
      </c>
      <c r="C4137" s="2" t="s">
        <v>446</v>
      </c>
      <c r="D4137" s="2" t="s">
        <v>487</v>
      </c>
      <c r="E4137" s="2" t="s">
        <v>890</v>
      </c>
      <c r="F4137" s="2" t="s">
        <v>2787</v>
      </c>
      <c r="G4137" s="2" t="s">
        <v>3029</v>
      </c>
      <c r="H4137" s="2" t="s">
        <v>3031</v>
      </c>
      <c r="I4137" s="2" t="s">
        <v>3032</v>
      </c>
      <c r="J4137" s="2" t="s">
        <v>3042</v>
      </c>
      <c r="K4137" s="2" t="s">
        <v>3054</v>
      </c>
      <c r="L4137" s="2" t="s">
        <v>3064</v>
      </c>
      <c r="M4137" s="2" t="s">
        <v>3065</v>
      </c>
      <c r="N4137" s="2" t="s">
        <v>3068</v>
      </c>
      <c r="O4137" s="2" t="s">
        <v>3077</v>
      </c>
      <c r="P4137" s="2" t="s">
        <v>3206</v>
      </c>
      <c r="Q4137" s="2" t="s">
        <v>3233</v>
      </c>
      <c r="R4137" s="2" t="s">
        <v>3235</v>
      </c>
    </row>
    <row r="4138" spans="2:18">
      <c r="B4138" t="s">
        <v>343</v>
      </c>
      <c r="C4138">
        <v>0</v>
      </c>
      <c r="D4138">
        <v>0</v>
      </c>
      <c r="E4138" t="s">
        <v>2442</v>
      </c>
      <c r="F4138">
        <v>0</v>
      </c>
      <c r="G4138" t="s">
        <v>3030</v>
      </c>
      <c r="H4138" t="s">
        <v>1012</v>
      </c>
      <c r="I4138" s="1">
        <f>K4138/0.16</f>
        <v>0</v>
      </c>
      <c r="J4138" s="1">
        <f>N4138-I4138-K4138</f>
        <v>0</v>
      </c>
      <c r="K4138" s="1">
        <v>0</v>
      </c>
      <c r="L4138" s="1">
        <v>0</v>
      </c>
      <c r="M4138" s="1">
        <v>0</v>
      </c>
      <c r="N4138" s="1">
        <v>0</v>
      </c>
      <c r="O4138">
        <v>183774</v>
      </c>
      <c r="P4138" t="s">
        <v>3211</v>
      </c>
      <c r="Q4138" t="s">
        <v>3234</v>
      </c>
    </row>
    <row r="4139" spans="2:18">
      <c r="I4139" s="1" t="s">
        <v>3033</v>
      </c>
      <c r="J4139" s="1" t="s">
        <v>3033</v>
      </c>
      <c r="K4139" s="1" t="s">
        <v>3055</v>
      </c>
      <c r="L4139" s="1" t="s">
        <v>3055</v>
      </c>
      <c r="M4139" s="1" t="s">
        <v>3055</v>
      </c>
      <c r="N4139" s="1" t="s">
        <v>3055</v>
      </c>
    </row>
    <row r="4142" spans="2:18" s="2" customFormat="1" ht="25" customHeight="1">
      <c r="B4142" s="2" t="s">
        <v>0</v>
      </c>
      <c r="C4142" s="2" t="s">
        <v>446</v>
      </c>
      <c r="D4142" s="2" t="s">
        <v>487</v>
      </c>
      <c r="E4142" s="2" t="s">
        <v>892</v>
      </c>
      <c r="F4142" s="2" t="s">
        <v>2787</v>
      </c>
    </row>
    <row r="4145" spans="2:18" s="2" customFormat="1" ht="25" customHeight="1">
      <c r="B4145" s="2" t="s">
        <v>0</v>
      </c>
      <c r="C4145" s="2" t="s">
        <v>446</v>
      </c>
      <c r="D4145" s="2" t="s">
        <v>487</v>
      </c>
      <c r="E4145" s="2" t="s">
        <v>890</v>
      </c>
      <c r="F4145" s="2" t="s">
        <v>2787</v>
      </c>
      <c r="G4145" s="2" t="s">
        <v>3029</v>
      </c>
      <c r="H4145" s="2" t="s">
        <v>3031</v>
      </c>
      <c r="I4145" s="2" t="s">
        <v>3032</v>
      </c>
      <c r="J4145" s="2" t="s">
        <v>3042</v>
      </c>
      <c r="K4145" s="2" t="s">
        <v>3054</v>
      </c>
      <c r="L4145" s="2" t="s">
        <v>3064</v>
      </c>
      <c r="M4145" s="2" t="s">
        <v>3065</v>
      </c>
      <c r="N4145" s="2" t="s">
        <v>3068</v>
      </c>
      <c r="O4145" s="2" t="s">
        <v>3077</v>
      </c>
      <c r="P4145" s="2" t="s">
        <v>3206</v>
      </c>
      <c r="Q4145" s="2" t="s">
        <v>3233</v>
      </c>
      <c r="R4145" s="2" t="s">
        <v>3235</v>
      </c>
    </row>
    <row r="4146" spans="2:18">
      <c r="B4146" t="s">
        <v>344</v>
      </c>
      <c r="C4146">
        <v>0</v>
      </c>
      <c r="D4146">
        <v>0</v>
      </c>
      <c r="E4146" t="s">
        <v>1004</v>
      </c>
      <c r="F4146">
        <v>0</v>
      </c>
      <c r="G4146" t="s">
        <v>3030</v>
      </c>
      <c r="H4146" t="s">
        <v>1012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0</v>
      </c>
      <c r="O4146">
        <v>183591</v>
      </c>
      <c r="P4146" t="s">
        <v>3222</v>
      </c>
      <c r="Q4146" t="s">
        <v>3234</v>
      </c>
    </row>
    <row r="4147" spans="2:18">
      <c r="B4147" t="s">
        <v>344</v>
      </c>
      <c r="C4147">
        <v>0</v>
      </c>
      <c r="D4147">
        <v>0</v>
      </c>
      <c r="E4147" t="s">
        <v>1004</v>
      </c>
      <c r="F4147">
        <v>0</v>
      </c>
      <c r="G4147" t="s">
        <v>3030</v>
      </c>
      <c r="H4147" t="s">
        <v>1012</v>
      </c>
      <c r="I4147" s="1">
        <f>K4147/0.16</f>
        <v>0</v>
      </c>
      <c r="J4147" s="1">
        <f>N4147-I4147-K4147</f>
        <v>0</v>
      </c>
      <c r="K4147" s="1">
        <v>0</v>
      </c>
      <c r="L4147" s="1">
        <v>0</v>
      </c>
      <c r="M4147" s="1">
        <v>0</v>
      </c>
      <c r="N4147" s="1">
        <v>0</v>
      </c>
      <c r="O4147">
        <v>183704</v>
      </c>
      <c r="P4147" t="s">
        <v>3216</v>
      </c>
      <c r="Q4147" t="s">
        <v>3234</v>
      </c>
    </row>
    <row r="4148" spans="2:18">
      <c r="B4148" t="s">
        <v>344</v>
      </c>
      <c r="C4148">
        <v>0</v>
      </c>
      <c r="D4148">
        <v>0</v>
      </c>
      <c r="E4148" t="s">
        <v>1004</v>
      </c>
      <c r="F4148">
        <v>0</v>
      </c>
      <c r="G4148" t="s">
        <v>3030</v>
      </c>
      <c r="H4148" t="s">
        <v>1012</v>
      </c>
      <c r="I4148" s="1">
        <f>K4148/0.16</f>
        <v>0</v>
      </c>
      <c r="J4148" s="1">
        <f>N4148-I4148-K4148</f>
        <v>0</v>
      </c>
      <c r="K4148" s="1">
        <v>0</v>
      </c>
      <c r="L4148" s="1">
        <v>0</v>
      </c>
      <c r="M4148" s="1">
        <v>0</v>
      </c>
      <c r="N4148" s="1">
        <v>0</v>
      </c>
      <c r="O4148">
        <v>183705</v>
      </c>
      <c r="P4148" t="s">
        <v>3216</v>
      </c>
      <c r="Q4148" t="s">
        <v>3234</v>
      </c>
    </row>
    <row r="4149" spans="2:18">
      <c r="B4149" t="s">
        <v>344</v>
      </c>
      <c r="C4149">
        <v>0</v>
      </c>
      <c r="D4149">
        <v>0</v>
      </c>
      <c r="E4149" t="s">
        <v>1004</v>
      </c>
      <c r="F4149">
        <v>0</v>
      </c>
      <c r="G4149" t="s">
        <v>3030</v>
      </c>
      <c r="H4149" t="s">
        <v>1012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0</v>
      </c>
      <c r="O4149">
        <v>183942</v>
      </c>
      <c r="P4149" t="s">
        <v>3228</v>
      </c>
      <c r="Q4149" t="s">
        <v>3234</v>
      </c>
    </row>
    <row r="4150" spans="2:18">
      <c r="B4150" t="s">
        <v>344</v>
      </c>
      <c r="C4150">
        <v>0</v>
      </c>
      <c r="D4150">
        <v>0</v>
      </c>
      <c r="E4150" t="s">
        <v>1004</v>
      </c>
      <c r="F4150">
        <v>0</v>
      </c>
      <c r="G4150" t="s">
        <v>3030</v>
      </c>
      <c r="H4150" t="s">
        <v>1012</v>
      </c>
      <c r="I4150" s="1">
        <f>K4150/0.16</f>
        <v>0</v>
      </c>
      <c r="J4150" s="1">
        <f>N4150-I4150-K4150</f>
        <v>0</v>
      </c>
      <c r="K4150" s="1">
        <v>0</v>
      </c>
      <c r="L4150" s="1">
        <v>0</v>
      </c>
      <c r="M4150" s="1">
        <v>0</v>
      </c>
      <c r="N4150" s="1">
        <v>0</v>
      </c>
      <c r="O4150">
        <v>183943</v>
      </c>
      <c r="P4150" t="s">
        <v>3228</v>
      </c>
      <c r="Q4150" t="s">
        <v>3234</v>
      </c>
    </row>
    <row r="4151" spans="2:18">
      <c r="B4151" t="s">
        <v>344</v>
      </c>
      <c r="C4151">
        <v>0</v>
      </c>
      <c r="D4151">
        <v>0</v>
      </c>
      <c r="E4151" t="s">
        <v>1004</v>
      </c>
      <c r="F4151">
        <v>0</v>
      </c>
      <c r="G4151" t="s">
        <v>3030</v>
      </c>
      <c r="H4151" t="s">
        <v>1012</v>
      </c>
      <c r="I4151" s="1">
        <f>K4151/0.16</f>
        <v>0</v>
      </c>
      <c r="J4151" s="1">
        <f>N4151-I4151-K4151</f>
        <v>0</v>
      </c>
      <c r="K4151" s="1">
        <v>0</v>
      </c>
      <c r="L4151" s="1">
        <v>0</v>
      </c>
      <c r="M4151" s="1">
        <v>0</v>
      </c>
      <c r="N4151" s="1">
        <v>0</v>
      </c>
      <c r="O4151">
        <v>184137</v>
      </c>
      <c r="P4151" t="s">
        <v>3230</v>
      </c>
      <c r="Q4151" t="s">
        <v>3234</v>
      </c>
    </row>
    <row r="4152" spans="2:18">
      <c r="B4152" t="s">
        <v>344</v>
      </c>
      <c r="C4152">
        <v>0</v>
      </c>
      <c r="D4152">
        <v>0</v>
      </c>
      <c r="E4152" t="s">
        <v>1004</v>
      </c>
      <c r="F4152">
        <v>0</v>
      </c>
      <c r="G4152" t="s">
        <v>3030</v>
      </c>
      <c r="H4152" t="s">
        <v>1012</v>
      </c>
      <c r="I4152" s="1">
        <f>K4152/0.16</f>
        <v>0</v>
      </c>
      <c r="J4152" s="1">
        <f>N4152-I4152-K4152</f>
        <v>0</v>
      </c>
      <c r="K4152" s="1">
        <v>0</v>
      </c>
      <c r="L4152" s="1">
        <v>0</v>
      </c>
      <c r="M4152" s="1">
        <v>0</v>
      </c>
      <c r="N4152" s="1">
        <v>0</v>
      </c>
      <c r="O4152">
        <v>184138</v>
      </c>
      <c r="P4152" t="s">
        <v>3230</v>
      </c>
      <c r="Q4152" t="s">
        <v>3234</v>
      </c>
    </row>
    <row r="4153" spans="2:18">
      <c r="B4153" t="s">
        <v>344</v>
      </c>
      <c r="C4153">
        <v>0</v>
      </c>
      <c r="D4153">
        <v>0</v>
      </c>
      <c r="E4153" t="s">
        <v>1004</v>
      </c>
      <c r="F4153">
        <v>0</v>
      </c>
      <c r="G4153" t="s">
        <v>3030</v>
      </c>
      <c r="H4153" t="s">
        <v>1012</v>
      </c>
      <c r="I4153" s="1">
        <f>K4153/0.16</f>
        <v>0</v>
      </c>
      <c r="J4153" s="1">
        <f>N4153-I4153-K4153</f>
        <v>0</v>
      </c>
      <c r="K4153" s="1">
        <v>0</v>
      </c>
      <c r="L4153" s="1">
        <v>0</v>
      </c>
      <c r="M4153" s="1">
        <v>0</v>
      </c>
      <c r="N4153" s="1">
        <v>0</v>
      </c>
      <c r="O4153">
        <v>184337</v>
      </c>
      <c r="P4153" t="s">
        <v>3217</v>
      </c>
      <c r="Q4153" t="s">
        <v>3234</v>
      </c>
    </row>
    <row r="4154" spans="2:18">
      <c r="B4154" t="s">
        <v>344</v>
      </c>
      <c r="C4154">
        <v>0</v>
      </c>
      <c r="D4154">
        <v>0</v>
      </c>
      <c r="E4154" t="s">
        <v>1004</v>
      </c>
      <c r="F4154">
        <v>0</v>
      </c>
      <c r="G4154" t="s">
        <v>3030</v>
      </c>
      <c r="H4154" t="s">
        <v>1012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184348</v>
      </c>
      <c r="P4154" t="s">
        <v>3217</v>
      </c>
      <c r="Q4154" t="s">
        <v>3234</v>
      </c>
    </row>
    <row r="4155" spans="2:18">
      <c r="I4155" s="1" t="s">
        <v>3033</v>
      </c>
      <c r="J4155" s="1" t="s">
        <v>3033</v>
      </c>
      <c r="K4155" s="1" t="s">
        <v>3055</v>
      </c>
      <c r="L4155" s="1" t="s">
        <v>3055</v>
      </c>
      <c r="M4155" s="1" t="s">
        <v>3055</v>
      </c>
      <c r="N4155" s="1" t="s">
        <v>3055</v>
      </c>
    </row>
    <row r="4158" spans="2:18" s="2" customFormat="1" ht="25" customHeight="1">
      <c r="B4158" s="2" t="s">
        <v>0</v>
      </c>
      <c r="C4158" s="2" t="s">
        <v>446</v>
      </c>
      <c r="D4158" s="2" t="s">
        <v>487</v>
      </c>
      <c r="E4158" s="2" t="s">
        <v>892</v>
      </c>
      <c r="F4158" s="2" t="s">
        <v>2787</v>
      </c>
    </row>
    <row r="4161" spans="2:18" s="2" customFormat="1" ht="25" customHeight="1">
      <c r="B4161" s="2" t="s">
        <v>0</v>
      </c>
      <c r="C4161" s="2" t="s">
        <v>446</v>
      </c>
      <c r="D4161" s="2" t="s">
        <v>487</v>
      </c>
      <c r="E4161" s="2" t="s">
        <v>890</v>
      </c>
      <c r="F4161" s="2" t="s">
        <v>2787</v>
      </c>
      <c r="G4161" s="2" t="s">
        <v>3029</v>
      </c>
      <c r="H4161" s="2" t="s">
        <v>3031</v>
      </c>
      <c r="I4161" s="2" t="s">
        <v>3032</v>
      </c>
      <c r="J4161" s="2" t="s">
        <v>3042</v>
      </c>
      <c r="K4161" s="2" t="s">
        <v>3054</v>
      </c>
      <c r="L4161" s="2" t="s">
        <v>3064</v>
      </c>
      <c r="M4161" s="2" t="s">
        <v>3065</v>
      </c>
      <c r="N4161" s="2" t="s">
        <v>3068</v>
      </c>
      <c r="O4161" s="2" t="s">
        <v>3077</v>
      </c>
      <c r="P4161" s="2" t="s">
        <v>3206</v>
      </c>
      <c r="Q4161" s="2" t="s">
        <v>3233</v>
      </c>
      <c r="R4161" s="2" t="s">
        <v>3235</v>
      </c>
    </row>
    <row r="4162" spans="2:18">
      <c r="B4162" t="s">
        <v>345</v>
      </c>
      <c r="C4162">
        <v>0</v>
      </c>
      <c r="D4162">
        <v>0</v>
      </c>
      <c r="E4162" t="s">
        <v>2443</v>
      </c>
      <c r="F4162">
        <v>0</v>
      </c>
      <c r="G4162" t="s">
        <v>3030</v>
      </c>
      <c r="H4162" t="s">
        <v>1012</v>
      </c>
      <c r="I4162" s="1">
        <f>K4162/0.16</f>
        <v>0</v>
      </c>
      <c r="J4162" s="1">
        <f>N4162-I4162-K4162</f>
        <v>0</v>
      </c>
      <c r="K4162" s="1">
        <v>0</v>
      </c>
      <c r="L4162" s="1">
        <v>0</v>
      </c>
      <c r="M4162" s="1">
        <v>0</v>
      </c>
      <c r="N4162" s="1">
        <v>0</v>
      </c>
      <c r="O4162">
        <v>183790</v>
      </c>
      <c r="P4162" t="s">
        <v>3216</v>
      </c>
      <c r="Q4162" t="s">
        <v>3234</v>
      </c>
    </row>
    <row r="4163" spans="2:18">
      <c r="I4163" s="1" t="s">
        <v>3033</v>
      </c>
      <c r="J4163" s="1" t="s">
        <v>3033</v>
      </c>
      <c r="K4163" s="1" t="s">
        <v>3055</v>
      </c>
      <c r="L4163" s="1" t="s">
        <v>3055</v>
      </c>
      <c r="M4163" s="1" t="s">
        <v>3055</v>
      </c>
      <c r="N4163" s="1" t="s">
        <v>3055</v>
      </c>
    </row>
    <row r="4166" spans="2:18" s="2" customFormat="1" ht="25" customHeight="1">
      <c r="B4166" s="2" t="s">
        <v>0</v>
      </c>
      <c r="C4166" s="2" t="s">
        <v>446</v>
      </c>
      <c r="D4166" s="2" t="s">
        <v>487</v>
      </c>
      <c r="E4166" s="2" t="s">
        <v>892</v>
      </c>
      <c r="F4166" s="2" t="s">
        <v>2787</v>
      </c>
    </row>
    <row r="4169" spans="2:18" s="2" customFormat="1" ht="25" customHeight="1">
      <c r="B4169" s="2" t="s">
        <v>0</v>
      </c>
      <c r="C4169" s="2" t="s">
        <v>446</v>
      </c>
      <c r="D4169" s="2" t="s">
        <v>487</v>
      </c>
      <c r="E4169" s="2" t="s">
        <v>890</v>
      </c>
      <c r="F4169" s="2" t="s">
        <v>2787</v>
      </c>
      <c r="G4169" s="2" t="s">
        <v>3029</v>
      </c>
      <c r="H4169" s="2" t="s">
        <v>3031</v>
      </c>
      <c r="I4169" s="2" t="s">
        <v>3032</v>
      </c>
      <c r="J4169" s="2" t="s">
        <v>3042</v>
      </c>
      <c r="K4169" s="2" t="s">
        <v>3054</v>
      </c>
      <c r="L4169" s="2" t="s">
        <v>3064</v>
      </c>
      <c r="M4169" s="2" t="s">
        <v>3065</v>
      </c>
      <c r="N4169" s="2" t="s">
        <v>3068</v>
      </c>
      <c r="O4169" s="2" t="s">
        <v>3077</v>
      </c>
      <c r="P4169" s="2" t="s">
        <v>3206</v>
      </c>
      <c r="Q4169" s="2" t="s">
        <v>3233</v>
      </c>
      <c r="R4169" s="2" t="s">
        <v>3235</v>
      </c>
    </row>
    <row r="4170" spans="2:18">
      <c r="B4170" t="s">
        <v>346</v>
      </c>
      <c r="C4170">
        <v>0</v>
      </c>
      <c r="D4170">
        <v>0</v>
      </c>
      <c r="E4170" t="s">
        <v>2444</v>
      </c>
      <c r="F4170">
        <v>0</v>
      </c>
      <c r="G4170" t="s">
        <v>3030</v>
      </c>
      <c r="H4170" t="s">
        <v>1012</v>
      </c>
      <c r="I4170" s="1">
        <f>K4170/0.16</f>
        <v>0</v>
      </c>
      <c r="J4170" s="1">
        <f>N4170-I4170-K4170</f>
        <v>0</v>
      </c>
      <c r="K4170" s="1">
        <v>0</v>
      </c>
      <c r="L4170" s="1">
        <v>0</v>
      </c>
      <c r="M4170" s="1">
        <v>0</v>
      </c>
      <c r="N4170" s="1">
        <v>0</v>
      </c>
      <c r="O4170">
        <v>183422</v>
      </c>
      <c r="P4170" t="s">
        <v>3210</v>
      </c>
      <c r="Q4170" t="s">
        <v>3234</v>
      </c>
    </row>
    <row r="4171" spans="2:18">
      <c r="B4171" t="s">
        <v>346</v>
      </c>
      <c r="C4171">
        <v>0</v>
      </c>
      <c r="D4171">
        <v>0</v>
      </c>
      <c r="E4171" t="s">
        <v>2445</v>
      </c>
      <c r="F4171">
        <v>0</v>
      </c>
      <c r="G4171" t="s">
        <v>3030</v>
      </c>
      <c r="H4171" t="s">
        <v>1012</v>
      </c>
      <c r="I4171" s="1">
        <f>K4171/0.16</f>
        <v>0</v>
      </c>
      <c r="J4171" s="1">
        <f>N4171-I4171-K4171</f>
        <v>0</v>
      </c>
      <c r="K4171" s="1">
        <v>0</v>
      </c>
      <c r="L4171" s="1">
        <v>0</v>
      </c>
      <c r="M4171" s="1">
        <v>0</v>
      </c>
      <c r="N4171" s="1">
        <v>0</v>
      </c>
      <c r="O4171">
        <v>184029</v>
      </c>
      <c r="P4171" t="s">
        <v>3231</v>
      </c>
      <c r="Q4171" t="s">
        <v>3234</v>
      </c>
    </row>
    <row r="4172" spans="2:18">
      <c r="I4172" s="1" t="s">
        <v>3033</v>
      </c>
      <c r="J4172" s="1" t="s">
        <v>3033</v>
      </c>
      <c r="K4172" s="1" t="s">
        <v>3055</v>
      </c>
      <c r="L4172" s="1" t="s">
        <v>3055</v>
      </c>
      <c r="M4172" s="1" t="s">
        <v>3055</v>
      </c>
      <c r="N4172" s="1" t="s">
        <v>3055</v>
      </c>
    </row>
    <row r="4175" spans="2:18" s="2" customFormat="1" ht="25" customHeight="1">
      <c r="B4175" s="2" t="s">
        <v>0</v>
      </c>
      <c r="C4175" s="2" t="s">
        <v>446</v>
      </c>
      <c r="D4175" s="2" t="s">
        <v>487</v>
      </c>
      <c r="E4175" s="2" t="s">
        <v>892</v>
      </c>
      <c r="F4175" s="2" t="s">
        <v>2787</v>
      </c>
    </row>
    <row r="4178" spans="2:18" s="2" customFormat="1" ht="25" customHeight="1">
      <c r="B4178" s="2" t="s">
        <v>0</v>
      </c>
      <c r="C4178" s="2" t="s">
        <v>446</v>
      </c>
      <c r="D4178" s="2" t="s">
        <v>487</v>
      </c>
      <c r="E4178" s="2" t="s">
        <v>890</v>
      </c>
      <c r="F4178" s="2" t="s">
        <v>2787</v>
      </c>
      <c r="G4178" s="2" t="s">
        <v>3029</v>
      </c>
      <c r="H4178" s="2" t="s">
        <v>3031</v>
      </c>
      <c r="I4178" s="2" t="s">
        <v>3032</v>
      </c>
      <c r="J4178" s="2" t="s">
        <v>3042</v>
      </c>
      <c r="K4178" s="2" t="s">
        <v>3054</v>
      </c>
      <c r="L4178" s="2" t="s">
        <v>3064</v>
      </c>
      <c r="M4178" s="2" t="s">
        <v>3065</v>
      </c>
      <c r="N4178" s="2" t="s">
        <v>3068</v>
      </c>
      <c r="O4178" s="2" t="s">
        <v>3077</v>
      </c>
      <c r="P4178" s="2" t="s">
        <v>3206</v>
      </c>
      <c r="Q4178" s="2" t="s">
        <v>3233</v>
      </c>
      <c r="R4178" s="2" t="s">
        <v>3235</v>
      </c>
    </row>
    <row r="4179" spans="2:18">
      <c r="B4179" t="s">
        <v>347</v>
      </c>
      <c r="C4179">
        <v>0</v>
      </c>
      <c r="D4179">
        <v>0</v>
      </c>
      <c r="E4179" t="s">
        <v>2446</v>
      </c>
      <c r="F4179">
        <v>0</v>
      </c>
      <c r="G4179" t="s">
        <v>3030</v>
      </c>
      <c r="H4179" t="s">
        <v>1012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>
        <v>183387</v>
      </c>
      <c r="P4179" t="s">
        <v>3219</v>
      </c>
      <c r="Q4179" t="s">
        <v>3234</v>
      </c>
    </row>
    <row r="4180" spans="2:18">
      <c r="B4180" t="s">
        <v>347</v>
      </c>
      <c r="C4180">
        <v>0</v>
      </c>
      <c r="D4180">
        <v>0</v>
      </c>
      <c r="E4180" t="s">
        <v>2447</v>
      </c>
      <c r="F4180">
        <v>0</v>
      </c>
      <c r="G4180" t="s">
        <v>3030</v>
      </c>
      <c r="H4180" t="s">
        <v>1012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0</v>
      </c>
      <c r="O4180">
        <v>183775</v>
      </c>
      <c r="P4180" t="s">
        <v>3211</v>
      </c>
      <c r="Q4180" t="s">
        <v>3234</v>
      </c>
    </row>
    <row r="4181" spans="2:18">
      <c r="B4181" t="s">
        <v>347</v>
      </c>
      <c r="C4181">
        <v>0</v>
      </c>
      <c r="D4181">
        <v>0</v>
      </c>
      <c r="E4181" t="s">
        <v>2448</v>
      </c>
      <c r="F4181">
        <v>0</v>
      </c>
      <c r="G4181" t="s">
        <v>3030</v>
      </c>
      <c r="H4181" t="s">
        <v>1012</v>
      </c>
      <c r="I4181" s="1">
        <f>K4181/0.16</f>
        <v>0</v>
      </c>
      <c r="J4181" s="1">
        <f>N4181-I4181-K4181</f>
        <v>0</v>
      </c>
      <c r="K4181" s="1">
        <v>0</v>
      </c>
      <c r="L4181" s="1">
        <v>0</v>
      </c>
      <c r="M4181" s="1">
        <v>0</v>
      </c>
      <c r="N4181" s="1">
        <v>0</v>
      </c>
      <c r="O4181">
        <v>184005</v>
      </c>
      <c r="P4181" t="s">
        <v>3231</v>
      </c>
      <c r="Q4181" t="s">
        <v>3234</v>
      </c>
    </row>
    <row r="4182" spans="2:18">
      <c r="I4182" s="1" t="s">
        <v>3033</v>
      </c>
      <c r="J4182" s="1" t="s">
        <v>3033</v>
      </c>
      <c r="K4182" s="1" t="s">
        <v>3055</v>
      </c>
      <c r="L4182" s="1" t="s">
        <v>3055</v>
      </c>
      <c r="M4182" s="1" t="s">
        <v>3055</v>
      </c>
      <c r="N4182" s="1" t="s">
        <v>3055</v>
      </c>
    </row>
    <row r="4185" spans="2:18" s="2" customFormat="1" ht="25" customHeight="1">
      <c r="B4185" s="2" t="s">
        <v>0</v>
      </c>
      <c r="C4185" s="2" t="s">
        <v>446</v>
      </c>
      <c r="D4185" s="2" t="s">
        <v>487</v>
      </c>
      <c r="E4185" s="2" t="s">
        <v>892</v>
      </c>
      <c r="F4185" s="2" t="s">
        <v>2787</v>
      </c>
    </row>
    <row r="4188" spans="2:18" s="2" customFormat="1" ht="25" customHeight="1">
      <c r="B4188" s="2" t="s">
        <v>0</v>
      </c>
      <c r="C4188" s="2" t="s">
        <v>446</v>
      </c>
      <c r="D4188" s="2" t="s">
        <v>487</v>
      </c>
      <c r="E4188" s="2" t="s">
        <v>890</v>
      </c>
      <c r="F4188" s="2" t="s">
        <v>2787</v>
      </c>
      <c r="G4188" s="2" t="s">
        <v>3029</v>
      </c>
      <c r="H4188" s="2" t="s">
        <v>3031</v>
      </c>
      <c r="I4188" s="2" t="s">
        <v>3032</v>
      </c>
      <c r="J4188" s="2" t="s">
        <v>3042</v>
      </c>
      <c r="K4188" s="2" t="s">
        <v>3054</v>
      </c>
      <c r="L4188" s="2" t="s">
        <v>3064</v>
      </c>
      <c r="M4188" s="2" t="s">
        <v>3065</v>
      </c>
      <c r="N4188" s="2" t="s">
        <v>3068</v>
      </c>
      <c r="O4188" s="2" t="s">
        <v>3077</v>
      </c>
      <c r="P4188" s="2" t="s">
        <v>3206</v>
      </c>
      <c r="Q4188" s="2" t="s">
        <v>3233</v>
      </c>
      <c r="R4188" s="2" t="s">
        <v>3235</v>
      </c>
    </row>
    <row r="4189" spans="2:18">
      <c r="B4189" t="s">
        <v>348</v>
      </c>
      <c r="C4189">
        <v>0</v>
      </c>
      <c r="D4189">
        <v>0</v>
      </c>
      <c r="E4189" t="s">
        <v>2449</v>
      </c>
      <c r="F4189">
        <v>0</v>
      </c>
      <c r="G4189" t="s">
        <v>3030</v>
      </c>
      <c r="H4189" t="s">
        <v>1012</v>
      </c>
      <c r="I4189" s="1">
        <f>K4189/0.16</f>
        <v>0</v>
      </c>
      <c r="J4189" s="1">
        <f>N4189-I4189-K4189</f>
        <v>0</v>
      </c>
      <c r="K4189" s="1">
        <v>0</v>
      </c>
      <c r="L4189" s="1">
        <v>0</v>
      </c>
      <c r="M4189" s="1">
        <v>0</v>
      </c>
      <c r="N4189" s="1">
        <v>0</v>
      </c>
      <c r="O4189">
        <v>183358</v>
      </c>
      <c r="P4189" t="s">
        <v>3223</v>
      </c>
      <c r="Q4189" t="s">
        <v>3234</v>
      </c>
    </row>
    <row r="4190" spans="2:18">
      <c r="B4190" t="s">
        <v>348</v>
      </c>
      <c r="C4190">
        <v>0</v>
      </c>
      <c r="D4190">
        <v>0</v>
      </c>
      <c r="E4190" t="s">
        <v>2450</v>
      </c>
      <c r="F4190">
        <v>0</v>
      </c>
      <c r="G4190" t="s">
        <v>3030</v>
      </c>
      <c r="H4190" t="s">
        <v>1012</v>
      </c>
      <c r="I4190" s="1">
        <f>K4190/0.16</f>
        <v>0</v>
      </c>
      <c r="J4190" s="1">
        <f>N4190-I4190-K4190</f>
        <v>0</v>
      </c>
      <c r="K4190" s="1">
        <v>0</v>
      </c>
      <c r="L4190" s="1">
        <v>0</v>
      </c>
      <c r="M4190" s="1">
        <v>0</v>
      </c>
      <c r="N4190" s="1">
        <v>0</v>
      </c>
      <c r="O4190">
        <v>183358</v>
      </c>
      <c r="P4190" t="s">
        <v>3223</v>
      </c>
      <c r="Q4190" t="s">
        <v>3234</v>
      </c>
    </row>
    <row r="4191" spans="2:18">
      <c r="I4191" s="1" t="s">
        <v>3033</v>
      </c>
      <c r="J4191" s="1" t="s">
        <v>3033</v>
      </c>
      <c r="K4191" s="1" t="s">
        <v>3055</v>
      </c>
      <c r="L4191" s="1" t="s">
        <v>3055</v>
      </c>
      <c r="M4191" s="1" t="s">
        <v>3055</v>
      </c>
      <c r="N4191" s="1" t="s">
        <v>3055</v>
      </c>
    </row>
    <row r="4194" spans="2:18" s="2" customFormat="1" ht="25" customHeight="1">
      <c r="B4194" s="2" t="s">
        <v>0</v>
      </c>
      <c r="C4194" s="2" t="s">
        <v>446</v>
      </c>
      <c r="D4194" s="2" t="s">
        <v>487</v>
      </c>
      <c r="E4194" s="2" t="s">
        <v>892</v>
      </c>
      <c r="F4194" s="2" t="s">
        <v>2787</v>
      </c>
    </row>
    <row r="4197" spans="2:18" s="2" customFormat="1" ht="25" customHeight="1">
      <c r="B4197" s="2" t="s">
        <v>0</v>
      </c>
      <c r="C4197" s="2" t="s">
        <v>446</v>
      </c>
      <c r="D4197" s="2" t="s">
        <v>487</v>
      </c>
      <c r="E4197" s="2" t="s">
        <v>890</v>
      </c>
      <c r="F4197" s="2" t="s">
        <v>2787</v>
      </c>
      <c r="G4197" s="2" t="s">
        <v>3029</v>
      </c>
      <c r="H4197" s="2" t="s">
        <v>3031</v>
      </c>
      <c r="I4197" s="2" t="s">
        <v>3032</v>
      </c>
      <c r="J4197" s="2" t="s">
        <v>3042</v>
      </c>
      <c r="K4197" s="2" t="s">
        <v>3054</v>
      </c>
      <c r="L4197" s="2" t="s">
        <v>3064</v>
      </c>
      <c r="M4197" s="2" t="s">
        <v>3065</v>
      </c>
      <c r="N4197" s="2" t="s">
        <v>3068</v>
      </c>
      <c r="O4197" s="2" t="s">
        <v>3077</v>
      </c>
      <c r="P4197" s="2" t="s">
        <v>3206</v>
      </c>
      <c r="Q4197" s="2" t="s">
        <v>3233</v>
      </c>
      <c r="R4197" s="2" t="s">
        <v>3235</v>
      </c>
    </row>
    <row r="4198" spans="2:18">
      <c r="B4198" t="s">
        <v>349</v>
      </c>
      <c r="C4198">
        <v>0</v>
      </c>
      <c r="D4198">
        <v>0</v>
      </c>
      <c r="E4198" t="s">
        <v>2451</v>
      </c>
      <c r="F4198">
        <v>0</v>
      </c>
      <c r="G4198" t="s">
        <v>3030</v>
      </c>
      <c r="H4198" t="s">
        <v>1012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183382</v>
      </c>
      <c r="P4198" t="s">
        <v>3226</v>
      </c>
      <c r="Q4198" t="s">
        <v>3234</v>
      </c>
    </row>
    <row r="4199" spans="2:18">
      <c r="B4199" t="s">
        <v>349</v>
      </c>
      <c r="C4199">
        <v>0</v>
      </c>
      <c r="D4199">
        <v>0</v>
      </c>
      <c r="E4199" t="s">
        <v>2253</v>
      </c>
      <c r="F4199">
        <v>0</v>
      </c>
      <c r="G4199" t="s">
        <v>3030</v>
      </c>
      <c r="H4199" t="s">
        <v>1012</v>
      </c>
      <c r="I4199" s="1">
        <f>K4199/0.16</f>
        <v>0</v>
      </c>
      <c r="J4199" s="1">
        <f>N4199-I4199-K4199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183382</v>
      </c>
      <c r="P4199" t="s">
        <v>3226</v>
      </c>
      <c r="Q4199" t="s">
        <v>3234</v>
      </c>
    </row>
    <row r="4200" spans="2:18">
      <c r="B4200" t="s">
        <v>349</v>
      </c>
      <c r="C4200">
        <v>0</v>
      </c>
      <c r="D4200">
        <v>0</v>
      </c>
      <c r="E4200" t="s">
        <v>2452</v>
      </c>
      <c r="F4200">
        <v>0</v>
      </c>
      <c r="G4200" t="s">
        <v>3030</v>
      </c>
      <c r="H4200" t="s">
        <v>1012</v>
      </c>
      <c r="I4200" s="1">
        <f>K4200/0.16</f>
        <v>0</v>
      </c>
      <c r="J4200" s="1">
        <f>N4200-I4200-K4200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183382</v>
      </c>
      <c r="P4200" t="s">
        <v>3226</v>
      </c>
      <c r="Q4200" t="s">
        <v>3234</v>
      </c>
    </row>
    <row r="4201" spans="2:18">
      <c r="B4201" t="s">
        <v>349</v>
      </c>
      <c r="C4201">
        <v>0</v>
      </c>
      <c r="D4201">
        <v>0</v>
      </c>
      <c r="E4201" t="s">
        <v>2453</v>
      </c>
      <c r="F4201">
        <v>0</v>
      </c>
      <c r="G4201" t="s">
        <v>3030</v>
      </c>
      <c r="H4201" t="s">
        <v>1012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183382</v>
      </c>
      <c r="P4201" t="s">
        <v>3226</v>
      </c>
      <c r="Q4201" t="s">
        <v>3234</v>
      </c>
    </row>
    <row r="4202" spans="2:18">
      <c r="B4202" t="s">
        <v>349</v>
      </c>
      <c r="C4202">
        <v>0</v>
      </c>
      <c r="D4202">
        <v>0</v>
      </c>
      <c r="E4202" t="s">
        <v>2454</v>
      </c>
      <c r="F4202">
        <v>0</v>
      </c>
      <c r="G4202" t="s">
        <v>3030</v>
      </c>
      <c r="H4202" t="s">
        <v>1012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183382</v>
      </c>
      <c r="P4202" t="s">
        <v>3226</v>
      </c>
      <c r="Q4202" t="s">
        <v>3234</v>
      </c>
    </row>
    <row r="4203" spans="2:18">
      <c r="I4203" s="1" t="s">
        <v>3033</v>
      </c>
      <c r="J4203" s="1" t="s">
        <v>3033</v>
      </c>
      <c r="K4203" s="1" t="s">
        <v>3055</v>
      </c>
      <c r="L4203" s="1" t="s">
        <v>3055</v>
      </c>
      <c r="M4203" s="1" t="s">
        <v>3055</v>
      </c>
      <c r="N4203" s="1" t="s">
        <v>3055</v>
      </c>
    </row>
    <row r="4206" spans="2:18" s="2" customFormat="1" ht="25" customHeight="1">
      <c r="B4206" s="2" t="s">
        <v>0</v>
      </c>
      <c r="C4206" s="2" t="s">
        <v>446</v>
      </c>
      <c r="D4206" s="2" t="s">
        <v>487</v>
      </c>
      <c r="E4206" s="2" t="s">
        <v>892</v>
      </c>
      <c r="F4206" s="2" t="s">
        <v>2787</v>
      </c>
    </row>
    <row r="4209" spans="2:18" s="2" customFormat="1" ht="25" customHeight="1">
      <c r="B4209" s="2" t="s">
        <v>0</v>
      </c>
      <c r="C4209" s="2" t="s">
        <v>446</v>
      </c>
      <c r="D4209" s="2" t="s">
        <v>487</v>
      </c>
      <c r="E4209" s="2" t="s">
        <v>890</v>
      </c>
      <c r="F4209" s="2" t="s">
        <v>2787</v>
      </c>
      <c r="G4209" s="2" t="s">
        <v>3029</v>
      </c>
      <c r="H4209" s="2" t="s">
        <v>3031</v>
      </c>
      <c r="I4209" s="2" t="s">
        <v>3032</v>
      </c>
      <c r="J4209" s="2" t="s">
        <v>3042</v>
      </c>
      <c r="K4209" s="2" t="s">
        <v>3054</v>
      </c>
      <c r="L4209" s="2" t="s">
        <v>3064</v>
      </c>
      <c r="M4209" s="2" t="s">
        <v>3065</v>
      </c>
      <c r="N4209" s="2" t="s">
        <v>3068</v>
      </c>
      <c r="O4209" s="2" t="s">
        <v>3077</v>
      </c>
      <c r="P4209" s="2" t="s">
        <v>3206</v>
      </c>
      <c r="Q4209" s="2" t="s">
        <v>3233</v>
      </c>
      <c r="R4209" s="2" t="s">
        <v>3235</v>
      </c>
    </row>
    <row r="4210" spans="2:18">
      <c r="B4210" t="s">
        <v>350</v>
      </c>
      <c r="C4210">
        <v>0</v>
      </c>
      <c r="D4210">
        <v>0</v>
      </c>
      <c r="E4210" t="s">
        <v>2455</v>
      </c>
      <c r="F4210">
        <v>0</v>
      </c>
      <c r="G4210" t="s">
        <v>3030</v>
      </c>
      <c r="H4210" t="s">
        <v>1012</v>
      </c>
      <c r="I4210" s="1">
        <f>K4210/0.16</f>
        <v>0</v>
      </c>
      <c r="J4210" s="1">
        <f>N4210-I4210-K4210</f>
        <v>0</v>
      </c>
      <c r="K4210" s="1">
        <v>0</v>
      </c>
      <c r="L4210" s="1">
        <v>0</v>
      </c>
      <c r="M4210" s="1">
        <v>0</v>
      </c>
      <c r="N4210" s="1">
        <v>0</v>
      </c>
      <c r="O4210">
        <v>183849</v>
      </c>
      <c r="P4210" t="s">
        <v>3231</v>
      </c>
      <c r="Q4210" t="s">
        <v>3234</v>
      </c>
    </row>
    <row r="4211" spans="2:18">
      <c r="I4211" s="1" t="s">
        <v>3033</v>
      </c>
      <c r="J4211" s="1" t="s">
        <v>3033</v>
      </c>
      <c r="K4211" s="1" t="s">
        <v>3055</v>
      </c>
      <c r="L4211" s="1" t="s">
        <v>3055</v>
      </c>
      <c r="M4211" s="1" t="s">
        <v>3055</v>
      </c>
      <c r="N4211" s="1" t="s">
        <v>3055</v>
      </c>
    </row>
    <row r="4214" spans="2:18" s="2" customFormat="1" ht="25" customHeight="1">
      <c r="B4214" s="2" t="s">
        <v>0</v>
      </c>
      <c r="C4214" s="2" t="s">
        <v>446</v>
      </c>
      <c r="D4214" s="2" t="s">
        <v>487</v>
      </c>
      <c r="E4214" s="2" t="s">
        <v>892</v>
      </c>
      <c r="F4214" s="2" t="s">
        <v>2787</v>
      </c>
    </row>
    <row r="4217" spans="2:18" s="2" customFormat="1" ht="25" customHeight="1">
      <c r="B4217" s="2" t="s">
        <v>0</v>
      </c>
      <c r="C4217" s="2" t="s">
        <v>446</v>
      </c>
      <c r="D4217" s="2" t="s">
        <v>487</v>
      </c>
      <c r="E4217" s="2" t="s">
        <v>890</v>
      </c>
      <c r="F4217" s="2" t="s">
        <v>2787</v>
      </c>
      <c r="G4217" s="2" t="s">
        <v>3029</v>
      </c>
      <c r="H4217" s="2" t="s">
        <v>3031</v>
      </c>
      <c r="I4217" s="2" t="s">
        <v>3032</v>
      </c>
      <c r="J4217" s="2" t="s">
        <v>3042</v>
      </c>
      <c r="K4217" s="2" t="s">
        <v>3054</v>
      </c>
      <c r="L4217" s="2" t="s">
        <v>3064</v>
      </c>
      <c r="M4217" s="2" t="s">
        <v>3065</v>
      </c>
      <c r="N4217" s="2" t="s">
        <v>3068</v>
      </c>
      <c r="O4217" s="2" t="s">
        <v>3077</v>
      </c>
      <c r="P4217" s="2" t="s">
        <v>3206</v>
      </c>
      <c r="Q4217" s="2" t="s">
        <v>3233</v>
      </c>
      <c r="R4217" s="2" t="s">
        <v>3235</v>
      </c>
    </row>
    <row r="4218" spans="2:18">
      <c r="B4218" t="s">
        <v>351</v>
      </c>
      <c r="C4218">
        <v>0</v>
      </c>
      <c r="D4218">
        <v>0</v>
      </c>
      <c r="E4218" t="s">
        <v>1004</v>
      </c>
      <c r="F4218">
        <v>0</v>
      </c>
      <c r="G4218" t="s">
        <v>3030</v>
      </c>
      <c r="H4218" t="s">
        <v>1012</v>
      </c>
      <c r="I4218" s="1">
        <f>K4218/0.16</f>
        <v>0</v>
      </c>
      <c r="J4218" s="1">
        <f>N4218-I4218-K4218</f>
        <v>0</v>
      </c>
      <c r="K4218" s="1">
        <v>0</v>
      </c>
      <c r="L4218" s="1">
        <v>0</v>
      </c>
      <c r="M4218" s="1">
        <v>0</v>
      </c>
      <c r="N4218" s="1">
        <v>0</v>
      </c>
      <c r="O4218">
        <v>183707</v>
      </c>
      <c r="P4218" t="s">
        <v>3218</v>
      </c>
      <c r="Q4218" t="s">
        <v>3234</v>
      </c>
    </row>
    <row r="4219" spans="2:18">
      <c r="I4219" s="1" t="s">
        <v>3033</v>
      </c>
      <c r="J4219" s="1" t="s">
        <v>3033</v>
      </c>
      <c r="K4219" s="1" t="s">
        <v>3055</v>
      </c>
      <c r="L4219" s="1" t="s">
        <v>3055</v>
      </c>
      <c r="M4219" s="1" t="s">
        <v>3055</v>
      </c>
      <c r="N4219" s="1" t="s">
        <v>3055</v>
      </c>
    </row>
    <row r="4222" spans="2:18" s="2" customFormat="1" ht="25" customHeight="1">
      <c r="B4222" s="2" t="s">
        <v>0</v>
      </c>
      <c r="C4222" s="2" t="s">
        <v>446</v>
      </c>
      <c r="D4222" s="2" t="s">
        <v>487</v>
      </c>
      <c r="E4222" s="2" t="s">
        <v>892</v>
      </c>
      <c r="F4222" s="2" t="s">
        <v>2787</v>
      </c>
    </row>
    <row r="4225" spans="2:18" s="2" customFormat="1" ht="25" customHeight="1">
      <c r="B4225" s="2" t="s">
        <v>0</v>
      </c>
      <c r="C4225" s="2" t="s">
        <v>446</v>
      </c>
      <c r="D4225" s="2" t="s">
        <v>487</v>
      </c>
      <c r="E4225" s="2" t="s">
        <v>890</v>
      </c>
      <c r="F4225" s="2" t="s">
        <v>2787</v>
      </c>
      <c r="G4225" s="2" t="s">
        <v>3029</v>
      </c>
      <c r="H4225" s="2" t="s">
        <v>3031</v>
      </c>
      <c r="I4225" s="2" t="s">
        <v>3032</v>
      </c>
      <c r="J4225" s="2" t="s">
        <v>3042</v>
      </c>
      <c r="K4225" s="2" t="s">
        <v>3054</v>
      </c>
      <c r="L4225" s="2" t="s">
        <v>3064</v>
      </c>
      <c r="M4225" s="2" t="s">
        <v>3065</v>
      </c>
      <c r="N4225" s="2" t="s">
        <v>3068</v>
      </c>
      <c r="O4225" s="2" t="s">
        <v>3077</v>
      </c>
      <c r="P4225" s="2" t="s">
        <v>3206</v>
      </c>
      <c r="Q4225" s="2" t="s">
        <v>3233</v>
      </c>
      <c r="R4225" s="2" t="s">
        <v>3235</v>
      </c>
    </row>
    <row r="4226" spans="2:18">
      <c r="B4226" t="s">
        <v>352</v>
      </c>
      <c r="C4226">
        <v>0</v>
      </c>
      <c r="D4226">
        <v>0</v>
      </c>
      <c r="E4226" t="s">
        <v>2456</v>
      </c>
      <c r="F4226">
        <v>0</v>
      </c>
      <c r="G4226" t="s">
        <v>3030</v>
      </c>
      <c r="H4226" t="s">
        <v>1012</v>
      </c>
      <c r="I4226" s="1">
        <f>K4226/0.16</f>
        <v>0</v>
      </c>
      <c r="J4226" s="1">
        <f>N4226-I4226-K4226</f>
        <v>0</v>
      </c>
      <c r="K4226" s="1">
        <v>0</v>
      </c>
      <c r="L4226" s="1">
        <v>0</v>
      </c>
      <c r="M4226" s="1">
        <v>0</v>
      </c>
      <c r="N4226" s="1">
        <v>0</v>
      </c>
      <c r="O4226">
        <v>184303</v>
      </c>
      <c r="P4226" t="s">
        <v>3217</v>
      </c>
      <c r="Q4226" t="s">
        <v>3234</v>
      </c>
    </row>
    <row r="4227" spans="2:18">
      <c r="I4227" s="1" t="s">
        <v>3033</v>
      </c>
      <c r="J4227" s="1" t="s">
        <v>3033</v>
      </c>
      <c r="K4227" s="1" t="s">
        <v>3055</v>
      </c>
      <c r="L4227" s="1" t="s">
        <v>3055</v>
      </c>
      <c r="M4227" s="1" t="s">
        <v>3055</v>
      </c>
      <c r="N4227" s="1" t="s">
        <v>3055</v>
      </c>
    </row>
    <row r="4230" spans="2:18" s="2" customFormat="1" ht="25" customHeight="1">
      <c r="B4230" s="2" t="s">
        <v>0</v>
      </c>
      <c r="C4230" s="2" t="s">
        <v>446</v>
      </c>
      <c r="D4230" s="2" t="s">
        <v>487</v>
      </c>
      <c r="E4230" s="2" t="s">
        <v>892</v>
      </c>
      <c r="F4230" s="2" t="s">
        <v>2787</v>
      </c>
    </row>
    <row r="4233" spans="2:18" s="2" customFormat="1" ht="25" customHeight="1">
      <c r="B4233" s="2" t="s">
        <v>0</v>
      </c>
      <c r="C4233" s="2" t="s">
        <v>446</v>
      </c>
      <c r="D4233" s="2" t="s">
        <v>487</v>
      </c>
      <c r="E4233" s="2" t="s">
        <v>890</v>
      </c>
      <c r="F4233" s="2" t="s">
        <v>2787</v>
      </c>
      <c r="G4233" s="2" t="s">
        <v>3029</v>
      </c>
      <c r="H4233" s="2" t="s">
        <v>3031</v>
      </c>
      <c r="I4233" s="2" t="s">
        <v>3032</v>
      </c>
      <c r="J4233" s="2" t="s">
        <v>3042</v>
      </c>
      <c r="K4233" s="2" t="s">
        <v>3054</v>
      </c>
      <c r="L4233" s="2" t="s">
        <v>3064</v>
      </c>
      <c r="M4233" s="2" t="s">
        <v>3065</v>
      </c>
      <c r="N4233" s="2" t="s">
        <v>3068</v>
      </c>
      <c r="O4233" s="2" t="s">
        <v>3077</v>
      </c>
      <c r="P4233" s="2" t="s">
        <v>3206</v>
      </c>
      <c r="Q4233" s="2" t="s">
        <v>3233</v>
      </c>
      <c r="R4233" s="2" t="s">
        <v>3235</v>
      </c>
    </row>
    <row r="4234" spans="2:18">
      <c r="B4234" t="s">
        <v>353</v>
      </c>
      <c r="C4234">
        <v>0</v>
      </c>
      <c r="D4234">
        <v>0</v>
      </c>
      <c r="E4234" t="s">
        <v>2457</v>
      </c>
      <c r="F4234">
        <v>0</v>
      </c>
      <c r="G4234" t="s">
        <v>3030</v>
      </c>
      <c r="H4234" t="s">
        <v>1012</v>
      </c>
      <c r="I4234" s="1">
        <f>K4234/0.16</f>
        <v>0</v>
      </c>
      <c r="J4234" s="1">
        <f>N4234-I4234-K4234</f>
        <v>0</v>
      </c>
      <c r="K4234" s="1">
        <v>0</v>
      </c>
      <c r="L4234" s="1">
        <v>0</v>
      </c>
      <c r="M4234" s="1">
        <v>0</v>
      </c>
      <c r="N4234" s="1">
        <v>0</v>
      </c>
      <c r="O4234" t="s">
        <v>3178</v>
      </c>
      <c r="P4234" t="s">
        <v>3208</v>
      </c>
      <c r="Q4234" t="s">
        <v>3234</v>
      </c>
    </row>
    <row r="4235" spans="2:18">
      <c r="B4235" t="s">
        <v>353</v>
      </c>
      <c r="C4235">
        <v>0</v>
      </c>
      <c r="D4235">
        <v>0</v>
      </c>
      <c r="E4235" t="s">
        <v>2458</v>
      </c>
      <c r="F4235">
        <v>0</v>
      </c>
      <c r="G4235" t="s">
        <v>3030</v>
      </c>
      <c r="H4235" t="s">
        <v>1012</v>
      </c>
      <c r="I4235" s="1">
        <f>K4235/0.16</f>
        <v>0</v>
      </c>
      <c r="J4235" s="1">
        <f>N4235-I4235-K4235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 t="s">
        <v>3178</v>
      </c>
      <c r="P4235" t="s">
        <v>3208</v>
      </c>
      <c r="Q4235" t="s">
        <v>3234</v>
      </c>
    </row>
    <row r="4236" spans="2:18">
      <c r="B4236" t="s">
        <v>353</v>
      </c>
      <c r="C4236">
        <v>0</v>
      </c>
      <c r="D4236">
        <v>0</v>
      </c>
      <c r="E4236" t="s">
        <v>2459</v>
      </c>
      <c r="F4236">
        <v>0</v>
      </c>
      <c r="G4236" t="s">
        <v>3030</v>
      </c>
      <c r="H4236" t="s">
        <v>1012</v>
      </c>
      <c r="I4236" s="1">
        <f>K4236/0.16</f>
        <v>0</v>
      </c>
      <c r="J4236" s="1">
        <f>N4236-I4236-K4236</f>
        <v>0</v>
      </c>
      <c r="K4236" s="1">
        <v>0</v>
      </c>
      <c r="L4236" s="1">
        <v>0</v>
      </c>
      <c r="M4236" s="1">
        <v>0</v>
      </c>
      <c r="N4236" s="1">
        <v>0</v>
      </c>
      <c r="O4236" t="s">
        <v>3178</v>
      </c>
      <c r="P4236" t="s">
        <v>3208</v>
      </c>
      <c r="Q4236" t="s">
        <v>3234</v>
      </c>
    </row>
    <row r="4237" spans="2:18">
      <c r="B4237" t="s">
        <v>353</v>
      </c>
      <c r="C4237">
        <v>0</v>
      </c>
      <c r="D4237">
        <v>0</v>
      </c>
      <c r="E4237" t="s">
        <v>2460</v>
      </c>
      <c r="F4237">
        <v>0</v>
      </c>
      <c r="G4237" t="s">
        <v>3030</v>
      </c>
      <c r="H4237" t="s">
        <v>1012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 t="s">
        <v>3178</v>
      </c>
      <c r="P4237" t="s">
        <v>3208</v>
      </c>
      <c r="Q4237" t="s">
        <v>3234</v>
      </c>
    </row>
    <row r="4238" spans="2:18">
      <c r="B4238" t="s">
        <v>353</v>
      </c>
      <c r="C4238">
        <v>0</v>
      </c>
      <c r="D4238">
        <v>0</v>
      </c>
      <c r="E4238" t="s">
        <v>2461</v>
      </c>
      <c r="F4238">
        <v>0</v>
      </c>
      <c r="G4238" t="s">
        <v>3030</v>
      </c>
      <c r="H4238" t="s">
        <v>1012</v>
      </c>
      <c r="I4238" s="1">
        <f>K4238/0.16</f>
        <v>0</v>
      </c>
      <c r="J4238" s="1">
        <f>N4238-I4238-K4238</f>
        <v>0</v>
      </c>
      <c r="K4238" s="1">
        <v>0</v>
      </c>
      <c r="L4238" s="1">
        <v>0</v>
      </c>
      <c r="M4238" s="1">
        <v>0</v>
      </c>
      <c r="N4238" s="1">
        <v>0</v>
      </c>
      <c r="O4238" t="s">
        <v>3178</v>
      </c>
      <c r="P4238" t="s">
        <v>3208</v>
      </c>
      <c r="Q4238" t="s">
        <v>3234</v>
      </c>
    </row>
    <row r="4239" spans="2:18">
      <c r="B4239" t="s">
        <v>353</v>
      </c>
      <c r="C4239">
        <v>0</v>
      </c>
      <c r="D4239">
        <v>0</v>
      </c>
      <c r="E4239" t="s">
        <v>2462</v>
      </c>
      <c r="F4239">
        <v>0</v>
      </c>
      <c r="G4239" t="s">
        <v>3030</v>
      </c>
      <c r="H4239" t="s">
        <v>1012</v>
      </c>
      <c r="I4239" s="1">
        <f>K4239/0.16</f>
        <v>0</v>
      </c>
      <c r="J4239" s="1">
        <f>N4239-I4239-K4239</f>
        <v>0</v>
      </c>
      <c r="K4239" s="1">
        <v>0</v>
      </c>
      <c r="L4239" s="1">
        <v>0</v>
      </c>
      <c r="M4239" s="1">
        <v>0</v>
      </c>
      <c r="N4239" s="1">
        <v>0</v>
      </c>
      <c r="O4239" t="s">
        <v>3178</v>
      </c>
      <c r="P4239" t="s">
        <v>3208</v>
      </c>
      <c r="Q4239" t="s">
        <v>3234</v>
      </c>
    </row>
    <row r="4240" spans="2:18">
      <c r="B4240" t="s">
        <v>353</v>
      </c>
      <c r="C4240">
        <v>0</v>
      </c>
      <c r="D4240">
        <v>0</v>
      </c>
      <c r="E4240" t="s">
        <v>2463</v>
      </c>
      <c r="F4240">
        <v>0</v>
      </c>
      <c r="G4240" t="s">
        <v>3030</v>
      </c>
      <c r="H4240" t="s">
        <v>1012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0</v>
      </c>
      <c r="O4240" t="s">
        <v>3178</v>
      </c>
      <c r="P4240" t="s">
        <v>3208</v>
      </c>
      <c r="Q4240" t="s">
        <v>3234</v>
      </c>
    </row>
    <row r="4241" spans="2:18">
      <c r="B4241" t="s">
        <v>353</v>
      </c>
      <c r="C4241">
        <v>0</v>
      </c>
      <c r="D4241">
        <v>0</v>
      </c>
      <c r="E4241" t="s">
        <v>2464</v>
      </c>
      <c r="F4241">
        <v>0</v>
      </c>
      <c r="G4241" t="s">
        <v>3030</v>
      </c>
      <c r="H4241" t="s">
        <v>1012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0</v>
      </c>
      <c r="O4241" t="s">
        <v>3178</v>
      </c>
      <c r="P4241" t="s">
        <v>3208</v>
      </c>
      <c r="Q4241" t="s">
        <v>3234</v>
      </c>
    </row>
    <row r="4242" spans="2:18">
      <c r="B4242" t="s">
        <v>353</v>
      </c>
      <c r="C4242">
        <v>0</v>
      </c>
      <c r="D4242">
        <v>0</v>
      </c>
      <c r="E4242" t="s">
        <v>2465</v>
      </c>
      <c r="F4242">
        <v>0</v>
      </c>
      <c r="G4242" t="s">
        <v>3030</v>
      </c>
      <c r="H4242" t="s">
        <v>1012</v>
      </c>
      <c r="I4242" s="1">
        <f>K4242/0.16</f>
        <v>0</v>
      </c>
      <c r="J4242" s="1">
        <f>N4242-I4242-K4242</f>
        <v>0</v>
      </c>
      <c r="K4242" s="1">
        <v>0</v>
      </c>
      <c r="L4242" s="1">
        <v>0</v>
      </c>
      <c r="M4242" s="1">
        <v>0</v>
      </c>
      <c r="N4242" s="1">
        <v>0</v>
      </c>
      <c r="O4242" t="s">
        <v>3178</v>
      </c>
      <c r="P4242" t="s">
        <v>3208</v>
      </c>
      <c r="Q4242" t="s">
        <v>3234</v>
      </c>
    </row>
    <row r="4243" spans="2:18">
      <c r="I4243" s="1" t="s">
        <v>3033</v>
      </c>
      <c r="J4243" s="1" t="s">
        <v>3033</v>
      </c>
      <c r="K4243" s="1" t="s">
        <v>3055</v>
      </c>
      <c r="L4243" s="1" t="s">
        <v>3055</v>
      </c>
      <c r="M4243" s="1" t="s">
        <v>3055</v>
      </c>
      <c r="N4243" s="1" t="s">
        <v>3055</v>
      </c>
    </row>
    <row r="4246" spans="2:18" s="2" customFormat="1" ht="25" customHeight="1">
      <c r="B4246" s="2" t="s">
        <v>0</v>
      </c>
      <c r="C4246" s="2" t="s">
        <v>446</v>
      </c>
      <c r="D4246" s="2" t="s">
        <v>487</v>
      </c>
      <c r="E4246" s="2" t="s">
        <v>892</v>
      </c>
      <c r="F4246" s="2" t="s">
        <v>2787</v>
      </c>
    </row>
    <row r="4249" spans="2:18" s="2" customFormat="1" ht="25" customHeight="1">
      <c r="B4249" s="2" t="s">
        <v>0</v>
      </c>
      <c r="C4249" s="2" t="s">
        <v>446</v>
      </c>
      <c r="D4249" s="2" t="s">
        <v>487</v>
      </c>
      <c r="E4249" s="2" t="s">
        <v>890</v>
      </c>
      <c r="F4249" s="2" t="s">
        <v>2787</v>
      </c>
      <c r="G4249" s="2" t="s">
        <v>3029</v>
      </c>
      <c r="H4249" s="2" t="s">
        <v>3031</v>
      </c>
      <c r="I4249" s="2" t="s">
        <v>3032</v>
      </c>
      <c r="J4249" s="2" t="s">
        <v>3042</v>
      </c>
      <c r="K4249" s="2" t="s">
        <v>3054</v>
      </c>
      <c r="L4249" s="2" t="s">
        <v>3064</v>
      </c>
      <c r="M4249" s="2" t="s">
        <v>3065</v>
      </c>
      <c r="N4249" s="2" t="s">
        <v>3068</v>
      </c>
      <c r="O4249" s="2" t="s">
        <v>3077</v>
      </c>
      <c r="P4249" s="2" t="s">
        <v>3206</v>
      </c>
      <c r="Q4249" s="2" t="s">
        <v>3233</v>
      </c>
      <c r="R4249" s="2" t="s">
        <v>3235</v>
      </c>
    </row>
    <row r="4250" spans="2:18">
      <c r="B4250" t="s">
        <v>354</v>
      </c>
      <c r="C4250">
        <v>0</v>
      </c>
      <c r="D4250">
        <v>0</v>
      </c>
      <c r="E4250" t="s">
        <v>2466</v>
      </c>
      <c r="F4250">
        <v>0</v>
      </c>
      <c r="G4250" t="s">
        <v>3030</v>
      </c>
      <c r="H4250" t="s">
        <v>1012</v>
      </c>
      <c r="I4250" s="1">
        <f>K4250/0.16</f>
        <v>0</v>
      </c>
      <c r="J4250" s="1">
        <f>N4250-I4250-K4250</f>
        <v>0</v>
      </c>
      <c r="K4250" s="1">
        <v>0</v>
      </c>
      <c r="L4250" s="1">
        <v>0</v>
      </c>
      <c r="M4250" s="1">
        <v>0</v>
      </c>
      <c r="N4250" s="1">
        <v>0</v>
      </c>
      <c r="O4250">
        <v>183234</v>
      </c>
      <c r="P4250" t="s">
        <v>3210</v>
      </c>
      <c r="Q4250" t="s">
        <v>3234</v>
      </c>
    </row>
    <row r="4251" spans="2:18">
      <c r="I4251" s="1" t="s">
        <v>3033</v>
      </c>
      <c r="J4251" s="1" t="s">
        <v>3033</v>
      </c>
      <c r="K4251" s="1" t="s">
        <v>3055</v>
      </c>
      <c r="L4251" s="1" t="s">
        <v>3055</v>
      </c>
      <c r="M4251" s="1" t="s">
        <v>3055</v>
      </c>
      <c r="N4251" s="1" t="s">
        <v>3055</v>
      </c>
    </row>
    <row r="4254" spans="2:18" s="2" customFormat="1" ht="25" customHeight="1">
      <c r="B4254" s="2" t="s">
        <v>0</v>
      </c>
      <c r="C4254" s="2" t="s">
        <v>446</v>
      </c>
      <c r="D4254" s="2" t="s">
        <v>487</v>
      </c>
      <c r="E4254" s="2" t="s">
        <v>892</v>
      </c>
      <c r="F4254" s="2" t="s">
        <v>2787</v>
      </c>
    </row>
    <row r="4257" spans="2:18" s="2" customFormat="1" ht="25" customHeight="1">
      <c r="B4257" s="2" t="s">
        <v>0</v>
      </c>
      <c r="C4257" s="2" t="s">
        <v>446</v>
      </c>
      <c r="D4257" s="2" t="s">
        <v>487</v>
      </c>
      <c r="E4257" s="2" t="s">
        <v>890</v>
      </c>
      <c r="F4257" s="2" t="s">
        <v>2787</v>
      </c>
      <c r="G4257" s="2" t="s">
        <v>3029</v>
      </c>
      <c r="H4257" s="2" t="s">
        <v>3031</v>
      </c>
      <c r="I4257" s="2" t="s">
        <v>3032</v>
      </c>
      <c r="J4257" s="2" t="s">
        <v>3042</v>
      </c>
      <c r="K4257" s="2" t="s">
        <v>3054</v>
      </c>
      <c r="L4257" s="2" t="s">
        <v>3064</v>
      </c>
      <c r="M4257" s="2" t="s">
        <v>3065</v>
      </c>
      <c r="N4257" s="2" t="s">
        <v>3068</v>
      </c>
      <c r="O4257" s="2" t="s">
        <v>3077</v>
      </c>
      <c r="P4257" s="2" t="s">
        <v>3206</v>
      </c>
      <c r="Q4257" s="2" t="s">
        <v>3233</v>
      </c>
      <c r="R4257" s="2" t="s">
        <v>3235</v>
      </c>
    </row>
    <row r="4258" spans="2:18">
      <c r="B4258" t="s">
        <v>355</v>
      </c>
      <c r="C4258">
        <v>0</v>
      </c>
      <c r="D4258">
        <v>0</v>
      </c>
      <c r="E4258" t="s">
        <v>2467</v>
      </c>
      <c r="F4258">
        <v>0</v>
      </c>
      <c r="G4258" t="s">
        <v>3030</v>
      </c>
      <c r="H4258" t="s">
        <v>1012</v>
      </c>
      <c r="I4258" s="1">
        <f>K4258/0.16</f>
        <v>0</v>
      </c>
      <c r="J4258" s="1">
        <f>N4258-I4258-K4258</f>
        <v>0</v>
      </c>
      <c r="K4258" s="1">
        <v>0</v>
      </c>
      <c r="L4258" s="1">
        <v>0</v>
      </c>
      <c r="M4258" s="1">
        <v>0</v>
      </c>
      <c r="N4258" s="1">
        <v>0</v>
      </c>
      <c r="O4258">
        <v>183397</v>
      </c>
      <c r="P4258" t="s">
        <v>3226</v>
      </c>
      <c r="Q4258" t="s">
        <v>3234</v>
      </c>
    </row>
    <row r="4259" spans="2:18">
      <c r="B4259" t="s">
        <v>355</v>
      </c>
      <c r="C4259">
        <v>0</v>
      </c>
      <c r="D4259">
        <v>0</v>
      </c>
      <c r="E4259" t="s">
        <v>2468</v>
      </c>
      <c r="F4259">
        <v>0</v>
      </c>
      <c r="G4259" t="s">
        <v>3030</v>
      </c>
      <c r="H4259" t="s">
        <v>1012</v>
      </c>
      <c r="I4259" s="1">
        <f>K4259/0.16</f>
        <v>0</v>
      </c>
      <c r="J4259" s="1">
        <f>N4259-I4259-K4259</f>
        <v>0</v>
      </c>
      <c r="K4259" s="1">
        <v>0</v>
      </c>
      <c r="L4259" s="1">
        <v>0</v>
      </c>
      <c r="M4259" s="1">
        <v>0</v>
      </c>
      <c r="N4259" s="1">
        <v>0</v>
      </c>
      <c r="O4259">
        <v>183397</v>
      </c>
      <c r="P4259" t="s">
        <v>3226</v>
      </c>
      <c r="Q4259" t="s">
        <v>3234</v>
      </c>
    </row>
    <row r="4260" spans="2:18">
      <c r="B4260" t="s">
        <v>355</v>
      </c>
      <c r="C4260">
        <v>0</v>
      </c>
      <c r="D4260">
        <v>0</v>
      </c>
      <c r="E4260" t="s">
        <v>2469</v>
      </c>
      <c r="F4260">
        <v>0</v>
      </c>
      <c r="G4260" t="s">
        <v>3030</v>
      </c>
      <c r="H4260" t="s">
        <v>1012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0</v>
      </c>
      <c r="O4260">
        <v>183397</v>
      </c>
      <c r="P4260" t="s">
        <v>3226</v>
      </c>
      <c r="Q4260" t="s">
        <v>3234</v>
      </c>
    </row>
    <row r="4261" spans="2:18">
      <c r="B4261" t="s">
        <v>355</v>
      </c>
      <c r="C4261">
        <v>0</v>
      </c>
      <c r="D4261">
        <v>0</v>
      </c>
      <c r="E4261" t="s">
        <v>2470</v>
      </c>
      <c r="F4261">
        <v>0</v>
      </c>
      <c r="G4261" t="s">
        <v>3030</v>
      </c>
      <c r="H4261" t="s">
        <v>1012</v>
      </c>
      <c r="I4261" s="1">
        <f>K4261/0.16</f>
        <v>0</v>
      </c>
      <c r="J4261" s="1">
        <f>N4261-I4261-K4261</f>
        <v>0</v>
      </c>
      <c r="K4261" s="1">
        <v>0</v>
      </c>
      <c r="L4261" s="1">
        <v>0</v>
      </c>
      <c r="M4261" s="1">
        <v>0</v>
      </c>
      <c r="N4261" s="1">
        <v>0</v>
      </c>
      <c r="O4261">
        <v>183398</v>
      </c>
      <c r="P4261" t="s">
        <v>3226</v>
      </c>
      <c r="Q4261" t="s">
        <v>3234</v>
      </c>
    </row>
    <row r="4262" spans="2:18">
      <c r="B4262" t="s">
        <v>355</v>
      </c>
      <c r="C4262">
        <v>0</v>
      </c>
      <c r="D4262">
        <v>0</v>
      </c>
      <c r="E4262" t="s">
        <v>2471</v>
      </c>
      <c r="F4262">
        <v>0</v>
      </c>
      <c r="G4262" t="s">
        <v>3030</v>
      </c>
      <c r="H4262" t="s">
        <v>1012</v>
      </c>
      <c r="I4262" s="1">
        <f>K4262/0.16</f>
        <v>0</v>
      </c>
      <c r="J4262" s="1">
        <f>N4262-I4262-K4262</f>
        <v>0</v>
      </c>
      <c r="K4262" s="1">
        <v>0</v>
      </c>
      <c r="L4262" s="1">
        <v>0</v>
      </c>
      <c r="M4262" s="1">
        <v>0</v>
      </c>
      <c r="N4262" s="1">
        <v>0</v>
      </c>
      <c r="O4262">
        <v>183398</v>
      </c>
      <c r="P4262" t="s">
        <v>3226</v>
      </c>
      <c r="Q4262" t="s">
        <v>3234</v>
      </c>
    </row>
    <row r="4263" spans="2:18">
      <c r="B4263" t="s">
        <v>355</v>
      </c>
      <c r="C4263">
        <v>0</v>
      </c>
      <c r="D4263">
        <v>0</v>
      </c>
      <c r="E4263" t="s">
        <v>2472</v>
      </c>
      <c r="F4263">
        <v>0</v>
      </c>
      <c r="G4263" t="s">
        <v>3030</v>
      </c>
      <c r="H4263" t="s">
        <v>1012</v>
      </c>
      <c r="I4263" s="1">
        <f>K4263/0.16</f>
        <v>0</v>
      </c>
      <c r="J4263" s="1">
        <f>N4263-I4263-K4263</f>
        <v>0</v>
      </c>
      <c r="K4263" s="1">
        <v>0</v>
      </c>
      <c r="L4263" s="1">
        <v>0</v>
      </c>
      <c r="M4263" s="1">
        <v>0</v>
      </c>
      <c r="N4263" s="1">
        <v>0</v>
      </c>
      <c r="O4263">
        <v>183398</v>
      </c>
      <c r="P4263" t="s">
        <v>3226</v>
      </c>
      <c r="Q4263" t="s">
        <v>3234</v>
      </c>
    </row>
    <row r="4264" spans="2:18">
      <c r="B4264" t="s">
        <v>355</v>
      </c>
      <c r="C4264">
        <v>0</v>
      </c>
      <c r="D4264">
        <v>0</v>
      </c>
      <c r="E4264" t="s">
        <v>2473</v>
      </c>
      <c r="F4264">
        <v>0</v>
      </c>
      <c r="G4264" t="s">
        <v>3030</v>
      </c>
      <c r="H4264" t="s">
        <v>1012</v>
      </c>
      <c r="I4264" s="1">
        <f>K4264/0.16</f>
        <v>0</v>
      </c>
      <c r="J4264" s="1">
        <f>N4264-I4264-K4264</f>
        <v>0</v>
      </c>
      <c r="K4264" s="1">
        <v>0</v>
      </c>
      <c r="L4264" s="1">
        <v>0</v>
      </c>
      <c r="M4264" s="1">
        <v>0</v>
      </c>
      <c r="N4264" s="1">
        <v>0</v>
      </c>
      <c r="O4264">
        <v>183398</v>
      </c>
      <c r="P4264" t="s">
        <v>3226</v>
      </c>
      <c r="Q4264" t="s">
        <v>3234</v>
      </c>
    </row>
    <row r="4265" spans="2:18">
      <c r="B4265" t="s">
        <v>355</v>
      </c>
      <c r="C4265">
        <v>0</v>
      </c>
      <c r="D4265">
        <v>0</v>
      </c>
      <c r="E4265" t="s">
        <v>2474</v>
      </c>
      <c r="F4265">
        <v>0</v>
      </c>
      <c r="G4265" t="s">
        <v>3030</v>
      </c>
      <c r="H4265" t="s">
        <v>1012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>
        <v>183398</v>
      </c>
      <c r="P4265" t="s">
        <v>3226</v>
      </c>
      <c r="Q4265" t="s">
        <v>3234</v>
      </c>
    </row>
    <row r="4266" spans="2:18">
      <c r="B4266" t="s">
        <v>355</v>
      </c>
      <c r="C4266">
        <v>0</v>
      </c>
      <c r="D4266">
        <v>0</v>
      </c>
      <c r="E4266" t="s">
        <v>2475</v>
      </c>
      <c r="F4266">
        <v>0</v>
      </c>
      <c r="G4266" t="s">
        <v>3030</v>
      </c>
      <c r="H4266" t="s">
        <v>1012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0</v>
      </c>
      <c r="O4266">
        <v>183398</v>
      </c>
      <c r="P4266" t="s">
        <v>3226</v>
      </c>
      <c r="Q4266" t="s">
        <v>3234</v>
      </c>
    </row>
    <row r="4267" spans="2:18">
      <c r="B4267" t="s">
        <v>355</v>
      </c>
      <c r="C4267">
        <v>0</v>
      </c>
      <c r="D4267">
        <v>0</v>
      </c>
      <c r="E4267" t="s">
        <v>2476</v>
      </c>
      <c r="F4267">
        <v>0</v>
      </c>
      <c r="G4267" t="s">
        <v>3030</v>
      </c>
      <c r="H4267" t="s">
        <v>1012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0</v>
      </c>
      <c r="O4267">
        <v>183398</v>
      </c>
      <c r="P4267" t="s">
        <v>3226</v>
      </c>
      <c r="Q4267" t="s">
        <v>3234</v>
      </c>
    </row>
    <row r="4268" spans="2:18">
      <c r="B4268" t="s">
        <v>355</v>
      </c>
      <c r="C4268">
        <v>0</v>
      </c>
      <c r="D4268">
        <v>0</v>
      </c>
      <c r="F4268">
        <v>0</v>
      </c>
      <c r="G4268" t="s">
        <v>3030</v>
      </c>
      <c r="H4268" t="s">
        <v>1012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0</v>
      </c>
      <c r="O4268">
        <v>183398</v>
      </c>
      <c r="P4268" t="s">
        <v>3226</v>
      </c>
      <c r="Q4268" t="s">
        <v>3234</v>
      </c>
    </row>
    <row r="4269" spans="2:18">
      <c r="B4269" t="s">
        <v>355</v>
      </c>
      <c r="C4269">
        <v>0</v>
      </c>
      <c r="D4269">
        <v>0</v>
      </c>
      <c r="E4269" t="s">
        <v>2477</v>
      </c>
      <c r="F4269">
        <v>0</v>
      </c>
      <c r="G4269" t="s">
        <v>3030</v>
      </c>
      <c r="H4269" t="s">
        <v>1012</v>
      </c>
      <c r="I4269" s="1">
        <f>K4269/0.16</f>
        <v>0</v>
      </c>
      <c r="J4269" s="1">
        <f>N4269-I4269-K4269</f>
        <v>0</v>
      </c>
      <c r="K4269" s="1">
        <v>0</v>
      </c>
      <c r="L4269" s="1">
        <v>0</v>
      </c>
      <c r="M4269" s="1">
        <v>0</v>
      </c>
      <c r="N4269" s="1">
        <v>0</v>
      </c>
      <c r="O4269">
        <v>183399</v>
      </c>
      <c r="P4269" t="s">
        <v>3209</v>
      </c>
      <c r="Q4269" t="s">
        <v>3234</v>
      </c>
    </row>
    <row r="4270" spans="2:18">
      <c r="B4270" t="s">
        <v>355</v>
      </c>
      <c r="C4270">
        <v>0</v>
      </c>
      <c r="D4270">
        <v>0</v>
      </c>
      <c r="E4270" t="s">
        <v>2478</v>
      </c>
      <c r="F4270">
        <v>0</v>
      </c>
      <c r="G4270" t="s">
        <v>3030</v>
      </c>
      <c r="H4270" t="s">
        <v>1012</v>
      </c>
      <c r="I4270" s="1">
        <f>K4270/0.16</f>
        <v>0</v>
      </c>
      <c r="J4270" s="1">
        <f>N4270-I4270-K4270</f>
        <v>0</v>
      </c>
      <c r="K4270" s="1">
        <v>0</v>
      </c>
      <c r="L4270" s="1">
        <v>0</v>
      </c>
      <c r="M4270" s="1">
        <v>0</v>
      </c>
      <c r="N4270" s="1">
        <v>0</v>
      </c>
      <c r="O4270">
        <v>183399</v>
      </c>
      <c r="P4270" t="s">
        <v>3209</v>
      </c>
      <c r="Q4270" t="s">
        <v>3234</v>
      </c>
    </row>
    <row r="4271" spans="2:18">
      <c r="B4271" t="s">
        <v>355</v>
      </c>
      <c r="C4271">
        <v>0</v>
      </c>
      <c r="D4271">
        <v>0</v>
      </c>
      <c r="E4271" t="s">
        <v>2479</v>
      </c>
      <c r="F4271">
        <v>0</v>
      </c>
      <c r="G4271" t="s">
        <v>3030</v>
      </c>
      <c r="H4271" t="s">
        <v>1012</v>
      </c>
      <c r="I4271" s="1">
        <f>K4271/0.16</f>
        <v>0</v>
      </c>
      <c r="J4271" s="1">
        <f>N4271-I4271-K4271</f>
        <v>0</v>
      </c>
      <c r="K4271" s="1">
        <v>0</v>
      </c>
      <c r="L4271" s="1">
        <v>0</v>
      </c>
      <c r="M4271" s="1">
        <v>0</v>
      </c>
      <c r="N4271" s="1">
        <v>0</v>
      </c>
      <c r="O4271">
        <v>183399</v>
      </c>
      <c r="P4271" t="s">
        <v>3209</v>
      </c>
      <c r="Q4271" t="s">
        <v>3234</v>
      </c>
    </row>
    <row r="4272" spans="2:18">
      <c r="B4272" t="s">
        <v>355</v>
      </c>
      <c r="C4272">
        <v>0</v>
      </c>
      <c r="D4272">
        <v>0</v>
      </c>
      <c r="E4272" t="s">
        <v>2480</v>
      </c>
      <c r="F4272">
        <v>0</v>
      </c>
      <c r="G4272" t="s">
        <v>3030</v>
      </c>
      <c r="H4272" t="s">
        <v>1012</v>
      </c>
      <c r="I4272" s="1">
        <f>K4272/0.16</f>
        <v>0</v>
      </c>
      <c r="J4272" s="1">
        <f>N4272-I4272-K4272</f>
        <v>0</v>
      </c>
      <c r="K4272" s="1">
        <v>0</v>
      </c>
      <c r="L4272" s="1">
        <v>0</v>
      </c>
      <c r="M4272" s="1">
        <v>0</v>
      </c>
      <c r="N4272" s="1">
        <v>0</v>
      </c>
      <c r="O4272">
        <v>183399</v>
      </c>
      <c r="P4272" t="s">
        <v>3209</v>
      </c>
      <c r="Q4272" t="s">
        <v>3234</v>
      </c>
    </row>
    <row r="4273" spans="2:17">
      <c r="B4273" t="s">
        <v>355</v>
      </c>
      <c r="C4273">
        <v>0</v>
      </c>
      <c r="D4273">
        <v>0</v>
      </c>
      <c r="E4273" t="s">
        <v>2481</v>
      </c>
      <c r="F4273">
        <v>0</v>
      </c>
      <c r="G4273" t="s">
        <v>3030</v>
      </c>
      <c r="H4273" t="s">
        <v>1012</v>
      </c>
      <c r="I4273" s="1">
        <f>K4273/0.16</f>
        <v>0</v>
      </c>
      <c r="J4273" s="1">
        <f>N4273-I4273-K4273</f>
        <v>0</v>
      </c>
      <c r="K4273" s="1">
        <v>0</v>
      </c>
      <c r="L4273" s="1">
        <v>0</v>
      </c>
      <c r="M4273" s="1">
        <v>0</v>
      </c>
      <c r="N4273" s="1">
        <v>0</v>
      </c>
      <c r="O4273">
        <v>183399</v>
      </c>
      <c r="P4273" t="s">
        <v>3209</v>
      </c>
      <c r="Q4273" t="s">
        <v>3234</v>
      </c>
    </row>
    <row r="4274" spans="2:17">
      <c r="B4274" t="s">
        <v>355</v>
      </c>
      <c r="C4274">
        <v>0</v>
      </c>
      <c r="D4274">
        <v>0</v>
      </c>
      <c r="E4274" t="s">
        <v>2482</v>
      </c>
      <c r="F4274">
        <v>0</v>
      </c>
      <c r="G4274" t="s">
        <v>3030</v>
      </c>
      <c r="H4274" t="s">
        <v>1012</v>
      </c>
      <c r="I4274" s="1">
        <f>K4274/0.16</f>
        <v>0</v>
      </c>
      <c r="J4274" s="1">
        <f>N4274-I4274-K4274</f>
        <v>0</v>
      </c>
      <c r="K4274" s="1">
        <v>0</v>
      </c>
      <c r="L4274" s="1">
        <v>0</v>
      </c>
      <c r="M4274" s="1">
        <v>0</v>
      </c>
      <c r="N4274" s="1">
        <v>0</v>
      </c>
      <c r="O4274">
        <v>183399</v>
      </c>
      <c r="P4274" t="s">
        <v>3209</v>
      </c>
      <c r="Q4274" t="s">
        <v>3234</v>
      </c>
    </row>
    <row r="4275" spans="2:17">
      <c r="B4275" t="s">
        <v>355</v>
      </c>
      <c r="C4275">
        <v>0</v>
      </c>
      <c r="D4275">
        <v>0</v>
      </c>
      <c r="F4275">
        <v>0</v>
      </c>
      <c r="G4275" t="s">
        <v>3030</v>
      </c>
      <c r="H4275" t="s">
        <v>1012</v>
      </c>
      <c r="I4275" s="1">
        <f>K4275/0.16</f>
        <v>0</v>
      </c>
      <c r="J4275" s="1">
        <f>N4275-I4275-K4275</f>
        <v>0</v>
      </c>
      <c r="K4275" s="1">
        <v>0</v>
      </c>
      <c r="L4275" s="1">
        <v>0</v>
      </c>
      <c r="M4275" s="1">
        <v>0</v>
      </c>
      <c r="N4275" s="1">
        <v>0</v>
      </c>
      <c r="O4275">
        <v>183399</v>
      </c>
      <c r="P4275" t="s">
        <v>3209</v>
      </c>
      <c r="Q4275" t="s">
        <v>3234</v>
      </c>
    </row>
    <row r="4276" spans="2:17">
      <c r="B4276" t="s">
        <v>355</v>
      </c>
      <c r="C4276">
        <v>0</v>
      </c>
      <c r="D4276">
        <v>0</v>
      </c>
      <c r="E4276" t="s">
        <v>2483</v>
      </c>
      <c r="F4276">
        <v>0</v>
      </c>
      <c r="G4276" t="s">
        <v>3030</v>
      </c>
      <c r="H4276" t="s">
        <v>1012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0</v>
      </c>
      <c r="O4276">
        <v>183400</v>
      </c>
      <c r="P4276" t="s">
        <v>3209</v>
      </c>
      <c r="Q4276" t="s">
        <v>3234</v>
      </c>
    </row>
    <row r="4277" spans="2:17">
      <c r="B4277" t="s">
        <v>355</v>
      </c>
      <c r="C4277">
        <v>0</v>
      </c>
      <c r="D4277">
        <v>0</v>
      </c>
      <c r="F4277">
        <v>0</v>
      </c>
      <c r="G4277" t="s">
        <v>3030</v>
      </c>
      <c r="H4277" t="s">
        <v>1012</v>
      </c>
      <c r="I4277" s="1">
        <f>K4277/0.16</f>
        <v>0</v>
      </c>
      <c r="J4277" s="1">
        <f>N4277-I4277-K4277</f>
        <v>0</v>
      </c>
      <c r="K4277" s="1">
        <v>0</v>
      </c>
      <c r="L4277" s="1">
        <v>0</v>
      </c>
      <c r="M4277" s="1">
        <v>0</v>
      </c>
      <c r="N4277" s="1">
        <v>0</v>
      </c>
      <c r="O4277">
        <v>183400</v>
      </c>
      <c r="P4277" t="s">
        <v>3209</v>
      </c>
      <c r="Q4277" t="s">
        <v>3234</v>
      </c>
    </row>
    <row r="4278" spans="2:17">
      <c r="B4278" t="s">
        <v>355</v>
      </c>
      <c r="C4278">
        <v>0</v>
      </c>
      <c r="D4278">
        <v>0</v>
      </c>
      <c r="E4278" t="s">
        <v>2484</v>
      </c>
      <c r="F4278">
        <v>0</v>
      </c>
      <c r="G4278" t="s">
        <v>3030</v>
      </c>
      <c r="H4278" t="s">
        <v>1012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>
        <v>183401</v>
      </c>
      <c r="P4278" t="s">
        <v>3209</v>
      </c>
      <c r="Q4278" t="s">
        <v>3234</v>
      </c>
    </row>
    <row r="4279" spans="2:17">
      <c r="B4279" t="s">
        <v>355</v>
      </c>
      <c r="C4279">
        <v>0</v>
      </c>
      <c r="D4279">
        <v>0</v>
      </c>
      <c r="E4279" t="s">
        <v>2485</v>
      </c>
      <c r="F4279">
        <v>0</v>
      </c>
      <c r="G4279" t="s">
        <v>3030</v>
      </c>
      <c r="H4279" t="s">
        <v>1012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0</v>
      </c>
      <c r="O4279">
        <v>183401</v>
      </c>
      <c r="P4279" t="s">
        <v>3209</v>
      </c>
      <c r="Q4279" t="s">
        <v>3234</v>
      </c>
    </row>
    <row r="4280" spans="2:17">
      <c r="B4280" t="s">
        <v>355</v>
      </c>
      <c r="C4280">
        <v>0</v>
      </c>
      <c r="D4280">
        <v>0</v>
      </c>
      <c r="E4280" t="s">
        <v>2486</v>
      </c>
      <c r="F4280">
        <v>0</v>
      </c>
      <c r="G4280" t="s">
        <v>3030</v>
      </c>
      <c r="H4280" t="s">
        <v>1012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>
        <v>183402</v>
      </c>
      <c r="P4280" t="s">
        <v>3209</v>
      </c>
      <c r="Q4280" t="s">
        <v>3234</v>
      </c>
    </row>
    <row r="4281" spans="2:17">
      <c r="B4281" t="s">
        <v>355</v>
      </c>
      <c r="C4281">
        <v>0</v>
      </c>
      <c r="D4281">
        <v>0</v>
      </c>
      <c r="E4281" t="s">
        <v>2487</v>
      </c>
      <c r="F4281">
        <v>0</v>
      </c>
      <c r="G4281" t="s">
        <v>3030</v>
      </c>
      <c r="H4281" t="s">
        <v>1012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>
        <v>183402</v>
      </c>
      <c r="P4281" t="s">
        <v>3209</v>
      </c>
      <c r="Q4281" t="s">
        <v>3234</v>
      </c>
    </row>
    <row r="4282" spans="2:17">
      <c r="B4282" t="s">
        <v>355</v>
      </c>
      <c r="C4282">
        <v>0</v>
      </c>
      <c r="D4282">
        <v>0</v>
      </c>
      <c r="E4282" t="s">
        <v>2488</v>
      </c>
      <c r="F4282">
        <v>0</v>
      </c>
      <c r="G4282" t="s">
        <v>3030</v>
      </c>
      <c r="H4282" t="s">
        <v>1012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>
        <v>183402</v>
      </c>
      <c r="P4282" t="s">
        <v>3209</v>
      </c>
      <c r="Q4282" t="s">
        <v>3234</v>
      </c>
    </row>
    <row r="4283" spans="2:17">
      <c r="B4283" t="s">
        <v>355</v>
      </c>
      <c r="C4283">
        <v>0</v>
      </c>
      <c r="D4283">
        <v>0</v>
      </c>
      <c r="E4283" t="s">
        <v>2489</v>
      </c>
      <c r="F4283">
        <v>0</v>
      </c>
      <c r="G4283" t="s">
        <v>3030</v>
      </c>
      <c r="H4283" t="s">
        <v>1012</v>
      </c>
      <c r="I4283" s="1">
        <f>K4283/0.16</f>
        <v>0</v>
      </c>
      <c r="J4283" s="1">
        <f>N4283-I4283-K4283</f>
        <v>0</v>
      </c>
      <c r="K4283" s="1">
        <v>0</v>
      </c>
      <c r="L4283" s="1">
        <v>0</v>
      </c>
      <c r="M4283" s="1">
        <v>0</v>
      </c>
      <c r="N4283" s="1">
        <v>0</v>
      </c>
      <c r="O4283">
        <v>183402</v>
      </c>
      <c r="P4283" t="s">
        <v>3209</v>
      </c>
      <c r="Q4283" t="s">
        <v>3234</v>
      </c>
    </row>
    <row r="4284" spans="2:17">
      <c r="B4284" t="s">
        <v>355</v>
      </c>
      <c r="C4284">
        <v>0</v>
      </c>
      <c r="D4284">
        <v>0</v>
      </c>
      <c r="E4284" t="s">
        <v>2490</v>
      </c>
      <c r="F4284">
        <v>0</v>
      </c>
      <c r="G4284" t="s">
        <v>3030</v>
      </c>
      <c r="H4284" t="s">
        <v>1012</v>
      </c>
      <c r="I4284" s="1">
        <f>K4284/0.16</f>
        <v>0</v>
      </c>
      <c r="J4284" s="1">
        <f>N4284-I4284-K4284</f>
        <v>0</v>
      </c>
      <c r="K4284" s="1">
        <v>0</v>
      </c>
      <c r="L4284" s="1">
        <v>0</v>
      </c>
      <c r="M4284" s="1">
        <v>0</v>
      </c>
      <c r="N4284" s="1">
        <v>0</v>
      </c>
      <c r="O4284">
        <v>183402</v>
      </c>
      <c r="P4284" t="s">
        <v>3209</v>
      </c>
      <c r="Q4284" t="s">
        <v>3234</v>
      </c>
    </row>
    <row r="4285" spans="2:17">
      <c r="B4285" t="s">
        <v>355</v>
      </c>
      <c r="C4285">
        <v>0</v>
      </c>
      <c r="D4285">
        <v>0</v>
      </c>
      <c r="E4285" t="s">
        <v>2491</v>
      </c>
      <c r="F4285">
        <v>0</v>
      </c>
      <c r="G4285" t="s">
        <v>3030</v>
      </c>
      <c r="H4285" t="s">
        <v>1012</v>
      </c>
      <c r="I4285" s="1">
        <f>K4285/0.16</f>
        <v>0</v>
      </c>
      <c r="J4285" s="1">
        <f>N4285-I4285-K4285</f>
        <v>0</v>
      </c>
      <c r="K4285" s="1">
        <v>0</v>
      </c>
      <c r="L4285" s="1">
        <v>0</v>
      </c>
      <c r="M4285" s="1">
        <v>0</v>
      </c>
      <c r="N4285" s="1">
        <v>0</v>
      </c>
      <c r="O4285">
        <v>183402</v>
      </c>
      <c r="P4285" t="s">
        <v>3209</v>
      </c>
      <c r="Q4285" t="s">
        <v>3234</v>
      </c>
    </row>
    <row r="4286" spans="2:17">
      <c r="B4286" t="s">
        <v>355</v>
      </c>
      <c r="C4286">
        <v>0</v>
      </c>
      <c r="D4286">
        <v>0</v>
      </c>
      <c r="E4286" t="s">
        <v>2492</v>
      </c>
      <c r="F4286">
        <v>0</v>
      </c>
      <c r="G4286" t="s">
        <v>3030</v>
      </c>
      <c r="H4286" t="s">
        <v>1012</v>
      </c>
      <c r="I4286" s="1">
        <f>K4286/0.16</f>
        <v>0</v>
      </c>
      <c r="J4286" s="1">
        <f>N4286-I4286-K4286</f>
        <v>0</v>
      </c>
      <c r="K4286" s="1">
        <v>0</v>
      </c>
      <c r="L4286" s="1">
        <v>0</v>
      </c>
      <c r="M4286" s="1">
        <v>0</v>
      </c>
      <c r="N4286" s="1">
        <v>0</v>
      </c>
      <c r="O4286">
        <v>183402</v>
      </c>
      <c r="P4286" t="s">
        <v>3209</v>
      </c>
      <c r="Q4286" t="s">
        <v>3234</v>
      </c>
    </row>
    <row r="4287" spans="2:17">
      <c r="B4287" t="s">
        <v>355</v>
      </c>
      <c r="C4287">
        <v>0</v>
      </c>
      <c r="D4287">
        <v>0</v>
      </c>
      <c r="F4287">
        <v>0</v>
      </c>
      <c r="G4287" t="s">
        <v>3030</v>
      </c>
      <c r="H4287" t="s">
        <v>1012</v>
      </c>
      <c r="I4287" s="1">
        <f>K4287/0.16</f>
        <v>0</v>
      </c>
      <c r="J4287" s="1">
        <f>N4287-I4287-K4287</f>
        <v>0</v>
      </c>
      <c r="K4287" s="1">
        <v>0</v>
      </c>
      <c r="L4287" s="1">
        <v>0</v>
      </c>
      <c r="M4287" s="1">
        <v>0</v>
      </c>
      <c r="N4287" s="1">
        <v>0</v>
      </c>
      <c r="O4287">
        <v>183402</v>
      </c>
      <c r="P4287" t="s">
        <v>3209</v>
      </c>
      <c r="Q4287" t="s">
        <v>3234</v>
      </c>
    </row>
    <row r="4288" spans="2:17">
      <c r="B4288" t="s">
        <v>355</v>
      </c>
      <c r="C4288">
        <v>0</v>
      </c>
      <c r="D4288">
        <v>0</v>
      </c>
      <c r="E4288" t="s">
        <v>2493</v>
      </c>
      <c r="F4288">
        <v>0</v>
      </c>
      <c r="G4288" t="s">
        <v>3030</v>
      </c>
      <c r="H4288" t="s">
        <v>1012</v>
      </c>
      <c r="I4288" s="1">
        <f>K4288/0.16</f>
        <v>0</v>
      </c>
      <c r="J4288" s="1">
        <f>N4288-I4288-K4288</f>
        <v>0</v>
      </c>
      <c r="K4288" s="1">
        <v>0</v>
      </c>
      <c r="L4288" s="1">
        <v>0</v>
      </c>
      <c r="M4288" s="1">
        <v>0</v>
      </c>
      <c r="N4288" s="1">
        <v>0</v>
      </c>
      <c r="O4288">
        <v>183404</v>
      </c>
      <c r="P4288" t="s">
        <v>3218</v>
      </c>
      <c r="Q4288" t="s">
        <v>3234</v>
      </c>
    </row>
    <row r="4289" spans="2:17">
      <c r="B4289" t="s">
        <v>355</v>
      </c>
      <c r="C4289">
        <v>0</v>
      </c>
      <c r="D4289">
        <v>0</v>
      </c>
      <c r="E4289" t="s">
        <v>2494</v>
      </c>
      <c r="F4289">
        <v>0</v>
      </c>
      <c r="G4289" t="s">
        <v>3030</v>
      </c>
      <c r="H4289" t="s">
        <v>1012</v>
      </c>
      <c r="I4289" s="1">
        <f>K4289/0.16</f>
        <v>0</v>
      </c>
      <c r="J4289" s="1">
        <f>N4289-I4289-K4289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183404</v>
      </c>
      <c r="P4289" t="s">
        <v>3218</v>
      </c>
      <c r="Q4289" t="s">
        <v>3234</v>
      </c>
    </row>
    <row r="4290" spans="2:17">
      <c r="B4290" t="s">
        <v>355</v>
      </c>
      <c r="C4290">
        <v>0</v>
      </c>
      <c r="D4290">
        <v>0</v>
      </c>
      <c r="E4290" t="s">
        <v>2495</v>
      </c>
      <c r="F4290">
        <v>0</v>
      </c>
      <c r="G4290" t="s">
        <v>3030</v>
      </c>
      <c r="H4290" t="s">
        <v>1012</v>
      </c>
      <c r="I4290" s="1">
        <f>K4290/0.16</f>
        <v>0</v>
      </c>
      <c r="J4290" s="1">
        <f>N4290-I4290-K4290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183405</v>
      </c>
      <c r="P4290" t="s">
        <v>3218</v>
      </c>
      <c r="Q4290" t="s">
        <v>3234</v>
      </c>
    </row>
    <row r="4291" spans="2:17">
      <c r="B4291" t="s">
        <v>355</v>
      </c>
      <c r="C4291">
        <v>0</v>
      </c>
      <c r="D4291">
        <v>0</v>
      </c>
      <c r="E4291" t="s">
        <v>2496</v>
      </c>
      <c r="F4291">
        <v>0</v>
      </c>
      <c r="G4291" t="s">
        <v>3030</v>
      </c>
      <c r="H4291" t="s">
        <v>1012</v>
      </c>
      <c r="I4291" s="1">
        <f>K4291/0.16</f>
        <v>0</v>
      </c>
      <c r="J4291" s="1">
        <f>N4291-I4291-K4291</f>
        <v>0</v>
      </c>
      <c r="K4291" s="1">
        <v>0</v>
      </c>
      <c r="L4291" s="1">
        <v>0</v>
      </c>
      <c r="M4291" s="1">
        <v>0</v>
      </c>
      <c r="N4291" s="1">
        <v>0</v>
      </c>
      <c r="O4291">
        <v>183405</v>
      </c>
      <c r="P4291" t="s">
        <v>3218</v>
      </c>
      <c r="Q4291" t="s">
        <v>3234</v>
      </c>
    </row>
    <row r="4292" spans="2:17">
      <c r="B4292" t="s">
        <v>355</v>
      </c>
      <c r="C4292">
        <v>0</v>
      </c>
      <c r="D4292">
        <v>0</v>
      </c>
      <c r="E4292" t="s">
        <v>2497</v>
      </c>
      <c r="F4292">
        <v>0</v>
      </c>
      <c r="G4292" t="s">
        <v>3030</v>
      </c>
      <c r="H4292" t="s">
        <v>1012</v>
      </c>
      <c r="I4292" s="1">
        <f>K4292/0.16</f>
        <v>0</v>
      </c>
      <c r="J4292" s="1">
        <f>N4292-I4292-K4292</f>
        <v>0</v>
      </c>
      <c r="K4292" s="1">
        <v>0</v>
      </c>
      <c r="L4292" s="1">
        <v>0</v>
      </c>
      <c r="M4292" s="1">
        <v>0</v>
      </c>
      <c r="N4292" s="1">
        <v>0</v>
      </c>
      <c r="O4292">
        <v>183405</v>
      </c>
      <c r="P4292" t="s">
        <v>3218</v>
      </c>
      <c r="Q4292" t="s">
        <v>3234</v>
      </c>
    </row>
    <row r="4293" spans="2:17">
      <c r="B4293" t="s">
        <v>355</v>
      </c>
      <c r="C4293">
        <v>0</v>
      </c>
      <c r="D4293">
        <v>0</v>
      </c>
      <c r="E4293" t="s">
        <v>2498</v>
      </c>
      <c r="F4293">
        <v>0</v>
      </c>
      <c r="G4293" t="s">
        <v>3030</v>
      </c>
      <c r="H4293" t="s">
        <v>1012</v>
      </c>
      <c r="I4293" s="1">
        <f>K4293/0.16</f>
        <v>0</v>
      </c>
      <c r="J4293" s="1">
        <f>N4293-I4293-K4293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183405</v>
      </c>
      <c r="P4293" t="s">
        <v>3218</v>
      </c>
      <c r="Q4293" t="s">
        <v>3234</v>
      </c>
    </row>
    <row r="4294" spans="2:17">
      <c r="B4294" t="s">
        <v>355</v>
      </c>
      <c r="C4294">
        <v>0</v>
      </c>
      <c r="D4294">
        <v>0</v>
      </c>
      <c r="E4294" t="s">
        <v>2499</v>
      </c>
      <c r="F4294">
        <v>0</v>
      </c>
      <c r="G4294" t="s">
        <v>3030</v>
      </c>
      <c r="H4294" t="s">
        <v>1012</v>
      </c>
      <c r="I4294" s="1">
        <f>K4294/0.16</f>
        <v>0</v>
      </c>
      <c r="J4294" s="1">
        <f>N4294-I4294-K4294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183405</v>
      </c>
      <c r="P4294" t="s">
        <v>3218</v>
      </c>
      <c r="Q4294" t="s">
        <v>3234</v>
      </c>
    </row>
    <row r="4295" spans="2:17">
      <c r="B4295" t="s">
        <v>355</v>
      </c>
      <c r="C4295">
        <v>0</v>
      </c>
      <c r="D4295">
        <v>0</v>
      </c>
      <c r="E4295" t="s">
        <v>2500</v>
      </c>
      <c r="F4295">
        <v>0</v>
      </c>
      <c r="G4295" t="s">
        <v>3030</v>
      </c>
      <c r="H4295" t="s">
        <v>1012</v>
      </c>
      <c r="I4295" s="1">
        <f>K4295/0.16</f>
        <v>0</v>
      </c>
      <c r="J4295" s="1">
        <f>N4295-I4295-K4295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183405</v>
      </c>
      <c r="P4295" t="s">
        <v>3218</v>
      </c>
      <c r="Q4295" t="s">
        <v>3234</v>
      </c>
    </row>
    <row r="4296" spans="2:17">
      <c r="B4296" t="s">
        <v>355</v>
      </c>
      <c r="C4296">
        <v>0</v>
      </c>
      <c r="D4296">
        <v>0</v>
      </c>
      <c r="F4296">
        <v>0</v>
      </c>
      <c r="G4296" t="s">
        <v>3030</v>
      </c>
      <c r="H4296" t="s">
        <v>1012</v>
      </c>
      <c r="I4296" s="1">
        <f>K4296/0.16</f>
        <v>0</v>
      </c>
      <c r="J4296" s="1">
        <f>N4296-I4296-K4296</f>
        <v>0</v>
      </c>
      <c r="K4296" s="1">
        <v>0</v>
      </c>
      <c r="L4296" s="1">
        <v>0</v>
      </c>
      <c r="M4296" s="1">
        <v>0</v>
      </c>
      <c r="N4296" s="1">
        <v>0</v>
      </c>
      <c r="O4296">
        <v>183405</v>
      </c>
      <c r="P4296" t="s">
        <v>3218</v>
      </c>
      <c r="Q4296" t="s">
        <v>3234</v>
      </c>
    </row>
    <row r="4297" spans="2:17">
      <c r="B4297" t="s">
        <v>355</v>
      </c>
      <c r="C4297">
        <v>0</v>
      </c>
      <c r="D4297">
        <v>0</v>
      </c>
      <c r="E4297" t="s">
        <v>2501</v>
      </c>
      <c r="F4297">
        <v>0</v>
      </c>
      <c r="G4297" t="s">
        <v>3030</v>
      </c>
      <c r="H4297" t="s">
        <v>1012</v>
      </c>
      <c r="I4297" s="1">
        <f>K4297/0.16</f>
        <v>0</v>
      </c>
      <c r="J4297" s="1">
        <f>N4297-I4297-K4297</f>
        <v>0</v>
      </c>
      <c r="K4297" s="1">
        <v>0</v>
      </c>
      <c r="L4297" s="1">
        <v>0</v>
      </c>
      <c r="M4297" s="1">
        <v>0</v>
      </c>
      <c r="N4297" s="1">
        <v>0</v>
      </c>
      <c r="O4297">
        <v>183645</v>
      </c>
      <c r="P4297" t="s">
        <v>3225</v>
      </c>
      <c r="Q4297" t="s">
        <v>3234</v>
      </c>
    </row>
    <row r="4298" spans="2:17">
      <c r="B4298" t="s">
        <v>355</v>
      </c>
      <c r="C4298">
        <v>0</v>
      </c>
      <c r="D4298">
        <v>0</v>
      </c>
      <c r="E4298" t="s">
        <v>2502</v>
      </c>
      <c r="F4298">
        <v>0</v>
      </c>
      <c r="G4298" t="s">
        <v>3030</v>
      </c>
      <c r="H4298" t="s">
        <v>1012</v>
      </c>
      <c r="I4298" s="1">
        <f>K4298/0.16</f>
        <v>0</v>
      </c>
      <c r="J4298" s="1">
        <f>N4298-I4298-K4298</f>
        <v>0</v>
      </c>
      <c r="K4298" s="1">
        <v>0</v>
      </c>
      <c r="L4298" s="1">
        <v>0</v>
      </c>
      <c r="M4298" s="1">
        <v>0</v>
      </c>
      <c r="N4298" s="1">
        <v>0</v>
      </c>
      <c r="O4298">
        <v>183645</v>
      </c>
      <c r="P4298" t="s">
        <v>3225</v>
      </c>
      <c r="Q4298" t="s">
        <v>3234</v>
      </c>
    </row>
    <row r="4299" spans="2:17">
      <c r="B4299" t="s">
        <v>355</v>
      </c>
      <c r="C4299">
        <v>0</v>
      </c>
      <c r="D4299">
        <v>0</v>
      </c>
      <c r="E4299" t="s">
        <v>2503</v>
      </c>
      <c r="F4299">
        <v>0</v>
      </c>
      <c r="G4299" t="s">
        <v>3030</v>
      </c>
      <c r="H4299" t="s">
        <v>1012</v>
      </c>
      <c r="I4299" s="1">
        <f>K4299/0.16</f>
        <v>0</v>
      </c>
      <c r="J4299" s="1">
        <f>N4299-I4299-K4299</f>
        <v>0</v>
      </c>
      <c r="K4299" s="1">
        <v>0</v>
      </c>
      <c r="L4299" s="1">
        <v>0</v>
      </c>
      <c r="M4299" s="1">
        <v>0</v>
      </c>
      <c r="N4299" s="1">
        <v>0</v>
      </c>
      <c r="O4299">
        <v>183645</v>
      </c>
      <c r="P4299" t="s">
        <v>3225</v>
      </c>
      <c r="Q4299" t="s">
        <v>3234</v>
      </c>
    </row>
    <row r="4300" spans="2:17">
      <c r="B4300" t="s">
        <v>355</v>
      </c>
      <c r="C4300">
        <v>0</v>
      </c>
      <c r="D4300">
        <v>0</v>
      </c>
      <c r="F4300">
        <v>0</v>
      </c>
      <c r="G4300" t="s">
        <v>3030</v>
      </c>
      <c r="H4300" t="s">
        <v>1012</v>
      </c>
      <c r="I4300" s="1">
        <f>K4300/0.16</f>
        <v>0</v>
      </c>
      <c r="J4300" s="1">
        <f>N4300-I4300-K4300</f>
        <v>0</v>
      </c>
      <c r="K4300" s="1">
        <v>0</v>
      </c>
      <c r="L4300" s="1">
        <v>0</v>
      </c>
      <c r="M4300" s="1">
        <v>0</v>
      </c>
      <c r="N4300" s="1">
        <v>0</v>
      </c>
      <c r="O4300">
        <v>183645</v>
      </c>
      <c r="P4300" t="s">
        <v>3225</v>
      </c>
      <c r="Q4300" t="s">
        <v>3234</v>
      </c>
    </row>
    <row r="4301" spans="2:17">
      <c r="B4301" t="s">
        <v>355</v>
      </c>
      <c r="C4301">
        <v>0</v>
      </c>
      <c r="D4301">
        <v>0</v>
      </c>
      <c r="E4301" t="s">
        <v>2504</v>
      </c>
      <c r="F4301">
        <v>0</v>
      </c>
      <c r="G4301" t="s">
        <v>3030</v>
      </c>
      <c r="H4301" t="s">
        <v>1012</v>
      </c>
      <c r="I4301" s="1">
        <f>K4301/0.16</f>
        <v>0</v>
      </c>
      <c r="J4301" s="1">
        <f>N4301-I4301-K4301</f>
        <v>0</v>
      </c>
      <c r="K4301" s="1">
        <v>0</v>
      </c>
      <c r="L4301" s="1">
        <v>0</v>
      </c>
      <c r="M4301" s="1">
        <v>0</v>
      </c>
      <c r="N4301" s="1">
        <v>0</v>
      </c>
      <c r="O4301">
        <v>183646</v>
      </c>
      <c r="P4301" t="s">
        <v>3225</v>
      </c>
      <c r="Q4301" t="s">
        <v>3234</v>
      </c>
    </row>
    <row r="4302" spans="2:17">
      <c r="B4302" t="s">
        <v>355</v>
      </c>
      <c r="C4302">
        <v>0</v>
      </c>
      <c r="D4302">
        <v>0</v>
      </c>
      <c r="E4302" t="s">
        <v>2505</v>
      </c>
      <c r="F4302">
        <v>0</v>
      </c>
      <c r="G4302" t="s">
        <v>3030</v>
      </c>
      <c r="H4302" t="s">
        <v>1012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0</v>
      </c>
      <c r="O4302">
        <v>183646</v>
      </c>
      <c r="P4302" t="s">
        <v>3225</v>
      </c>
      <c r="Q4302" t="s">
        <v>3234</v>
      </c>
    </row>
    <row r="4303" spans="2:17">
      <c r="B4303" t="s">
        <v>355</v>
      </c>
      <c r="C4303">
        <v>0</v>
      </c>
      <c r="D4303">
        <v>0</v>
      </c>
      <c r="E4303" t="s">
        <v>2506</v>
      </c>
      <c r="F4303">
        <v>0</v>
      </c>
      <c r="G4303" t="s">
        <v>3030</v>
      </c>
      <c r="H4303" t="s">
        <v>1012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183646</v>
      </c>
      <c r="P4303" t="s">
        <v>3225</v>
      </c>
      <c r="Q4303" t="s">
        <v>3234</v>
      </c>
    </row>
    <row r="4304" spans="2:17">
      <c r="B4304" t="s">
        <v>355</v>
      </c>
      <c r="C4304">
        <v>0</v>
      </c>
      <c r="D4304">
        <v>0</v>
      </c>
      <c r="E4304" t="s">
        <v>2507</v>
      </c>
      <c r="F4304">
        <v>0</v>
      </c>
      <c r="G4304" t="s">
        <v>3030</v>
      </c>
      <c r="H4304" t="s">
        <v>1012</v>
      </c>
      <c r="I4304" s="1">
        <f>K4304/0.16</f>
        <v>0</v>
      </c>
      <c r="J4304" s="1">
        <f>N4304-I4304-K4304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183646</v>
      </c>
      <c r="P4304" t="s">
        <v>3225</v>
      </c>
      <c r="Q4304" t="s">
        <v>3234</v>
      </c>
    </row>
    <row r="4305" spans="2:17">
      <c r="B4305" t="s">
        <v>355</v>
      </c>
      <c r="C4305">
        <v>0</v>
      </c>
      <c r="D4305">
        <v>0</v>
      </c>
      <c r="E4305" t="s">
        <v>2508</v>
      </c>
      <c r="F4305">
        <v>0</v>
      </c>
      <c r="G4305" t="s">
        <v>3030</v>
      </c>
      <c r="H4305" t="s">
        <v>1012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>
        <v>183646</v>
      </c>
      <c r="P4305" t="s">
        <v>3225</v>
      </c>
      <c r="Q4305" t="s">
        <v>3234</v>
      </c>
    </row>
    <row r="4306" spans="2:17">
      <c r="B4306" t="s">
        <v>355</v>
      </c>
      <c r="C4306">
        <v>0</v>
      </c>
      <c r="D4306">
        <v>0</v>
      </c>
      <c r="E4306" t="s">
        <v>2509</v>
      </c>
      <c r="F4306">
        <v>0</v>
      </c>
      <c r="G4306" t="s">
        <v>3030</v>
      </c>
      <c r="H4306" t="s">
        <v>1012</v>
      </c>
      <c r="I4306" s="1">
        <f>K4306/0.16</f>
        <v>0</v>
      </c>
      <c r="J4306" s="1">
        <f>N4306-I4306-K4306</f>
        <v>0</v>
      </c>
      <c r="K4306" s="1">
        <v>0</v>
      </c>
      <c r="L4306" s="1">
        <v>0</v>
      </c>
      <c r="M4306" s="1">
        <v>0</v>
      </c>
      <c r="N4306" s="1">
        <v>0</v>
      </c>
      <c r="O4306">
        <v>183646</v>
      </c>
      <c r="P4306" t="s">
        <v>3225</v>
      </c>
      <c r="Q4306" t="s">
        <v>3234</v>
      </c>
    </row>
    <row r="4307" spans="2:17">
      <c r="B4307" t="s">
        <v>355</v>
      </c>
      <c r="C4307">
        <v>0</v>
      </c>
      <c r="D4307">
        <v>0</v>
      </c>
      <c r="E4307" t="s">
        <v>2510</v>
      </c>
      <c r="F4307">
        <v>0</v>
      </c>
      <c r="G4307" t="s">
        <v>3030</v>
      </c>
      <c r="H4307" t="s">
        <v>1012</v>
      </c>
      <c r="I4307" s="1">
        <f>K4307/0.16</f>
        <v>0</v>
      </c>
      <c r="J4307" s="1">
        <f>N4307-I4307-K4307</f>
        <v>0</v>
      </c>
      <c r="K4307" s="1">
        <v>0</v>
      </c>
      <c r="L4307" s="1">
        <v>0</v>
      </c>
      <c r="M4307" s="1">
        <v>0</v>
      </c>
      <c r="N4307" s="1">
        <v>0</v>
      </c>
      <c r="O4307">
        <v>184106</v>
      </c>
      <c r="P4307" t="s">
        <v>3229</v>
      </c>
      <c r="Q4307" t="s">
        <v>3234</v>
      </c>
    </row>
    <row r="4308" spans="2:17">
      <c r="B4308" t="s">
        <v>355</v>
      </c>
      <c r="C4308">
        <v>0</v>
      </c>
      <c r="D4308">
        <v>0</v>
      </c>
      <c r="E4308" t="s">
        <v>2511</v>
      </c>
      <c r="F4308">
        <v>0</v>
      </c>
      <c r="G4308" t="s">
        <v>3030</v>
      </c>
      <c r="H4308" t="s">
        <v>1012</v>
      </c>
      <c r="I4308" s="1">
        <f>K4308/0.16</f>
        <v>0</v>
      </c>
      <c r="J4308" s="1">
        <f>N4308-I4308-K4308</f>
        <v>0</v>
      </c>
      <c r="K4308" s="1">
        <v>0</v>
      </c>
      <c r="L4308" s="1">
        <v>0</v>
      </c>
      <c r="M4308" s="1">
        <v>0</v>
      </c>
      <c r="N4308" s="1">
        <v>0</v>
      </c>
      <c r="O4308">
        <v>184106</v>
      </c>
      <c r="P4308" t="s">
        <v>3229</v>
      </c>
      <c r="Q4308" t="s">
        <v>3234</v>
      </c>
    </row>
    <row r="4309" spans="2:17">
      <c r="B4309" t="s">
        <v>355</v>
      </c>
      <c r="C4309">
        <v>0</v>
      </c>
      <c r="D4309">
        <v>0</v>
      </c>
      <c r="E4309" t="s">
        <v>2512</v>
      </c>
      <c r="F4309">
        <v>0</v>
      </c>
      <c r="G4309" t="s">
        <v>3030</v>
      </c>
      <c r="H4309" t="s">
        <v>1012</v>
      </c>
      <c r="I4309" s="1">
        <f>K4309/0.16</f>
        <v>0</v>
      </c>
      <c r="J4309" s="1">
        <f>N4309-I4309-K4309</f>
        <v>0</v>
      </c>
      <c r="K4309" s="1">
        <v>0</v>
      </c>
      <c r="L4309" s="1">
        <v>0</v>
      </c>
      <c r="M4309" s="1">
        <v>0</v>
      </c>
      <c r="N4309" s="1">
        <v>0</v>
      </c>
      <c r="O4309">
        <v>184106</v>
      </c>
      <c r="P4309" t="s">
        <v>3229</v>
      </c>
      <c r="Q4309" t="s">
        <v>3234</v>
      </c>
    </row>
    <row r="4310" spans="2:17">
      <c r="B4310" t="s">
        <v>355</v>
      </c>
      <c r="C4310">
        <v>0</v>
      </c>
      <c r="D4310">
        <v>0</v>
      </c>
      <c r="F4310">
        <v>0</v>
      </c>
      <c r="G4310" t="s">
        <v>3030</v>
      </c>
      <c r="H4310" t="s">
        <v>1012</v>
      </c>
      <c r="I4310" s="1">
        <f>K4310/0.16</f>
        <v>0</v>
      </c>
      <c r="J4310" s="1">
        <f>N4310-I4310-K4310</f>
        <v>0</v>
      </c>
      <c r="K4310" s="1">
        <v>0</v>
      </c>
      <c r="L4310" s="1">
        <v>0</v>
      </c>
      <c r="M4310" s="1">
        <v>0</v>
      </c>
      <c r="N4310" s="1">
        <v>0</v>
      </c>
      <c r="O4310">
        <v>184106</v>
      </c>
      <c r="P4310" t="s">
        <v>3229</v>
      </c>
      <c r="Q4310" t="s">
        <v>3234</v>
      </c>
    </row>
    <row r="4311" spans="2:17">
      <c r="B4311" t="s">
        <v>355</v>
      </c>
      <c r="C4311">
        <v>0</v>
      </c>
      <c r="D4311">
        <v>0</v>
      </c>
      <c r="E4311" t="s">
        <v>2513</v>
      </c>
      <c r="F4311">
        <v>0</v>
      </c>
      <c r="G4311" t="s">
        <v>3030</v>
      </c>
      <c r="H4311" t="s">
        <v>1012</v>
      </c>
      <c r="I4311" s="1">
        <f>K4311/0.16</f>
        <v>0</v>
      </c>
      <c r="J4311" s="1">
        <f>N4311-I4311-K4311</f>
        <v>0</v>
      </c>
      <c r="K4311" s="1">
        <v>0</v>
      </c>
      <c r="L4311" s="1">
        <v>0</v>
      </c>
      <c r="M4311" s="1">
        <v>0</v>
      </c>
      <c r="N4311" s="1">
        <v>0</v>
      </c>
      <c r="O4311">
        <v>184107</v>
      </c>
      <c r="P4311" t="s">
        <v>3229</v>
      </c>
      <c r="Q4311" t="s">
        <v>3234</v>
      </c>
    </row>
    <row r="4312" spans="2:17">
      <c r="B4312" t="s">
        <v>355</v>
      </c>
      <c r="C4312">
        <v>0</v>
      </c>
      <c r="D4312">
        <v>0</v>
      </c>
      <c r="E4312" t="s">
        <v>2514</v>
      </c>
      <c r="F4312">
        <v>0</v>
      </c>
      <c r="G4312" t="s">
        <v>3030</v>
      </c>
      <c r="H4312" t="s">
        <v>1012</v>
      </c>
      <c r="I4312" s="1">
        <f>K4312/0.16</f>
        <v>0</v>
      </c>
      <c r="J4312" s="1">
        <f>N4312-I4312-K4312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>
        <v>184107</v>
      </c>
      <c r="P4312" t="s">
        <v>3229</v>
      </c>
      <c r="Q4312" t="s">
        <v>3234</v>
      </c>
    </row>
    <row r="4313" spans="2:17">
      <c r="B4313" t="s">
        <v>355</v>
      </c>
      <c r="C4313">
        <v>0</v>
      </c>
      <c r="D4313">
        <v>0</v>
      </c>
      <c r="E4313" t="s">
        <v>2515</v>
      </c>
      <c r="F4313">
        <v>0</v>
      </c>
      <c r="G4313" t="s">
        <v>3030</v>
      </c>
      <c r="H4313" t="s">
        <v>1012</v>
      </c>
      <c r="I4313" s="1">
        <f>K4313/0.16</f>
        <v>0</v>
      </c>
      <c r="J4313" s="1">
        <f>N4313-I4313-K4313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184107</v>
      </c>
      <c r="P4313" t="s">
        <v>3229</v>
      </c>
      <c r="Q4313" t="s">
        <v>3234</v>
      </c>
    </row>
    <row r="4314" spans="2:17">
      <c r="B4314" t="s">
        <v>355</v>
      </c>
      <c r="C4314">
        <v>0</v>
      </c>
      <c r="D4314">
        <v>0</v>
      </c>
      <c r="E4314" t="s">
        <v>2516</v>
      </c>
      <c r="F4314">
        <v>0</v>
      </c>
      <c r="G4314" t="s">
        <v>3030</v>
      </c>
      <c r="H4314" t="s">
        <v>1012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184107</v>
      </c>
      <c r="P4314" t="s">
        <v>3229</v>
      </c>
      <c r="Q4314" t="s">
        <v>3234</v>
      </c>
    </row>
    <row r="4315" spans="2:17">
      <c r="B4315" t="s">
        <v>355</v>
      </c>
      <c r="C4315">
        <v>0</v>
      </c>
      <c r="D4315">
        <v>0</v>
      </c>
      <c r="E4315" t="s">
        <v>2517</v>
      </c>
      <c r="F4315">
        <v>0</v>
      </c>
      <c r="G4315" t="s">
        <v>3030</v>
      </c>
      <c r="H4315" t="s">
        <v>1012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0</v>
      </c>
      <c r="N4315" s="1">
        <v>0</v>
      </c>
      <c r="O4315">
        <v>184107</v>
      </c>
      <c r="P4315" t="s">
        <v>3229</v>
      </c>
      <c r="Q4315" t="s">
        <v>3234</v>
      </c>
    </row>
    <row r="4316" spans="2:17">
      <c r="B4316" t="s">
        <v>355</v>
      </c>
      <c r="C4316">
        <v>0</v>
      </c>
      <c r="D4316">
        <v>0</v>
      </c>
      <c r="E4316" t="s">
        <v>2518</v>
      </c>
      <c r="F4316">
        <v>0</v>
      </c>
      <c r="G4316" t="s">
        <v>3030</v>
      </c>
      <c r="H4316" t="s">
        <v>1012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0</v>
      </c>
      <c r="O4316">
        <v>184107</v>
      </c>
      <c r="P4316" t="s">
        <v>3229</v>
      </c>
      <c r="Q4316" t="s">
        <v>3234</v>
      </c>
    </row>
    <row r="4317" spans="2:17">
      <c r="B4317" t="s">
        <v>355</v>
      </c>
      <c r="C4317">
        <v>0</v>
      </c>
      <c r="D4317">
        <v>0</v>
      </c>
      <c r="E4317" t="s">
        <v>2519</v>
      </c>
      <c r="F4317">
        <v>0</v>
      </c>
      <c r="G4317" t="s">
        <v>3030</v>
      </c>
      <c r="H4317" t="s">
        <v>1012</v>
      </c>
      <c r="I4317" s="1">
        <f>K4317/0.16</f>
        <v>0</v>
      </c>
      <c r="J4317" s="1">
        <f>N4317-I4317-K4317</f>
        <v>0</v>
      </c>
      <c r="K4317" s="1">
        <v>0</v>
      </c>
      <c r="L4317" s="1">
        <v>0</v>
      </c>
      <c r="M4317" s="1">
        <v>0</v>
      </c>
      <c r="N4317" s="1">
        <v>0</v>
      </c>
      <c r="O4317">
        <v>184107</v>
      </c>
      <c r="P4317" t="s">
        <v>3229</v>
      </c>
      <c r="Q4317" t="s">
        <v>3234</v>
      </c>
    </row>
    <row r="4318" spans="2:17">
      <c r="B4318" t="s">
        <v>355</v>
      </c>
      <c r="C4318">
        <v>0</v>
      </c>
      <c r="D4318">
        <v>0</v>
      </c>
      <c r="E4318" t="s">
        <v>2520</v>
      </c>
      <c r="F4318">
        <v>0</v>
      </c>
      <c r="G4318" t="s">
        <v>3030</v>
      </c>
      <c r="H4318" t="s">
        <v>1012</v>
      </c>
      <c r="I4318" s="1">
        <f>K4318/0.16</f>
        <v>0</v>
      </c>
      <c r="J4318" s="1">
        <f>N4318-I4318-K4318</f>
        <v>0</v>
      </c>
      <c r="K4318" s="1">
        <v>0</v>
      </c>
      <c r="L4318" s="1">
        <v>0</v>
      </c>
      <c r="M4318" s="1">
        <v>0</v>
      </c>
      <c r="N4318" s="1">
        <v>0</v>
      </c>
      <c r="O4318">
        <v>184107</v>
      </c>
      <c r="P4318" t="s">
        <v>3229</v>
      </c>
      <c r="Q4318" t="s">
        <v>3234</v>
      </c>
    </row>
    <row r="4319" spans="2:17">
      <c r="I4319" s="1" t="s">
        <v>3033</v>
      </c>
      <c r="J4319" s="1" t="s">
        <v>3033</v>
      </c>
      <c r="K4319" s="1" t="s">
        <v>3055</v>
      </c>
      <c r="L4319" s="1" t="s">
        <v>3055</v>
      </c>
      <c r="M4319" s="1" t="s">
        <v>3055</v>
      </c>
      <c r="N4319" s="1" t="s">
        <v>3055</v>
      </c>
    </row>
    <row r="4322" spans="2:18" s="2" customFormat="1" ht="25" customHeight="1">
      <c r="B4322" s="2" t="s">
        <v>0</v>
      </c>
      <c r="C4322" s="2" t="s">
        <v>446</v>
      </c>
      <c r="D4322" s="2" t="s">
        <v>487</v>
      </c>
      <c r="E4322" s="2" t="s">
        <v>892</v>
      </c>
      <c r="F4322" s="2" t="s">
        <v>2787</v>
      </c>
    </row>
    <row r="4325" spans="2:18" s="2" customFormat="1" ht="25" customHeight="1">
      <c r="B4325" s="2" t="s">
        <v>0</v>
      </c>
      <c r="C4325" s="2" t="s">
        <v>446</v>
      </c>
      <c r="D4325" s="2" t="s">
        <v>487</v>
      </c>
      <c r="E4325" s="2" t="s">
        <v>890</v>
      </c>
      <c r="F4325" s="2" t="s">
        <v>2787</v>
      </c>
      <c r="G4325" s="2" t="s">
        <v>3029</v>
      </c>
      <c r="H4325" s="2" t="s">
        <v>3031</v>
      </c>
      <c r="I4325" s="2" t="s">
        <v>3032</v>
      </c>
      <c r="J4325" s="2" t="s">
        <v>3042</v>
      </c>
      <c r="K4325" s="2" t="s">
        <v>3054</v>
      </c>
      <c r="L4325" s="2" t="s">
        <v>3064</v>
      </c>
      <c r="M4325" s="2" t="s">
        <v>3065</v>
      </c>
      <c r="N4325" s="2" t="s">
        <v>3068</v>
      </c>
      <c r="O4325" s="2" t="s">
        <v>3077</v>
      </c>
      <c r="P4325" s="2" t="s">
        <v>3206</v>
      </c>
      <c r="Q4325" s="2" t="s">
        <v>3233</v>
      </c>
      <c r="R4325" s="2" t="s">
        <v>3235</v>
      </c>
    </row>
    <row r="4326" spans="2:18">
      <c r="B4326" t="s">
        <v>356</v>
      </c>
      <c r="C4326">
        <v>0</v>
      </c>
      <c r="D4326">
        <v>0</v>
      </c>
      <c r="E4326" t="s">
        <v>2521</v>
      </c>
      <c r="F4326">
        <v>0</v>
      </c>
      <c r="G4326" t="s">
        <v>3030</v>
      </c>
      <c r="H4326" t="s">
        <v>1012</v>
      </c>
      <c r="I4326" s="1">
        <f>K4326/0.16</f>
        <v>0</v>
      </c>
      <c r="J4326" s="1">
        <f>N4326-I4326-K4326</f>
        <v>0</v>
      </c>
      <c r="K4326" s="1">
        <v>0</v>
      </c>
      <c r="L4326" s="1">
        <v>0</v>
      </c>
      <c r="M4326" s="1">
        <v>0</v>
      </c>
      <c r="N4326" s="1">
        <v>0</v>
      </c>
      <c r="O4326">
        <v>184036</v>
      </c>
      <c r="P4326" t="s">
        <v>3229</v>
      </c>
      <c r="Q4326" t="s">
        <v>3234</v>
      </c>
    </row>
    <row r="4327" spans="2:18">
      <c r="B4327" t="s">
        <v>356</v>
      </c>
      <c r="C4327">
        <v>0</v>
      </c>
      <c r="D4327">
        <v>0</v>
      </c>
      <c r="E4327" t="s">
        <v>2522</v>
      </c>
      <c r="F4327">
        <v>0</v>
      </c>
      <c r="G4327" t="s">
        <v>3030</v>
      </c>
      <c r="H4327" t="s">
        <v>1012</v>
      </c>
      <c r="I4327" s="1">
        <f>K4327/0.16</f>
        <v>0</v>
      </c>
      <c r="J4327" s="1">
        <f>N4327-I4327-K4327</f>
        <v>0</v>
      </c>
      <c r="K4327" s="1">
        <v>0</v>
      </c>
      <c r="L4327" s="1">
        <v>0</v>
      </c>
      <c r="M4327" s="1">
        <v>0</v>
      </c>
      <c r="N4327" s="1">
        <v>0</v>
      </c>
      <c r="O4327">
        <v>184036</v>
      </c>
      <c r="P4327" t="s">
        <v>3229</v>
      </c>
      <c r="Q4327" t="s">
        <v>3234</v>
      </c>
    </row>
    <row r="4328" spans="2:18">
      <c r="B4328" t="s">
        <v>356</v>
      </c>
      <c r="C4328">
        <v>0</v>
      </c>
      <c r="D4328">
        <v>0</v>
      </c>
      <c r="E4328" t="s">
        <v>2523</v>
      </c>
      <c r="F4328">
        <v>0</v>
      </c>
      <c r="G4328" t="s">
        <v>3030</v>
      </c>
      <c r="H4328" t="s">
        <v>1012</v>
      </c>
      <c r="I4328" s="1">
        <f>K4328/0.16</f>
        <v>0</v>
      </c>
      <c r="J4328" s="1">
        <f>N4328-I4328-K4328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>
        <v>184036</v>
      </c>
      <c r="P4328" t="s">
        <v>3229</v>
      </c>
      <c r="Q4328" t="s">
        <v>3234</v>
      </c>
    </row>
    <row r="4329" spans="2:18">
      <c r="I4329" s="1" t="s">
        <v>3033</v>
      </c>
      <c r="J4329" s="1" t="s">
        <v>3033</v>
      </c>
      <c r="K4329" s="1" t="s">
        <v>3055</v>
      </c>
      <c r="L4329" s="1" t="s">
        <v>3055</v>
      </c>
      <c r="M4329" s="1" t="s">
        <v>3055</v>
      </c>
      <c r="N4329" s="1" t="s">
        <v>3055</v>
      </c>
    </row>
    <row r="4332" spans="2:18" s="2" customFormat="1" ht="25" customHeight="1">
      <c r="B4332" s="2" t="s">
        <v>0</v>
      </c>
      <c r="C4332" s="2" t="s">
        <v>446</v>
      </c>
      <c r="D4332" s="2" t="s">
        <v>487</v>
      </c>
      <c r="E4332" s="2" t="s">
        <v>892</v>
      </c>
      <c r="F4332" s="2" t="s">
        <v>2787</v>
      </c>
    </row>
    <row r="4335" spans="2:18" s="2" customFormat="1" ht="25" customHeight="1">
      <c r="B4335" s="2" t="s">
        <v>0</v>
      </c>
      <c r="C4335" s="2" t="s">
        <v>446</v>
      </c>
      <c r="D4335" s="2" t="s">
        <v>487</v>
      </c>
      <c r="E4335" s="2" t="s">
        <v>890</v>
      </c>
      <c r="F4335" s="2" t="s">
        <v>2787</v>
      </c>
      <c r="G4335" s="2" t="s">
        <v>3029</v>
      </c>
      <c r="H4335" s="2" t="s">
        <v>3031</v>
      </c>
      <c r="I4335" s="2" t="s">
        <v>3032</v>
      </c>
      <c r="J4335" s="2" t="s">
        <v>3042</v>
      </c>
      <c r="K4335" s="2" t="s">
        <v>3054</v>
      </c>
      <c r="L4335" s="2" t="s">
        <v>3064</v>
      </c>
      <c r="M4335" s="2" t="s">
        <v>3065</v>
      </c>
      <c r="N4335" s="2" t="s">
        <v>3068</v>
      </c>
      <c r="O4335" s="2" t="s">
        <v>3077</v>
      </c>
      <c r="P4335" s="2" t="s">
        <v>3206</v>
      </c>
      <c r="Q4335" s="2" t="s">
        <v>3233</v>
      </c>
      <c r="R4335" s="2" t="s">
        <v>3235</v>
      </c>
    </row>
    <row r="4336" spans="2:18">
      <c r="B4336" t="s">
        <v>357</v>
      </c>
      <c r="C4336" t="s">
        <v>479</v>
      </c>
      <c r="D4336">
        <v>0</v>
      </c>
      <c r="E4336" t="s">
        <v>2524</v>
      </c>
      <c r="F4336">
        <v>0</v>
      </c>
      <c r="G4336" t="s">
        <v>3030</v>
      </c>
      <c r="H4336" t="s">
        <v>1012</v>
      </c>
      <c r="I4336" s="1">
        <f>K4336/0.16</f>
        <v>0</v>
      </c>
      <c r="J4336" s="1">
        <f>N4336-I4336-K4336</f>
        <v>0</v>
      </c>
      <c r="K4336" s="1">
        <v>0</v>
      </c>
      <c r="L4336" s="1">
        <v>0</v>
      </c>
      <c r="M4336" s="1">
        <v>0</v>
      </c>
      <c r="N4336" s="1">
        <v>0</v>
      </c>
      <c r="O4336">
        <v>183493</v>
      </c>
      <c r="P4336" t="s">
        <v>3223</v>
      </c>
      <c r="Q4336" t="s">
        <v>3234</v>
      </c>
    </row>
    <row r="4337" spans="2:18">
      <c r="B4337" t="s">
        <v>357</v>
      </c>
      <c r="C4337" t="s">
        <v>479</v>
      </c>
      <c r="D4337">
        <v>0</v>
      </c>
      <c r="E4337" t="s">
        <v>2525</v>
      </c>
      <c r="F4337">
        <v>0</v>
      </c>
      <c r="G4337" t="s">
        <v>3030</v>
      </c>
      <c r="H4337" t="s">
        <v>1012</v>
      </c>
      <c r="I4337" s="1">
        <f>K4337/0.16</f>
        <v>0</v>
      </c>
      <c r="J4337" s="1">
        <f>N4337-I4337-K4337</f>
        <v>0</v>
      </c>
      <c r="K4337" s="1">
        <v>0</v>
      </c>
      <c r="L4337" s="1">
        <v>0</v>
      </c>
      <c r="M4337" s="1">
        <v>0</v>
      </c>
      <c r="N4337" s="1">
        <v>0</v>
      </c>
      <c r="O4337">
        <v>183701</v>
      </c>
      <c r="P4337" t="s">
        <v>3225</v>
      </c>
      <c r="Q4337" t="s">
        <v>3234</v>
      </c>
    </row>
    <row r="4338" spans="2:18">
      <c r="B4338" t="s">
        <v>357</v>
      </c>
      <c r="C4338" t="s">
        <v>479</v>
      </c>
      <c r="D4338">
        <v>0</v>
      </c>
      <c r="E4338" t="s">
        <v>2526</v>
      </c>
      <c r="F4338">
        <v>0</v>
      </c>
      <c r="G4338" t="s">
        <v>3030</v>
      </c>
      <c r="H4338" t="s">
        <v>1012</v>
      </c>
      <c r="I4338" s="1">
        <f>K4338/0.16</f>
        <v>0</v>
      </c>
      <c r="J4338" s="1">
        <f>N4338-I4338-K4338</f>
        <v>0</v>
      </c>
      <c r="K4338" s="1">
        <v>0</v>
      </c>
      <c r="L4338" s="1">
        <v>0</v>
      </c>
      <c r="M4338" s="1">
        <v>0</v>
      </c>
      <c r="N4338" s="1">
        <v>0</v>
      </c>
      <c r="O4338">
        <v>183977</v>
      </c>
      <c r="P4338" t="s">
        <v>3225</v>
      </c>
      <c r="Q4338" t="s">
        <v>3234</v>
      </c>
    </row>
    <row r="4339" spans="2:18">
      <c r="B4339" t="s">
        <v>357</v>
      </c>
      <c r="C4339" t="s">
        <v>479</v>
      </c>
      <c r="D4339">
        <v>0</v>
      </c>
      <c r="E4339" t="s">
        <v>2527</v>
      </c>
      <c r="F4339">
        <v>0</v>
      </c>
      <c r="G4339" t="s">
        <v>3030</v>
      </c>
      <c r="H4339" t="s">
        <v>1012</v>
      </c>
      <c r="I4339" s="1">
        <f>K4339/0.16</f>
        <v>0</v>
      </c>
      <c r="J4339" s="1">
        <f>N4339-I4339-K4339</f>
        <v>0</v>
      </c>
      <c r="K4339" s="1">
        <v>0</v>
      </c>
      <c r="L4339" s="1">
        <v>0</v>
      </c>
      <c r="M4339" s="1">
        <v>0</v>
      </c>
      <c r="N4339" s="1">
        <v>0</v>
      </c>
      <c r="O4339">
        <v>184133</v>
      </c>
      <c r="P4339" t="s">
        <v>3229</v>
      </c>
      <c r="Q4339" t="s">
        <v>3234</v>
      </c>
    </row>
    <row r="4340" spans="2:18">
      <c r="I4340" s="1" t="s">
        <v>3033</v>
      </c>
      <c r="J4340" s="1" t="s">
        <v>3033</v>
      </c>
      <c r="K4340" s="1" t="s">
        <v>3055</v>
      </c>
      <c r="L4340" s="1" t="s">
        <v>3055</v>
      </c>
      <c r="M4340" s="1" t="s">
        <v>3055</v>
      </c>
      <c r="N4340" s="1" t="s">
        <v>3055</v>
      </c>
    </row>
    <row r="4343" spans="2:18" s="2" customFormat="1" ht="25" customHeight="1">
      <c r="B4343" s="2" t="s">
        <v>0</v>
      </c>
      <c r="C4343" s="2" t="s">
        <v>446</v>
      </c>
      <c r="D4343" s="2" t="s">
        <v>487</v>
      </c>
      <c r="E4343" s="2" t="s">
        <v>892</v>
      </c>
      <c r="F4343" s="2" t="s">
        <v>2787</v>
      </c>
    </row>
    <row r="4344" spans="2:18">
      <c r="B4344" t="s">
        <v>357</v>
      </c>
      <c r="C4344" t="s">
        <v>479</v>
      </c>
      <c r="D4344" t="s">
        <v>834</v>
      </c>
      <c r="E4344" t="s">
        <v>2193</v>
      </c>
      <c r="F4344" t="s">
        <v>2791</v>
      </c>
    </row>
    <row r="4345" spans="2:18">
      <c r="B4345" t="s">
        <v>357</v>
      </c>
      <c r="C4345" t="s">
        <v>479</v>
      </c>
      <c r="D4345" t="s">
        <v>835</v>
      </c>
      <c r="E4345" t="s">
        <v>2528</v>
      </c>
      <c r="F4345" t="s">
        <v>2791</v>
      </c>
    </row>
    <row r="4346" spans="2:18">
      <c r="B4346" t="s">
        <v>357</v>
      </c>
      <c r="C4346" t="s">
        <v>479</v>
      </c>
      <c r="D4346" t="s">
        <v>836</v>
      </c>
      <c r="E4346" t="s">
        <v>2529</v>
      </c>
      <c r="F4346" t="s">
        <v>2791</v>
      </c>
    </row>
    <row r="4347" spans="2:18">
      <c r="B4347" t="s">
        <v>357</v>
      </c>
      <c r="C4347" t="s">
        <v>479</v>
      </c>
      <c r="D4347" t="s">
        <v>837</v>
      </c>
      <c r="E4347" t="s">
        <v>2530</v>
      </c>
      <c r="F4347" t="s">
        <v>2791</v>
      </c>
    </row>
    <row r="4350" spans="2:18" s="2" customFormat="1" ht="25" customHeight="1">
      <c r="B4350" s="2" t="s">
        <v>0</v>
      </c>
      <c r="C4350" s="2" t="s">
        <v>446</v>
      </c>
      <c r="D4350" s="2" t="s">
        <v>487</v>
      </c>
      <c r="E4350" s="2" t="s">
        <v>890</v>
      </c>
      <c r="F4350" s="2" t="s">
        <v>2787</v>
      </c>
      <c r="G4350" s="2" t="s">
        <v>3029</v>
      </c>
      <c r="H4350" s="2" t="s">
        <v>3031</v>
      </c>
      <c r="I4350" s="2" t="s">
        <v>3032</v>
      </c>
      <c r="J4350" s="2" t="s">
        <v>3042</v>
      </c>
      <c r="K4350" s="2" t="s">
        <v>3054</v>
      </c>
      <c r="L4350" s="2" t="s">
        <v>3064</v>
      </c>
      <c r="M4350" s="2" t="s">
        <v>3065</v>
      </c>
      <c r="N4350" s="2" t="s">
        <v>3068</v>
      </c>
      <c r="O4350" s="2" t="s">
        <v>3077</v>
      </c>
      <c r="P4350" s="2" t="s">
        <v>3206</v>
      </c>
      <c r="Q4350" s="2" t="s">
        <v>3233</v>
      </c>
      <c r="R4350" s="2" t="s">
        <v>3235</v>
      </c>
    </row>
    <row r="4351" spans="2:18">
      <c r="B4351" t="s">
        <v>358</v>
      </c>
      <c r="C4351" t="s">
        <v>480</v>
      </c>
      <c r="D4351">
        <v>0</v>
      </c>
      <c r="E4351" t="s">
        <v>1004</v>
      </c>
      <c r="F4351">
        <v>0</v>
      </c>
      <c r="G4351" t="s">
        <v>3030</v>
      </c>
      <c r="H4351" t="s">
        <v>1012</v>
      </c>
      <c r="I4351" s="1">
        <f>K4351/0.16</f>
        <v>0</v>
      </c>
      <c r="J4351" s="1">
        <f>N4351-I4351-K4351</f>
        <v>0</v>
      </c>
      <c r="K4351" s="1">
        <v>0</v>
      </c>
      <c r="L4351" s="1">
        <v>0</v>
      </c>
      <c r="M4351" s="1">
        <v>0</v>
      </c>
      <c r="N4351" s="1">
        <v>0</v>
      </c>
      <c r="O4351">
        <v>183328</v>
      </c>
      <c r="P4351" t="s">
        <v>3222</v>
      </c>
      <c r="Q4351" t="s">
        <v>3234</v>
      </c>
    </row>
    <row r="4352" spans="2:18">
      <c r="B4352" t="s">
        <v>358</v>
      </c>
      <c r="C4352" t="s">
        <v>480</v>
      </c>
      <c r="D4352">
        <v>0</v>
      </c>
      <c r="E4352" t="s">
        <v>1004</v>
      </c>
      <c r="F4352">
        <v>0</v>
      </c>
      <c r="G4352" t="s">
        <v>3030</v>
      </c>
      <c r="H4352" t="s">
        <v>1012</v>
      </c>
      <c r="I4352" s="1">
        <f>K4352/0.16</f>
        <v>0</v>
      </c>
      <c r="J4352" s="1">
        <f>N4352-I4352-K4352</f>
        <v>0</v>
      </c>
      <c r="K4352" s="1">
        <v>0</v>
      </c>
      <c r="L4352" s="1">
        <v>0</v>
      </c>
      <c r="M4352" s="1">
        <v>0</v>
      </c>
      <c r="N4352" s="1">
        <v>0</v>
      </c>
      <c r="O4352">
        <v>183508</v>
      </c>
      <c r="P4352" t="s">
        <v>3226</v>
      </c>
      <c r="Q4352" t="s">
        <v>3234</v>
      </c>
    </row>
    <row r="4353" spans="2:17">
      <c r="B4353" t="s">
        <v>358</v>
      </c>
      <c r="C4353" t="s">
        <v>480</v>
      </c>
      <c r="D4353">
        <v>0</v>
      </c>
      <c r="E4353" t="s">
        <v>1004</v>
      </c>
      <c r="F4353">
        <v>0</v>
      </c>
      <c r="G4353" t="s">
        <v>3030</v>
      </c>
      <c r="H4353" t="s">
        <v>1012</v>
      </c>
      <c r="I4353" s="1">
        <f>K4353/0.16</f>
        <v>0</v>
      </c>
      <c r="J4353" s="1">
        <f>N4353-I4353-K4353</f>
        <v>0</v>
      </c>
      <c r="K4353" s="1">
        <v>0</v>
      </c>
      <c r="L4353" s="1">
        <v>0</v>
      </c>
      <c r="M4353" s="1">
        <v>0</v>
      </c>
      <c r="N4353" s="1">
        <v>0</v>
      </c>
      <c r="O4353">
        <v>183597</v>
      </c>
      <c r="P4353" t="s">
        <v>3213</v>
      </c>
      <c r="Q4353" t="s">
        <v>3234</v>
      </c>
    </row>
    <row r="4354" spans="2:17">
      <c r="B4354" t="s">
        <v>358</v>
      </c>
      <c r="C4354" t="s">
        <v>480</v>
      </c>
      <c r="D4354">
        <v>0</v>
      </c>
      <c r="E4354" t="s">
        <v>1004</v>
      </c>
      <c r="F4354">
        <v>0</v>
      </c>
      <c r="G4354" t="s">
        <v>3030</v>
      </c>
      <c r="H4354" t="s">
        <v>1012</v>
      </c>
      <c r="I4354" s="1">
        <f>K4354/0.16</f>
        <v>0</v>
      </c>
      <c r="J4354" s="1">
        <f>N4354-I4354-K4354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>
        <v>183708</v>
      </c>
      <c r="P4354" t="s">
        <v>3218</v>
      </c>
      <c r="Q4354" t="s">
        <v>3234</v>
      </c>
    </row>
    <row r="4355" spans="2:17">
      <c r="B4355" t="s">
        <v>358</v>
      </c>
      <c r="C4355" t="s">
        <v>480</v>
      </c>
      <c r="D4355">
        <v>0</v>
      </c>
      <c r="E4355" t="s">
        <v>1004</v>
      </c>
      <c r="F4355">
        <v>0</v>
      </c>
      <c r="G4355" t="s">
        <v>3030</v>
      </c>
      <c r="H4355" t="s">
        <v>1012</v>
      </c>
      <c r="I4355" s="1">
        <f>K4355/0.16</f>
        <v>0</v>
      </c>
      <c r="J4355" s="1">
        <f>N4355-I4355-K4355</f>
        <v>0</v>
      </c>
      <c r="K4355" s="1">
        <v>0</v>
      </c>
      <c r="L4355" s="1">
        <v>0</v>
      </c>
      <c r="M4355" s="1">
        <v>0</v>
      </c>
      <c r="N4355" s="1">
        <v>0</v>
      </c>
      <c r="O4355">
        <v>183817</v>
      </c>
      <c r="P4355" t="s">
        <v>3208</v>
      </c>
      <c r="Q4355" t="s">
        <v>3234</v>
      </c>
    </row>
    <row r="4356" spans="2:17">
      <c r="B4356" t="s">
        <v>358</v>
      </c>
      <c r="C4356" t="s">
        <v>480</v>
      </c>
      <c r="D4356">
        <v>0</v>
      </c>
      <c r="E4356" t="s">
        <v>1004</v>
      </c>
      <c r="F4356">
        <v>0</v>
      </c>
      <c r="G4356" t="s">
        <v>3030</v>
      </c>
      <c r="H4356" t="s">
        <v>1012</v>
      </c>
      <c r="I4356" s="1">
        <f>K4356/0.16</f>
        <v>0</v>
      </c>
      <c r="J4356" s="1">
        <f>N4356-I4356-K4356</f>
        <v>0</v>
      </c>
      <c r="K4356" s="1">
        <v>0</v>
      </c>
      <c r="L4356" s="1">
        <v>0</v>
      </c>
      <c r="M4356" s="1">
        <v>0</v>
      </c>
      <c r="N4356" s="1">
        <v>0</v>
      </c>
      <c r="O4356">
        <v>183941</v>
      </c>
      <c r="P4356" t="s">
        <v>3224</v>
      </c>
      <c r="Q4356" t="s">
        <v>3234</v>
      </c>
    </row>
    <row r="4357" spans="2:17">
      <c r="I4357" s="1" t="s">
        <v>3033</v>
      </c>
      <c r="J4357" s="1" t="s">
        <v>3033</v>
      </c>
      <c r="K4357" s="1" t="s">
        <v>3055</v>
      </c>
      <c r="L4357" s="1" t="s">
        <v>3055</v>
      </c>
      <c r="M4357" s="1" t="s">
        <v>3055</v>
      </c>
      <c r="N4357" s="1" t="s">
        <v>3055</v>
      </c>
    </row>
    <row r="4360" spans="2:17" s="2" customFormat="1" ht="25" customHeight="1">
      <c r="B4360" s="2" t="s">
        <v>0</v>
      </c>
      <c r="C4360" s="2" t="s">
        <v>446</v>
      </c>
      <c r="D4360" s="2" t="s">
        <v>487</v>
      </c>
      <c r="E4360" s="2" t="s">
        <v>892</v>
      </c>
      <c r="F4360" s="2" t="s">
        <v>2787</v>
      </c>
    </row>
    <row r="4361" spans="2:17">
      <c r="B4361" t="s">
        <v>358</v>
      </c>
      <c r="C4361" t="s">
        <v>480</v>
      </c>
      <c r="D4361" t="s">
        <v>838</v>
      </c>
      <c r="E4361" t="s">
        <v>2531</v>
      </c>
      <c r="F4361" t="s">
        <v>2791</v>
      </c>
    </row>
    <row r="4362" spans="2:17">
      <c r="B4362" t="s">
        <v>358</v>
      </c>
      <c r="C4362" t="s">
        <v>480</v>
      </c>
      <c r="D4362" t="s">
        <v>839</v>
      </c>
      <c r="E4362" t="s">
        <v>2532</v>
      </c>
      <c r="F4362" t="s">
        <v>2791</v>
      </c>
    </row>
    <row r="4363" spans="2:17">
      <c r="B4363" t="s">
        <v>358</v>
      </c>
      <c r="C4363" t="s">
        <v>480</v>
      </c>
      <c r="D4363" t="s">
        <v>840</v>
      </c>
      <c r="E4363" t="s">
        <v>2533</v>
      </c>
      <c r="F4363" t="s">
        <v>2791</v>
      </c>
    </row>
    <row r="4364" spans="2:17">
      <c r="B4364" t="s">
        <v>358</v>
      </c>
      <c r="C4364" t="s">
        <v>480</v>
      </c>
      <c r="D4364" t="s">
        <v>841</v>
      </c>
      <c r="E4364" t="s">
        <v>2534</v>
      </c>
      <c r="F4364" t="s">
        <v>2791</v>
      </c>
    </row>
    <row r="4365" spans="2:17">
      <c r="B4365" t="s">
        <v>358</v>
      </c>
      <c r="C4365" t="s">
        <v>480</v>
      </c>
      <c r="D4365" t="s">
        <v>842</v>
      </c>
      <c r="E4365" t="s">
        <v>2535</v>
      </c>
      <c r="F4365" t="s">
        <v>2791</v>
      </c>
    </row>
    <row r="4366" spans="2:17">
      <c r="B4366" t="s">
        <v>358</v>
      </c>
      <c r="C4366" t="s">
        <v>480</v>
      </c>
      <c r="D4366" t="s">
        <v>843</v>
      </c>
      <c r="E4366" t="s">
        <v>2536</v>
      </c>
      <c r="F4366" t="s">
        <v>2791</v>
      </c>
    </row>
    <row r="4369" spans="2:18" s="2" customFormat="1" ht="25" customHeight="1">
      <c r="B4369" s="2" t="s">
        <v>0</v>
      </c>
      <c r="C4369" s="2" t="s">
        <v>446</v>
      </c>
      <c r="D4369" s="2" t="s">
        <v>487</v>
      </c>
      <c r="E4369" s="2" t="s">
        <v>890</v>
      </c>
      <c r="F4369" s="2" t="s">
        <v>2787</v>
      </c>
      <c r="G4369" s="2" t="s">
        <v>3029</v>
      </c>
      <c r="H4369" s="2" t="s">
        <v>3031</v>
      </c>
      <c r="I4369" s="2" t="s">
        <v>3032</v>
      </c>
      <c r="J4369" s="2" t="s">
        <v>3042</v>
      </c>
      <c r="K4369" s="2" t="s">
        <v>3054</v>
      </c>
      <c r="L4369" s="2" t="s">
        <v>3064</v>
      </c>
      <c r="M4369" s="2" t="s">
        <v>3065</v>
      </c>
      <c r="N4369" s="2" t="s">
        <v>3068</v>
      </c>
      <c r="O4369" s="2" t="s">
        <v>3077</v>
      </c>
      <c r="P4369" s="2" t="s">
        <v>3206</v>
      </c>
      <c r="Q4369" s="2" t="s">
        <v>3233</v>
      </c>
      <c r="R4369" s="2" t="s">
        <v>3235</v>
      </c>
    </row>
    <row r="4370" spans="2:18">
      <c r="B4370" t="s">
        <v>359</v>
      </c>
      <c r="C4370">
        <v>0</v>
      </c>
      <c r="D4370">
        <v>0</v>
      </c>
      <c r="E4370" t="s">
        <v>2537</v>
      </c>
      <c r="F4370">
        <v>0</v>
      </c>
      <c r="G4370" t="s">
        <v>3030</v>
      </c>
      <c r="H4370" t="s">
        <v>1012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183388</v>
      </c>
      <c r="P4370" t="s">
        <v>3227</v>
      </c>
      <c r="Q4370" t="s">
        <v>3234</v>
      </c>
    </row>
    <row r="4371" spans="2:18">
      <c r="B4371" t="s">
        <v>359</v>
      </c>
      <c r="C4371">
        <v>0</v>
      </c>
      <c r="D4371">
        <v>0</v>
      </c>
      <c r="E4371" t="s">
        <v>2538</v>
      </c>
      <c r="F4371">
        <v>0</v>
      </c>
      <c r="G4371" t="s">
        <v>3030</v>
      </c>
      <c r="H4371" t="s">
        <v>1012</v>
      </c>
      <c r="I4371" s="1">
        <f>K4371/0.16</f>
        <v>0</v>
      </c>
      <c r="J4371" s="1">
        <f>N4371-I4371-K4371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>
        <v>183555</v>
      </c>
      <c r="P4371" t="s">
        <v>3209</v>
      </c>
      <c r="Q4371" t="s">
        <v>3234</v>
      </c>
    </row>
    <row r="4372" spans="2:18">
      <c r="I4372" s="1" t="s">
        <v>3033</v>
      </c>
      <c r="J4372" s="1" t="s">
        <v>3033</v>
      </c>
      <c r="K4372" s="1" t="s">
        <v>3055</v>
      </c>
      <c r="L4372" s="1" t="s">
        <v>3055</v>
      </c>
      <c r="M4372" s="1" t="s">
        <v>3055</v>
      </c>
      <c r="N4372" s="1" t="s">
        <v>3055</v>
      </c>
    </row>
    <row r="4375" spans="2:18" s="2" customFormat="1" ht="25" customHeight="1">
      <c r="B4375" s="2" t="s">
        <v>0</v>
      </c>
      <c r="C4375" s="2" t="s">
        <v>446</v>
      </c>
      <c r="D4375" s="2" t="s">
        <v>487</v>
      </c>
      <c r="E4375" s="2" t="s">
        <v>892</v>
      </c>
      <c r="F4375" s="2" t="s">
        <v>2787</v>
      </c>
    </row>
    <row r="4378" spans="2:18" s="2" customFormat="1" ht="25" customHeight="1">
      <c r="B4378" s="2" t="s">
        <v>0</v>
      </c>
      <c r="C4378" s="2" t="s">
        <v>446</v>
      </c>
      <c r="D4378" s="2" t="s">
        <v>487</v>
      </c>
      <c r="E4378" s="2" t="s">
        <v>890</v>
      </c>
      <c r="F4378" s="2" t="s">
        <v>2787</v>
      </c>
      <c r="G4378" s="2" t="s">
        <v>3029</v>
      </c>
      <c r="H4378" s="2" t="s">
        <v>3031</v>
      </c>
      <c r="I4378" s="2" t="s">
        <v>3032</v>
      </c>
      <c r="J4378" s="2" t="s">
        <v>3042</v>
      </c>
      <c r="K4378" s="2" t="s">
        <v>3054</v>
      </c>
      <c r="L4378" s="2" t="s">
        <v>3064</v>
      </c>
      <c r="M4378" s="2" t="s">
        <v>3065</v>
      </c>
      <c r="N4378" s="2" t="s">
        <v>3068</v>
      </c>
      <c r="O4378" s="2" t="s">
        <v>3077</v>
      </c>
      <c r="P4378" s="2" t="s">
        <v>3206</v>
      </c>
      <c r="Q4378" s="2" t="s">
        <v>3233</v>
      </c>
      <c r="R4378" s="2" t="s">
        <v>3235</v>
      </c>
    </row>
    <row r="4379" spans="2:18">
      <c r="B4379" t="s">
        <v>360</v>
      </c>
      <c r="C4379">
        <v>0</v>
      </c>
      <c r="D4379">
        <v>0</v>
      </c>
      <c r="E4379" t="s">
        <v>2539</v>
      </c>
      <c r="F4379">
        <v>0</v>
      </c>
      <c r="G4379" t="s">
        <v>3030</v>
      </c>
      <c r="H4379" t="s">
        <v>1012</v>
      </c>
      <c r="I4379" s="1">
        <f>K4379/0.16</f>
        <v>0</v>
      </c>
      <c r="J4379" s="1">
        <f>N4379-I4379-K4379</f>
        <v>0</v>
      </c>
      <c r="K4379" s="1">
        <v>0</v>
      </c>
      <c r="L4379" s="1">
        <v>0</v>
      </c>
      <c r="M4379" s="1">
        <v>0</v>
      </c>
      <c r="N4379" s="1">
        <v>0</v>
      </c>
      <c r="O4379">
        <v>183488</v>
      </c>
      <c r="P4379" t="s">
        <v>3226</v>
      </c>
      <c r="Q4379" t="s">
        <v>3234</v>
      </c>
    </row>
    <row r="4380" spans="2:18">
      <c r="B4380" t="s">
        <v>360</v>
      </c>
      <c r="C4380">
        <v>0</v>
      </c>
      <c r="D4380">
        <v>0</v>
      </c>
      <c r="E4380" t="s">
        <v>2540</v>
      </c>
      <c r="F4380">
        <v>0</v>
      </c>
      <c r="G4380" t="s">
        <v>3030</v>
      </c>
      <c r="H4380" t="s">
        <v>1012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183930</v>
      </c>
      <c r="P4380" t="s">
        <v>3224</v>
      </c>
      <c r="Q4380" t="s">
        <v>3234</v>
      </c>
    </row>
    <row r="4381" spans="2:18">
      <c r="I4381" s="1" t="s">
        <v>3033</v>
      </c>
      <c r="J4381" s="1" t="s">
        <v>3033</v>
      </c>
      <c r="K4381" s="1" t="s">
        <v>3055</v>
      </c>
      <c r="L4381" s="1" t="s">
        <v>3055</v>
      </c>
      <c r="M4381" s="1" t="s">
        <v>3055</v>
      </c>
      <c r="N4381" s="1" t="s">
        <v>3055</v>
      </c>
    </row>
    <row r="4384" spans="2:18" s="2" customFormat="1" ht="25" customHeight="1">
      <c r="B4384" s="2" t="s">
        <v>0</v>
      </c>
      <c r="C4384" s="2" t="s">
        <v>446</v>
      </c>
      <c r="D4384" s="2" t="s">
        <v>487</v>
      </c>
      <c r="E4384" s="2" t="s">
        <v>892</v>
      </c>
      <c r="F4384" s="2" t="s">
        <v>2787</v>
      </c>
    </row>
    <row r="4387" spans="2:18" s="2" customFormat="1" ht="25" customHeight="1">
      <c r="B4387" s="2" t="s">
        <v>0</v>
      </c>
      <c r="C4387" s="2" t="s">
        <v>446</v>
      </c>
      <c r="D4387" s="2" t="s">
        <v>487</v>
      </c>
      <c r="E4387" s="2" t="s">
        <v>890</v>
      </c>
      <c r="F4387" s="2" t="s">
        <v>2787</v>
      </c>
      <c r="G4387" s="2" t="s">
        <v>3029</v>
      </c>
      <c r="H4387" s="2" t="s">
        <v>3031</v>
      </c>
      <c r="I4387" s="2" t="s">
        <v>3032</v>
      </c>
      <c r="J4387" s="2" t="s">
        <v>3042</v>
      </c>
      <c r="K4387" s="2" t="s">
        <v>3054</v>
      </c>
      <c r="L4387" s="2" t="s">
        <v>3064</v>
      </c>
      <c r="M4387" s="2" t="s">
        <v>3065</v>
      </c>
      <c r="N4387" s="2" t="s">
        <v>3068</v>
      </c>
      <c r="O4387" s="2" t="s">
        <v>3077</v>
      </c>
      <c r="P4387" s="2" t="s">
        <v>3206</v>
      </c>
      <c r="Q4387" s="2" t="s">
        <v>3233</v>
      </c>
      <c r="R4387" s="2" t="s">
        <v>3235</v>
      </c>
    </row>
    <row r="4388" spans="2:18">
      <c r="B4388" t="s">
        <v>361</v>
      </c>
      <c r="C4388">
        <v>0</v>
      </c>
      <c r="D4388">
        <v>0</v>
      </c>
      <c r="E4388" t="s">
        <v>1004</v>
      </c>
      <c r="F4388">
        <v>0</v>
      </c>
      <c r="G4388" t="s">
        <v>3030</v>
      </c>
      <c r="H4388" t="s">
        <v>1012</v>
      </c>
      <c r="I4388" s="1">
        <f>K4388/0.16</f>
        <v>0</v>
      </c>
      <c r="J4388" s="1">
        <f>N4388-I4388-K4388</f>
        <v>0</v>
      </c>
      <c r="K4388" s="1">
        <v>0</v>
      </c>
      <c r="L4388" s="1">
        <v>0</v>
      </c>
      <c r="M4388" s="1">
        <v>0</v>
      </c>
      <c r="N4388" s="1">
        <v>0</v>
      </c>
      <c r="O4388" t="s">
        <v>3179</v>
      </c>
      <c r="P4388" t="s">
        <v>3209</v>
      </c>
      <c r="Q4388" t="s">
        <v>3234</v>
      </c>
    </row>
    <row r="4389" spans="2:18">
      <c r="B4389" t="s">
        <v>361</v>
      </c>
      <c r="C4389">
        <v>0</v>
      </c>
      <c r="D4389">
        <v>0</v>
      </c>
      <c r="E4389" t="s">
        <v>1004</v>
      </c>
      <c r="F4389">
        <v>0</v>
      </c>
      <c r="G4389" t="s">
        <v>3030</v>
      </c>
      <c r="H4389" t="s">
        <v>1012</v>
      </c>
      <c r="I4389" s="1">
        <f>K4389/0.16</f>
        <v>0</v>
      </c>
      <c r="J4389" s="1">
        <f>N4389-I4389-K4389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 t="s">
        <v>3180</v>
      </c>
      <c r="P4389" t="s">
        <v>3210</v>
      </c>
      <c r="Q4389" t="s">
        <v>3234</v>
      </c>
    </row>
    <row r="4390" spans="2:18">
      <c r="B4390" t="s">
        <v>361</v>
      </c>
      <c r="C4390">
        <v>0</v>
      </c>
      <c r="D4390">
        <v>0</v>
      </c>
      <c r="E4390" t="s">
        <v>1004</v>
      </c>
      <c r="F4390">
        <v>0</v>
      </c>
      <c r="G4390" t="s">
        <v>3030</v>
      </c>
      <c r="H4390" t="s">
        <v>1012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 t="s">
        <v>3181</v>
      </c>
      <c r="P4390" t="s">
        <v>3208</v>
      </c>
      <c r="Q4390" t="s">
        <v>3234</v>
      </c>
    </row>
    <row r="4391" spans="2:18">
      <c r="B4391" t="s">
        <v>361</v>
      </c>
      <c r="C4391">
        <v>0</v>
      </c>
      <c r="D4391">
        <v>0</v>
      </c>
      <c r="E4391" t="s">
        <v>1004</v>
      </c>
      <c r="F4391">
        <v>0</v>
      </c>
      <c r="G4391" t="s">
        <v>3030</v>
      </c>
      <c r="H4391" t="s">
        <v>1012</v>
      </c>
      <c r="I4391" s="1">
        <f>K4391/0.16</f>
        <v>0</v>
      </c>
      <c r="J4391" s="1">
        <f>N4391-I4391-K4391</f>
        <v>0</v>
      </c>
      <c r="K4391" s="1">
        <v>0</v>
      </c>
      <c r="L4391" s="1">
        <v>0</v>
      </c>
      <c r="M4391" s="1">
        <v>0</v>
      </c>
      <c r="N4391" s="1">
        <v>0</v>
      </c>
      <c r="O4391" t="s">
        <v>3182</v>
      </c>
      <c r="P4391" t="s">
        <v>3211</v>
      </c>
      <c r="Q4391" t="s">
        <v>3234</v>
      </c>
    </row>
    <row r="4392" spans="2:18">
      <c r="B4392" t="s">
        <v>361</v>
      </c>
      <c r="C4392">
        <v>0</v>
      </c>
      <c r="D4392">
        <v>0</v>
      </c>
      <c r="E4392" t="s">
        <v>1004</v>
      </c>
      <c r="F4392">
        <v>0</v>
      </c>
      <c r="G4392" t="s">
        <v>3030</v>
      </c>
      <c r="H4392" t="s">
        <v>1012</v>
      </c>
      <c r="I4392" s="1">
        <f>K4392/0.16</f>
        <v>0</v>
      </c>
      <c r="J4392" s="1">
        <f>N4392-I4392-K4392</f>
        <v>0</v>
      </c>
      <c r="K4392" s="1">
        <v>0</v>
      </c>
      <c r="L4392" s="1">
        <v>0</v>
      </c>
      <c r="M4392" s="1">
        <v>0</v>
      </c>
      <c r="N4392" s="1">
        <v>0</v>
      </c>
      <c r="O4392" t="s">
        <v>3183</v>
      </c>
      <c r="P4392" t="s">
        <v>3215</v>
      </c>
      <c r="Q4392" t="s">
        <v>3234</v>
      </c>
    </row>
    <row r="4393" spans="2:18">
      <c r="I4393" s="1" t="s">
        <v>3033</v>
      </c>
      <c r="J4393" s="1" t="s">
        <v>3033</v>
      </c>
      <c r="K4393" s="1" t="s">
        <v>3055</v>
      </c>
      <c r="L4393" s="1" t="s">
        <v>3055</v>
      </c>
      <c r="M4393" s="1" t="s">
        <v>3055</v>
      </c>
      <c r="N4393" s="1" t="s">
        <v>3055</v>
      </c>
    </row>
    <row r="4396" spans="2:18" s="2" customFormat="1" ht="25" customHeight="1">
      <c r="B4396" s="2" t="s">
        <v>0</v>
      </c>
      <c r="C4396" s="2" t="s">
        <v>446</v>
      </c>
      <c r="D4396" s="2" t="s">
        <v>487</v>
      </c>
      <c r="E4396" s="2" t="s">
        <v>892</v>
      </c>
      <c r="F4396" s="2" t="s">
        <v>2787</v>
      </c>
    </row>
    <row r="4399" spans="2:18" s="2" customFormat="1" ht="25" customHeight="1">
      <c r="B4399" s="2" t="s">
        <v>0</v>
      </c>
      <c r="C4399" s="2" t="s">
        <v>446</v>
      </c>
      <c r="D4399" s="2" t="s">
        <v>487</v>
      </c>
      <c r="E4399" s="2" t="s">
        <v>890</v>
      </c>
      <c r="F4399" s="2" t="s">
        <v>2787</v>
      </c>
      <c r="G4399" s="2" t="s">
        <v>3029</v>
      </c>
      <c r="H4399" s="2" t="s">
        <v>3031</v>
      </c>
      <c r="I4399" s="2" t="s">
        <v>3032</v>
      </c>
      <c r="J4399" s="2" t="s">
        <v>3042</v>
      </c>
      <c r="K4399" s="2" t="s">
        <v>3054</v>
      </c>
      <c r="L4399" s="2" t="s">
        <v>3064</v>
      </c>
      <c r="M4399" s="2" t="s">
        <v>3065</v>
      </c>
      <c r="N4399" s="2" t="s">
        <v>3068</v>
      </c>
      <c r="O4399" s="2" t="s">
        <v>3077</v>
      </c>
      <c r="P4399" s="2" t="s">
        <v>3206</v>
      </c>
      <c r="Q4399" s="2" t="s">
        <v>3233</v>
      </c>
      <c r="R4399" s="2" t="s">
        <v>3235</v>
      </c>
    </row>
    <row r="4400" spans="2:18">
      <c r="B4400" t="s">
        <v>362</v>
      </c>
      <c r="C4400">
        <v>0</v>
      </c>
      <c r="D4400">
        <v>0</v>
      </c>
      <c r="E4400" t="s">
        <v>2541</v>
      </c>
      <c r="F4400">
        <v>0</v>
      </c>
      <c r="G4400" t="s">
        <v>3030</v>
      </c>
      <c r="H4400" t="s">
        <v>1012</v>
      </c>
      <c r="I4400" s="1">
        <f>K4400/0.16</f>
        <v>0</v>
      </c>
      <c r="J4400" s="1">
        <f>N4400-I4400-K4400</f>
        <v>0</v>
      </c>
      <c r="K4400" s="1">
        <v>0</v>
      </c>
      <c r="L4400" s="1">
        <v>0</v>
      </c>
      <c r="M4400" s="1">
        <v>0</v>
      </c>
      <c r="N4400" s="1">
        <v>0</v>
      </c>
      <c r="O4400">
        <v>183298</v>
      </c>
      <c r="P4400" t="s">
        <v>3219</v>
      </c>
      <c r="Q4400" t="s">
        <v>3234</v>
      </c>
    </row>
    <row r="4401" spans="2:18">
      <c r="B4401" t="s">
        <v>362</v>
      </c>
      <c r="C4401">
        <v>0</v>
      </c>
      <c r="D4401">
        <v>0</v>
      </c>
      <c r="E4401" t="s">
        <v>2542</v>
      </c>
      <c r="F4401">
        <v>0</v>
      </c>
      <c r="G4401" t="s">
        <v>3030</v>
      </c>
      <c r="H4401" t="s">
        <v>1012</v>
      </c>
      <c r="I4401" s="1">
        <f>K4401/0.16</f>
        <v>0</v>
      </c>
      <c r="J4401" s="1">
        <f>N4401-I4401-K4401</f>
        <v>0</v>
      </c>
      <c r="K4401" s="1">
        <v>0</v>
      </c>
      <c r="L4401" s="1">
        <v>0</v>
      </c>
      <c r="M4401" s="1">
        <v>0</v>
      </c>
      <c r="N4401" s="1">
        <v>0</v>
      </c>
      <c r="O4401">
        <v>184025</v>
      </c>
      <c r="P4401" t="s">
        <v>3215</v>
      </c>
      <c r="Q4401" t="s">
        <v>3234</v>
      </c>
    </row>
    <row r="4402" spans="2:18">
      <c r="I4402" s="1" t="s">
        <v>3033</v>
      </c>
      <c r="J4402" s="1" t="s">
        <v>3033</v>
      </c>
      <c r="K4402" s="1" t="s">
        <v>3055</v>
      </c>
      <c r="L4402" s="1" t="s">
        <v>3055</v>
      </c>
      <c r="M4402" s="1" t="s">
        <v>3055</v>
      </c>
      <c r="N4402" s="1" t="s">
        <v>3055</v>
      </c>
    </row>
    <row r="4405" spans="2:18" s="2" customFormat="1" ht="25" customHeight="1">
      <c r="B4405" s="2" t="s">
        <v>0</v>
      </c>
      <c r="C4405" s="2" t="s">
        <v>446</v>
      </c>
      <c r="D4405" s="2" t="s">
        <v>487</v>
      </c>
      <c r="E4405" s="2" t="s">
        <v>892</v>
      </c>
      <c r="F4405" s="2" t="s">
        <v>2787</v>
      </c>
    </row>
    <row r="4408" spans="2:18" s="2" customFormat="1" ht="25" customHeight="1">
      <c r="B4408" s="2" t="s">
        <v>0</v>
      </c>
      <c r="C4408" s="2" t="s">
        <v>446</v>
      </c>
      <c r="D4408" s="2" t="s">
        <v>487</v>
      </c>
      <c r="E4408" s="2" t="s">
        <v>890</v>
      </c>
      <c r="F4408" s="2" t="s">
        <v>2787</v>
      </c>
      <c r="G4408" s="2" t="s">
        <v>3029</v>
      </c>
      <c r="H4408" s="2" t="s">
        <v>3031</v>
      </c>
      <c r="I4408" s="2" t="s">
        <v>3032</v>
      </c>
      <c r="J4408" s="2" t="s">
        <v>3042</v>
      </c>
      <c r="K4408" s="2" t="s">
        <v>3054</v>
      </c>
      <c r="L4408" s="2" t="s">
        <v>3064</v>
      </c>
      <c r="M4408" s="2" t="s">
        <v>3065</v>
      </c>
      <c r="N4408" s="2" t="s">
        <v>3068</v>
      </c>
      <c r="O4408" s="2" t="s">
        <v>3077</v>
      </c>
      <c r="P4408" s="2" t="s">
        <v>3206</v>
      </c>
      <c r="Q4408" s="2" t="s">
        <v>3233</v>
      </c>
      <c r="R4408" s="2" t="s">
        <v>3235</v>
      </c>
    </row>
    <row r="4409" spans="2:18">
      <c r="B4409" t="s">
        <v>363</v>
      </c>
      <c r="C4409">
        <v>0</v>
      </c>
      <c r="D4409">
        <v>0</v>
      </c>
      <c r="E4409" t="s">
        <v>2543</v>
      </c>
      <c r="F4409">
        <v>0</v>
      </c>
      <c r="G4409" t="s">
        <v>3030</v>
      </c>
      <c r="H4409" t="s">
        <v>1012</v>
      </c>
      <c r="I4409" s="1">
        <f>K4409/0.16</f>
        <v>0</v>
      </c>
      <c r="J4409" s="1">
        <f>N4409-I4409-K4409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184187</v>
      </c>
      <c r="P4409" t="s">
        <v>3225</v>
      </c>
      <c r="Q4409" t="s">
        <v>3234</v>
      </c>
    </row>
    <row r="4410" spans="2:18">
      <c r="I4410" s="1" t="s">
        <v>3033</v>
      </c>
      <c r="J4410" s="1" t="s">
        <v>3033</v>
      </c>
      <c r="K4410" s="1" t="s">
        <v>3055</v>
      </c>
      <c r="L4410" s="1" t="s">
        <v>3055</v>
      </c>
      <c r="M4410" s="1" t="s">
        <v>3055</v>
      </c>
      <c r="N4410" s="1" t="s">
        <v>3055</v>
      </c>
    </row>
    <row r="4413" spans="2:18" s="2" customFormat="1" ht="25" customHeight="1">
      <c r="B4413" s="2" t="s">
        <v>0</v>
      </c>
      <c r="C4413" s="2" t="s">
        <v>446</v>
      </c>
      <c r="D4413" s="2" t="s">
        <v>487</v>
      </c>
      <c r="E4413" s="2" t="s">
        <v>892</v>
      </c>
      <c r="F4413" s="2" t="s">
        <v>2787</v>
      </c>
    </row>
    <row r="4416" spans="2:18" s="2" customFormat="1" ht="25" customHeight="1">
      <c r="B4416" s="2" t="s">
        <v>0</v>
      </c>
      <c r="C4416" s="2" t="s">
        <v>446</v>
      </c>
      <c r="D4416" s="2" t="s">
        <v>487</v>
      </c>
      <c r="E4416" s="2" t="s">
        <v>890</v>
      </c>
      <c r="F4416" s="2" t="s">
        <v>2787</v>
      </c>
      <c r="G4416" s="2" t="s">
        <v>3029</v>
      </c>
      <c r="H4416" s="2" t="s">
        <v>3031</v>
      </c>
      <c r="I4416" s="2" t="s">
        <v>3032</v>
      </c>
      <c r="J4416" s="2" t="s">
        <v>3042</v>
      </c>
      <c r="K4416" s="2" t="s">
        <v>3054</v>
      </c>
      <c r="L4416" s="2" t="s">
        <v>3064</v>
      </c>
      <c r="M4416" s="2" t="s">
        <v>3065</v>
      </c>
      <c r="N4416" s="2" t="s">
        <v>3068</v>
      </c>
      <c r="O4416" s="2" t="s">
        <v>3077</v>
      </c>
      <c r="P4416" s="2" t="s">
        <v>3206</v>
      </c>
      <c r="Q4416" s="2" t="s">
        <v>3233</v>
      </c>
      <c r="R4416" s="2" t="s">
        <v>3235</v>
      </c>
    </row>
    <row r="4417" spans="2:18">
      <c r="B4417" t="s">
        <v>364</v>
      </c>
      <c r="C4417" t="s">
        <v>481</v>
      </c>
      <c r="D4417" t="s">
        <v>844</v>
      </c>
      <c r="E4417" t="s">
        <v>2544</v>
      </c>
      <c r="F4417" t="s">
        <v>3002</v>
      </c>
      <c r="G4417" t="s">
        <v>3030</v>
      </c>
      <c r="H4417" t="s">
        <v>1012</v>
      </c>
      <c r="I4417" s="1">
        <f>K4417/0.16</f>
        <v>0</v>
      </c>
      <c r="J4417" s="1">
        <f>N4417-I4417-K4417</f>
        <v>0</v>
      </c>
      <c r="K4417" s="1">
        <v>0</v>
      </c>
      <c r="L4417" s="1">
        <v>0</v>
      </c>
      <c r="M4417" s="1">
        <v>0</v>
      </c>
      <c r="N4417" s="1">
        <v>37797.1</v>
      </c>
      <c r="O4417" t="s">
        <v>3184</v>
      </c>
      <c r="P4417" t="s">
        <v>3228</v>
      </c>
      <c r="Q4417" t="s">
        <v>3234</v>
      </c>
    </row>
    <row r="4418" spans="2:18">
      <c r="I4418" s="1" t="s">
        <v>3033</v>
      </c>
      <c r="J4418" s="1" t="s">
        <v>3052</v>
      </c>
      <c r="K4418" s="1" t="s">
        <v>3033</v>
      </c>
      <c r="L4418" s="1" t="s">
        <v>3033</v>
      </c>
      <c r="M4418" s="1" t="s">
        <v>3033</v>
      </c>
      <c r="N4418" s="1" t="s">
        <v>3052</v>
      </c>
    </row>
    <row r="4421" spans="2:18" s="2" customFormat="1" ht="25" customHeight="1">
      <c r="B4421" s="2" t="s">
        <v>0</v>
      </c>
      <c r="C4421" s="2" t="s">
        <v>446</v>
      </c>
      <c r="D4421" s="2" t="s">
        <v>487</v>
      </c>
      <c r="E4421" s="2" t="s">
        <v>892</v>
      </c>
      <c r="F4421" s="2" t="s">
        <v>2787</v>
      </c>
    </row>
    <row r="4422" spans="2:18">
      <c r="B4422" t="s">
        <v>364</v>
      </c>
      <c r="C4422" t="s">
        <v>481</v>
      </c>
      <c r="D4422" t="s">
        <v>845</v>
      </c>
      <c r="E4422" t="s">
        <v>2545</v>
      </c>
      <c r="F4422" t="s">
        <v>2791</v>
      </c>
    </row>
    <row r="4425" spans="2:18" s="2" customFormat="1" ht="25" customHeight="1">
      <c r="B4425" s="2" t="s">
        <v>0</v>
      </c>
      <c r="C4425" s="2" t="s">
        <v>446</v>
      </c>
      <c r="D4425" s="2" t="s">
        <v>487</v>
      </c>
      <c r="E4425" s="2" t="s">
        <v>890</v>
      </c>
      <c r="F4425" s="2" t="s">
        <v>2787</v>
      </c>
      <c r="G4425" s="2" t="s">
        <v>3029</v>
      </c>
      <c r="H4425" s="2" t="s">
        <v>3031</v>
      </c>
      <c r="I4425" s="2" t="s">
        <v>3032</v>
      </c>
      <c r="J4425" s="2" t="s">
        <v>3042</v>
      </c>
      <c r="K4425" s="2" t="s">
        <v>3054</v>
      </c>
      <c r="L4425" s="2" t="s">
        <v>3064</v>
      </c>
      <c r="M4425" s="2" t="s">
        <v>3065</v>
      </c>
      <c r="N4425" s="2" t="s">
        <v>3068</v>
      </c>
      <c r="O4425" s="2" t="s">
        <v>3077</v>
      </c>
      <c r="P4425" s="2" t="s">
        <v>3206</v>
      </c>
      <c r="Q4425" s="2" t="s">
        <v>3233</v>
      </c>
      <c r="R4425" s="2" t="s">
        <v>3235</v>
      </c>
    </row>
    <row r="4426" spans="2:18">
      <c r="B4426" t="s">
        <v>365</v>
      </c>
      <c r="C4426">
        <v>0</v>
      </c>
      <c r="D4426">
        <v>0</v>
      </c>
      <c r="E4426" t="s">
        <v>2546</v>
      </c>
      <c r="F4426">
        <v>0</v>
      </c>
      <c r="G4426" t="s">
        <v>3030</v>
      </c>
      <c r="H4426" t="s">
        <v>1012</v>
      </c>
      <c r="I4426" s="1">
        <f>K4426/0.16</f>
        <v>0</v>
      </c>
      <c r="J4426" s="1">
        <f>N4426-I4426-K4426</f>
        <v>0</v>
      </c>
      <c r="K4426" s="1">
        <v>0</v>
      </c>
      <c r="L4426" s="1">
        <v>0</v>
      </c>
      <c r="M4426" s="1">
        <v>0</v>
      </c>
      <c r="N4426" s="1">
        <v>0</v>
      </c>
      <c r="O4426">
        <v>183461</v>
      </c>
      <c r="P4426" t="s">
        <v>3226</v>
      </c>
      <c r="Q4426" t="s">
        <v>3234</v>
      </c>
    </row>
    <row r="4427" spans="2:18">
      <c r="B4427" t="s">
        <v>365</v>
      </c>
      <c r="C4427">
        <v>0</v>
      </c>
      <c r="D4427">
        <v>0</v>
      </c>
      <c r="E4427" t="s">
        <v>2547</v>
      </c>
      <c r="F4427">
        <v>0</v>
      </c>
      <c r="G4427" t="s">
        <v>3030</v>
      </c>
      <c r="H4427" t="s">
        <v>1012</v>
      </c>
      <c r="I4427" s="1">
        <f>K4427/0.16</f>
        <v>0</v>
      </c>
      <c r="J4427" s="1">
        <f>N4427-I4427-K4427</f>
        <v>0</v>
      </c>
      <c r="K4427" s="1">
        <v>0</v>
      </c>
      <c r="L4427" s="1">
        <v>0</v>
      </c>
      <c r="M4427" s="1">
        <v>0</v>
      </c>
      <c r="N4427" s="1">
        <v>0</v>
      </c>
      <c r="O4427">
        <v>183558</v>
      </c>
      <c r="P4427" t="s">
        <v>3220</v>
      </c>
      <c r="Q4427" t="s">
        <v>3234</v>
      </c>
    </row>
    <row r="4428" spans="2:18">
      <c r="I4428" s="1" t="s">
        <v>3033</v>
      </c>
      <c r="J4428" s="1" t="s">
        <v>3033</v>
      </c>
      <c r="K4428" s="1" t="s">
        <v>3055</v>
      </c>
      <c r="L4428" s="1" t="s">
        <v>3055</v>
      </c>
      <c r="M4428" s="1" t="s">
        <v>3055</v>
      </c>
      <c r="N4428" s="1" t="s">
        <v>3055</v>
      </c>
    </row>
    <row r="4431" spans="2:18" s="2" customFormat="1" ht="25" customHeight="1">
      <c r="B4431" s="2" t="s">
        <v>0</v>
      </c>
      <c r="C4431" s="2" t="s">
        <v>446</v>
      </c>
      <c r="D4431" s="2" t="s">
        <v>487</v>
      </c>
      <c r="E4431" s="2" t="s">
        <v>892</v>
      </c>
      <c r="F4431" s="2" t="s">
        <v>2787</v>
      </c>
    </row>
    <row r="4434" spans="2:18" s="2" customFormat="1" ht="25" customHeight="1">
      <c r="B4434" s="2" t="s">
        <v>0</v>
      </c>
      <c r="C4434" s="2" t="s">
        <v>446</v>
      </c>
      <c r="D4434" s="2" t="s">
        <v>487</v>
      </c>
      <c r="E4434" s="2" t="s">
        <v>890</v>
      </c>
      <c r="F4434" s="2" t="s">
        <v>2787</v>
      </c>
      <c r="G4434" s="2" t="s">
        <v>3029</v>
      </c>
      <c r="H4434" s="2" t="s">
        <v>3031</v>
      </c>
      <c r="I4434" s="2" t="s">
        <v>3032</v>
      </c>
      <c r="J4434" s="2" t="s">
        <v>3042</v>
      </c>
      <c r="K4434" s="2" t="s">
        <v>3054</v>
      </c>
      <c r="L4434" s="2" t="s">
        <v>3064</v>
      </c>
      <c r="M4434" s="2" t="s">
        <v>3065</v>
      </c>
      <c r="N4434" s="2" t="s">
        <v>3068</v>
      </c>
      <c r="O4434" s="2" t="s">
        <v>3077</v>
      </c>
      <c r="P4434" s="2" t="s">
        <v>3206</v>
      </c>
      <c r="Q4434" s="2" t="s">
        <v>3233</v>
      </c>
      <c r="R4434" s="2" t="s">
        <v>3235</v>
      </c>
    </row>
    <row r="4435" spans="2:18">
      <c r="B4435" t="s">
        <v>366</v>
      </c>
      <c r="C4435">
        <v>0</v>
      </c>
      <c r="D4435">
        <v>0</v>
      </c>
      <c r="E4435" t="s">
        <v>2548</v>
      </c>
      <c r="F4435">
        <v>0</v>
      </c>
      <c r="G4435" t="s">
        <v>3030</v>
      </c>
      <c r="H4435" t="s">
        <v>1012</v>
      </c>
      <c r="I4435" s="1">
        <f>K4435/0.16</f>
        <v>0</v>
      </c>
      <c r="J4435" s="1">
        <f>N4435-I4435-K4435</f>
        <v>0</v>
      </c>
      <c r="K4435" s="1">
        <v>0</v>
      </c>
      <c r="L4435" s="1">
        <v>0</v>
      </c>
      <c r="M4435" s="1">
        <v>0</v>
      </c>
      <c r="N4435" s="1">
        <v>0</v>
      </c>
      <c r="O4435">
        <v>184381</v>
      </c>
      <c r="P4435" t="s">
        <v>3207</v>
      </c>
      <c r="Q4435" t="s">
        <v>3234</v>
      </c>
    </row>
    <row r="4436" spans="2:18">
      <c r="I4436" s="1" t="s">
        <v>3033</v>
      </c>
      <c r="J4436" s="1" t="s">
        <v>3033</v>
      </c>
      <c r="K4436" s="1" t="s">
        <v>3055</v>
      </c>
      <c r="L4436" s="1" t="s">
        <v>3055</v>
      </c>
      <c r="M4436" s="1" t="s">
        <v>3055</v>
      </c>
      <c r="N4436" s="1" t="s">
        <v>3055</v>
      </c>
    </row>
    <row r="4439" spans="2:18" s="2" customFormat="1" ht="25" customHeight="1">
      <c r="B4439" s="2" t="s">
        <v>0</v>
      </c>
      <c r="C4439" s="2" t="s">
        <v>446</v>
      </c>
      <c r="D4439" s="2" t="s">
        <v>487</v>
      </c>
      <c r="E4439" s="2" t="s">
        <v>892</v>
      </c>
      <c r="F4439" s="2" t="s">
        <v>2787</v>
      </c>
    </row>
    <row r="4442" spans="2:18" s="2" customFormat="1" ht="25" customHeight="1">
      <c r="B4442" s="2" t="s">
        <v>0</v>
      </c>
      <c r="C4442" s="2" t="s">
        <v>446</v>
      </c>
      <c r="D4442" s="2" t="s">
        <v>487</v>
      </c>
      <c r="E4442" s="2" t="s">
        <v>890</v>
      </c>
      <c r="F4442" s="2" t="s">
        <v>2787</v>
      </c>
      <c r="G4442" s="2" t="s">
        <v>3029</v>
      </c>
      <c r="H4442" s="2" t="s">
        <v>3031</v>
      </c>
      <c r="I4442" s="2" t="s">
        <v>3032</v>
      </c>
      <c r="J4442" s="2" t="s">
        <v>3042</v>
      </c>
      <c r="K4442" s="2" t="s">
        <v>3054</v>
      </c>
      <c r="L4442" s="2" t="s">
        <v>3064</v>
      </c>
      <c r="M4442" s="2" t="s">
        <v>3065</v>
      </c>
      <c r="N4442" s="2" t="s">
        <v>3068</v>
      </c>
      <c r="O4442" s="2" t="s">
        <v>3077</v>
      </c>
      <c r="P4442" s="2" t="s">
        <v>3206</v>
      </c>
      <c r="Q4442" s="2" t="s">
        <v>3233</v>
      </c>
      <c r="R4442" s="2" t="s">
        <v>3235</v>
      </c>
    </row>
    <row r="4443" spans="2:18">
      <c r="B4443" t="s">
        <v>367</v>
      </c>
      <c r="C4443">
        <v>0</v>
      </c>
      <c r="D4443">
        <v>0</v>
      </c>
      <c r="E4443" t="s">
        <v>2549</v>
      </c>
      <c r="F4443">
        <v>0</v>
      </c>
      <c r="G4443" t="s">
        <v>3030</v>
      </c>
      <c r="H4443" t="s">
        <v>1012</v>
      </c>
      <c r="I4443" s="1">
        <f>K4443/0.16</f>
        <v>0</v>
      </c>
      <c r="J4443" s="1">
        <f>N4443-I4443-K4443</f>
        <v>0</v>
      </c>
      <c r="K4443" s="1">
        <v>0</v>
      </c>
      <c r="L4443" s="1">
        <v>0</v>
      </c>
      <c r="M4443" s="1">
        <v>0</v>
      </c>
      <c r="N4443" s="1">
        <v>0</v>
      </c>
      <c r="O4443">
        <v>183479</v>
      </c>
      <c r="P4443" t="s">
        <v>3210</v>
      </c>
      <c r="Q4443" t="s">
        <v>3234</v>
      </c>
    </row>
    <row r="4444" spans="2:18">
      <c r="B4444" t="s">
        <v>367</v>
      </c>
      <c r="C4444">
        <v>0</v>
      </c>
      <c r="D4444">
        <v>0</v>
      </c>
      <c r="E4444" t="s">
        <v>2550</v>
      </c>
      <c r="F4444">
        <v>0</v>
      </c>
      <c r="G4444" t="s">
        <v>3030</v>
      </c>
      <c r="H4444" t="s">
        <v>1012</v>
      </c>
      <c r="I4444" s="1">
        <f>K4444/0.16</f>
        <v>0</v>
      </c>
      <c r="J4444" s="1">
        <f>N4444-I4444-K4444</f>
        <v>0</v>
      </c>
      <c r="K4444" s="1">
        <v>0</v>
      </c>
      <c r="L4444" s="1">
        <v>0</v>
      </c>
      <c r="M4444" s="1">
        <v>0</v>
      </c>
      <c r="N4444" s="1">
        <v>0</v>
      </c>
      <c r="O4444">
        <v>183479</v>
      </c>
      <c r="P4444" t="s">
        <v>3210</v>
      </c>
      <c r="Q4444" t="s">
        <v>3234</v>
      </c>
    </row>
    <row r="4445" spans="2:18">
      <c r="B4445" t="s">
        <v>367</v>
      </c>
      <c r="C4445">
        <v>0</v>
      </c>
      <c r="D4445">
        <v>0</v>
      </c>
      <c r="E4445" t="s">
        <v>2551</v>
      </c>
      <c r="F4445">
        <v>0</v>
      </c>
      <c r="G4445" t="s">
        <v>3030</v>
      </c>
      <c r="H4445" t="s">
        <v>1012</v>
      </c>
      <c r="I4445" s="1">
        <f>K4445/0.16</f>
        <v>0</v>
      </c>
      <c r="J4445" s="1">
        <f>N4445-I4445-K4445</f>
        <v>0</v>
      </c>
      <c r="K4445" s="1">
        <v>0</v>
      </c>
      <c r="L4445" s="1">
        <v>0</v>
      </c>
      <c r="M4445" s="1">
        <v>0</v>
      </c>
      <c r="N4445" s="1">
        <v>0</v>
      </c>
      <c r="O4445">
        <v>183772</v>
      </c>
      <c r="P4445" t="s">
        <v>3232</v>
      </c>
      <c r="Q4445" t="s">
        <v>3234</v>
      </c>
    </row>
    <row r="4446" spans="2:18">
      <c r="I4446" s="1" t="s">
        <v>3033</v>
      </c>
      <c r="J4446" s="1" t="s">
        <v>3033</v>
      </c>
      <c r="K4446" s="1" t="s">
        <v>3055</v>
      </c>
      <c r="L4446" s="1" t="s">
        <v>3055</v>
      </c>
      <c r="M4446" s="1" t="s">
        <v>3055</v>
      </c>
      <c r="N4446" s="1" t="s">
        <v>3055</v>
      </c>
    </row>
    <row r="4449" spans="2:18" s="2" customFormat="1" ht="25" customHeight="1">
      <c r="B4449" s="2" t="s">
        <v>0</v>
      </c>
      <c r="C4449" s="2" t="s">
        <v>446</v>
      </c>
      <c r="D4449" s="2" t="s">
        <v>487</v>
      </c>
      <c r="E4449" s="2" t="s">
        <v>892</v>
      </c>
      <c r="F4449" s="2" t="s">
        <v>2787</v>
      </c>
    </row>
    <row r="4452" spans="2:18" s="2" customFormat="1" ht="25" customHeight="1">
      <c r="B4452" s="2" t="s">
        <v>0</v>
      </c>
      <c r="C4452" s="2" t="s">
        <v>446</v>
      </c>
      <c r="D4452" s="2" t="s">
        <v>487</v>
      </c>
      <c r="E4452" s="2" t="s">
        <v>890</v>
      </c>
      <c r="F4452" s="2" t="s">
        <v>2787</v>
      </c>
      <c r="G4452" s="2" t="s">
        <v>3029</v>
      </c>
      <c r="H4452" s="2" t="s">
        <v>3031</v>
      </c>
      <c r="I4452" s="2" t="s">
        <v>3032</v>
      </c>
      <c r="J4452" s="2" t="s">
        <v>3042</v>
      </c>
      <c r="K4452" s="2" t="s">
        <v>3054</v>
      </c>
      <c r="L4452" s="2" t="s">
        <v>3064</v>
      </c>
      <c r="M4452" s="2" t="s">
        <v>3065</v>
      </c>
      <c r="N4452" s="2" t="s">
        <v>3068</v>
      </c>
      <c r="O4452" s="2" t="s">
        <v>3077</v>
      </c>
      <c r="P4452" s="2" t="s">
        <v>3206</v>
      </c>
      <c r="Q4452" s="2" t="s">
        <v>3233</v>
      </c>
      <c r="R4452" s="2" t="s">
        <v>3235</v>
      </c>
    </row>
    <row r="4453" spans="2:18">
      <c r="B4453" t="s">
        <v>368</v>
      </c>
      <c r="C4453">
        <v>0</v>
      </c>
      <c r="D4453">
        <v>0</v>
      </c>
      <c r="E4453" t="s">
        <v>2552</v>
      </c>
      <c r="F4453">
        <v>0</v>
      </c>
      <c r="G4453" t="s">
        <v>3030</v>
      </c>
      <c r="H4453" t="s">
        <v>1012</v>
      </c>
      <c r="I4453" s="1">
        <f>K4453/0.16</f>
        <v>0</v>
      </c>
      <c r="J4453" s="1">
        <f>N4453-I4453-K4453</f>
        <v>0</v>
      </c>
      <c r="K4453" s="1">
        <v>0</v>
      </c>
      <c r="L4453" s="1">
        <v>0</v>
      </c>
      <c r="M4453" s="1">
        <v>0</v>
      </c>
      <c r="N4453" s="1">
        <v>0</v>
      </c>
      <c r="O4453">
        <v>183724</v>
      </c>
      <c r="P4453" t="s">
        <v>3225</v>
      </c>
      <c r="Q4453" t="s">
        <v>3234</v>
      </c>
    </row>
    <row r="4454" spans="2:18">
      <c r="B4454" t="s">
        <v>368</v>
      </c>
      <c r="C4454">
        <v>0</v>
      </c>
      <c r="D4454">
        <v>0</v>
      </c>
      <c r="E4454" t="s">
        <v>2553</v>
      </c>
      <c r="F4454">
        <v>0</v>
      </c>
      <c r="G4454" t="s">
        <v>3030</v>
      </c>
      <c r="H4454" t="s">
        <v>1012</v>
      </c>
      <c r="I4454" s="1">
        <f>K4454/0.16</f>
        <v>0</v>
      </c>
      <c r="J4454" s="1">
        <f>N4454-I4454-K4454</f>
        <v>0</v>
      </c>
      <c r="K4454" s="1">
        <v>0</v>
      </c>
      <c r="L4454" s="1">
        <v>0</v>
      </c>
      <c r="M4454" s="1">
        <v>0</v>
      </c>
      <c r="N4454" s="1">
        <v>0</v>
      </c>
      <c r="O4454">
        <v>183725</v>
      </c>
      <c r="P4454" t="s">
        <v>3225</v>
      </c>
      <c r="Q4454" t="s">
        <v>3234</v>
      </c>
    </row>
    <row r="4455" spans="2:18">
      <c r="I4455" s="1" t="s">
        <v>3033</v>
      </c>
      <c r="J4455" s="1" t="s">
        <v>3033</v>
      </c>
      <c r="K4455" s="1" t="s">
        <v>3055</v>
      </c>
      <c r="L4455" s="1" t="s">
        <v>3055</v>
      </c>
      <c r="M4455" s="1" t="s">
        <v>3055</v>
      </c>
      <c r="N4455" s="1" t="s">
        <v>3055</v>
      </c>
    </row>
    <row r="4458" spans="2:18" s="2" customFormat="1" ht="25" customHeight="1">
      <c r="B4458" s="2" t="s">
        <v>0</v>
      </c>
      <c r="C4458" s="2" t="s">
        <v>446</v>
      </c>
      <c r="D4458" s="2" t="s">
        <v>487</v>
      </c>
      <c r="E4458" s="2" t="s">
        <v>892</v>
      </c>
      <c r="F4458" s="2" t="s">
        <v>2787</v>
      </c>
    </row>
    <row r="4461" spans="2:18" s="2" customFormat="1" ht="25" customHeight="1">
      <c r="B4461" s="2" t="s">
        <v>0</v>
      </c>
      <c r="C4461" s="2" t="s">
        <v>446</v>
      </c>
      <c r="D4461" s="2" t="s">
        <v>487</v>
      </c>
      <c r="E4461" s="2" t="s">
        <v>890</v>
      </c>
      <c r="F4461" s="2" t="s">
        <v>2787</v>
      </c>
      <c r="G4461" s="2" t="s">
        <v>3029</v>
      </c>
      <c r="H4461" s="2" t="s">
        <v>3031</v>
      </c>
      <c r="I4461" s="2" t="s">
        <v>3032</v>
      </c>
      <c r="J4461" s="2" t="s">
        <v>3042</v>
      </c>
      <c r="K4461" s="2" t="s">
        <v>3054</v>
      </c>
      <c r="L4461" s="2" t="s">
        <v>3064</v>
      </c>
      <c r="M4461" s="2" t="s">
        <v>3065</v>
      </c>
      <c r="N4461" s="2" t="s">
        <v>3068</v>
      </c>
      <c r="O4461" s="2" t="s">
        <v>3077</v>
      </c>
      <c r="P4461" s="2" t="s">
        <v>3206</v>
      </c>
      <c r="Q4461" s="2" t="s">
        <v>3233</v>
      </c>
      <c r="R4461" s="2" t="s">
        <v>3235</v>
      </c>
    </row>
    <row r="4462" spans="2:18">
      <c r="B4462" t="s">
        <v>369</v>
      </c>
      <c r="C4462">
        <v>0</v>
      </c>
      <c r="D4462">
        <v>0</v>
      </c>
      <c r="E4462" t="s">
        <v>2554</v>
      </c>
      <c r="F4462">
        <v>0</v>
      </c>
      <c r="G4462" t="s">
        <v>3030</v>
      </c>
      <c r="H4462" t="s">
        <v>1012</v>
      </c>
      <c r="I4462" s="1">
        <f>K4462/0.16</f>
        <v>0</v>
      </c>
      <c r="J4462" s="1">
        <f>N4462-I4462-K4462</f>
        <v>0</v>
      </c>
      <c r="K4462" s="1">
        <v>0</v>
      </c>
      <c r="L4462" s="1">
        <v>0</v>
      </c>
      <c r="M4462" s="1">
        <v>0</v>
      </c>
      <c r="N4462" s="1">
        <v>0</v>
      </c>
      <c r="O4462">
        <v>184072</v>
      </c>
      <c r="P4462" t="s">
        <v>3225</v>
      </c>
      <c r="Q4462" t="s">
        <v>3234</v>
      </c>
    </row>
    <row r="4463" spans="2:18">
      <c r="I4463" s="1" t="s">
        <v>3033</v>
      </c>
      <c r="J4463" s="1" t="s">
        <v>3033</v>
      </c>
      <c r="K4463" s="1" t="s">
        <v>3055</v>
      </c>
      <c r="L4463" s="1" t="s">
        <v>3055</v>
      </c>
      <c r="M4463" s="1" t="s">
        <v>3055</v>
      </c>
      <c r="N4463" s="1" t="s">
        <v>3055</v>
      </c>
    </row>
    <row r="4466" spans="2:18" s="2" customFormat="1" ht="25" customHeight="1">
      <c r="B4466" s="2" t="s">
        <v>0</v>
      </c>
      <c r="C4466" s="2" t="s">
        <v>446</v>
      </c>
      <c r="D4466" s="2" t="s">
        <v>487</v>
      </c>
      <c r="E4466" s="2" t="s">
        <v>892</v>
      </c>
      <c r="F4466" s="2" t="s">
        <v>2787</v>
      </c>
    </row>
    <row r="4469" spans="2:18" s="2" customFormat="1" ht="25" customHeight="1">
      <c r="B4469" s="2" t="s">
        <v>0</v>
      </c>
      <c r="C4469" s="2" t="s">
        <v>446</v>
      </c>
      <c r="D4469" s="2" t="s">
        <v>487</v>
      </c>
      <c r="E4469" s="2" t="s">
        <v>890</v>
      </c>
      <c r="F4469" s="2" t="s">
        <v>2787</v>
      </c>
      <c r="G4469" s="2" t="s">
        <v>3029</v>
      </c>
      <c r="H4469" s="2" t="s">
        <v>3031</v>
      </c>
      <c r="I4469" s="2" t="s">
        <v>3032</v>
      </c>
      <c r="J4469" s="2" t="s">
        <v>3042</v>
      </c>
      <c r="K4469" s="2" t="s">
        <v>3054</v>
      </c>
      <c r="L4469" s="2" t="s">
        <v>3064</v>
      </c>
      <c r="M4469" s="2" t="s">
        <v>3065</v>
      </c>
      <c r="N4469" s="2" t="s">
        <v>3068</v>
      </c>
      <c r="O4469" s="2" t="s">
        <v>3077</v>
      </c>
      <c r="P4469" s="2" t="s">
        <v>3206</v>
      </c>
      <c r="Q4469" s="2" t="s">
        <v>3233</v>
      </c>
      <c r="R4469" s="2" t="s">
        <v>3235</v>
      </c>
    </row>
    <row r="4470" spans="2:18">
      <c r="B4470" t="s">
        <v>370</v>
      </c>
      <c r="C4470">
        <v>0</v>
      </c>
      <c r="D4470">
        <v>0</v>
      </c>
      <c r="E4470" t="s">
        <v>2555</v>
      </c>
      <c r="F4470">
        <v>0</v>
      </c>
      <c r="G4470" t="s">
        <v>3030</v>
      </c>
      <c r="H4470" t="s">
        <v>1012</v>
      </c>
      <c r="I4470" s="1">
        <f>K4470/0.16</f>
        <v>0</v>
      </c>
      <c r="J4470" s="1">
        <f>N4470-I4470-K4470</f>
        <v>0</v>
      </c>
      <c r="K4470" s="1">
        <v>0</v>
      </c>
      <c r="L4470" s="1">
        <v>0</v>
      </c>
      <c r="M4470" s="1">
        <v>0</v>
      </c>
      <c r="N4470" s="1">
        <v>0</v>
      </c>
      <c r="O4470">
        <v>183322</v>
      </c>
      <c r="P4470" t="s">
        <v>3209</v>
      </c>
      <c r="Q4470" t="s">
        <v>3234</v>
      </c>
    </row>
    <row r="4471" spans="2:18">
      <c r="B4471" t="s">
        <v>370</v>
      </c>
      <c r="C4471">
        <v>0</v>
      </c>
      <c r="D4471">
        <v>0</v>
      </c>
      <c r="E4471" t="s">
        <v>2556</v>
      </c>
      <c r="F4471">
        <v>0</v>
      </c>
      <c r="G4471" t="s">
        <v>3030</v>
      </c>
      <c r="H4471" t="s">
        <v>1012</v>
      </c>
      <c r="I4471" s="1">
        <f>K4471/0.16</f>
        <v>0</v>
      </c>
      <c r="J4471" s="1">
        <f>N4471-I4471-K4471</f>
        <v>0</v>
      </c>
      <c r="K4471" s="1">
        <v>0</v>
      </c>
      <c r="L4471" s="1">
        <v>0</v>
      </c>
      <c r="M4471" s="1">
        <v>0</v>
      </c>
      <c r="N4471" s="1">
        <v>0</v>
      </c>
      <c r="O4471">
        <v>183496</v>
      </c>
      <c r="P4471" t="s">
        <v>3209</v>
      </c>
      <c r="Q4471" t="s">
        <v>3234</v>
      </c>
    </row>
    <row r="4472" spans="2:18">
      <c r="B4472" t="s">
        <v>370</v>
      </c>
      <c r="C4472">
        <v>0</v>
      </c>
      <c r="D4472">
        <v>0</v>
      </c>
      <c r="E4472" t="s">
        <v>2557</v>
      </c>
      <c r="F4472">
        <v>0</v>
      </c>
      <c r="G4472" t="s">
        <v>3030</v>
      </c>
      <c r="H4472" t="s">
        <v>1012</v>
      </c>
      <c r="I4472" s="1">
        <f>K4472/0.16</f>
        <v>0</v>
      </c>
      <c r="J4472" s="1">
        <f>N4472-I4472-K4472</f>
        <v>0</v>
      </c>
      <c r="K4472" s="1">
        <v>0</v>
      </c>
      <c r="L4472" s="1">
        <v>0</v>
      </c>
      <c r="M4472" s="1">
        <v>0</v>
      </c>
      <c r="N4472" s="1">
        <v>0</v>
      </c>
      <c r="O4472">
        <v>184047</v>
      </c>
      <c r="P4472" t="s">
        <v>3225</v>
      </c>
      <c r="Q4472" t="s">
        <v>3234</v>
      </c>
    </row>
    <row r="4473" spans="2:18">
      <c r="B4473" t="s">
        <v>370</v>
      </c>
      <c r="C4473">
        <v>0</v>
      </c>
      <c r="D4473">
        <v>0</v>
      </c>
      <c r="E4473" t="s">
        <v>2558</v>
      </c>
      <c r="F4473">
        <v>0</v>
      </c>
      <c r="G4473" t="s">
        <v>3030</v>
      </c>
      <c r="H4473" t="s">
        <v>1012</v>
      </c>
      <c r="I4473" s="1">
        <f>K4473/0.16</f>
        <v>0</v>
      </c>
      <c r="J4473" s="1">
        <f>N4473-I4473-K4473</f>
        <v>0</v>
      </c>
      <c r="K4473" s="1">
        <v>0</v>
      </c>
      <c r="L4473" s="1">
        <v>0</v>
      </c>
      <c r="M4473" s="1">
        <v>0</v>
      </c>
      <c r="N4473" s="1">
        <v>0</v>
      </c>
      <c r="O4473">
        <v>184047</v>
      </c>
      <c r="P4473" t="s">
        <v>3225</v>
      </c>
      <c r="Q4473" t="s">
        <v>3234</v>
      </c>
    </row>
    <row r="4474" spans="2:18">
      <c r="B4474" t="s">
        <v>370</v>
      </c>
      <c r="C4474">
        <v>0</v>
      </c>
      <c r="D4474">
        <v>0</v>
      </c>
      <c r="E4474" t="s">
        <v>2559</v>
      </c>
      <c r="F4474">
        <v>0</v>
      </c>
      <c r="G4474" t="s">
        <v>3030</v>
      </c>
      <c r="H4474" t="s">
        <v>1012</v>
      </c>
      <c r="I4474" s="1">
        <f>K4474/0.16</f>
        <v>0</v>
      </c>
      <c r="J4474" s="1">
        <f>N4474-I4474-K4474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>
        <v>184167</v>
      </c>
      <c r="P4474" t="s">
        <v>3232</v>
      </c>
      <c r="Q4474" t="s">
        <v>3234</v>
      </c>
    </row>
    <row r="4475" spans="2:18">
      <c r="I4475" s="1" t="s">
        <v>3033</v>
      </c>
      <c r="J4475" s="1" t="s">
        <v>3033</v>
      </c>
      <c r="K4475" s="1" t="s">
        <v>3055</v>
      </c>
      <c r="L4475" s="1" t="s">
        <v>3055</v>
      </c>
      <c r="M4475" s="1" t="s">
        <v>3055</v>
      </c>
      <c r="N4475" s="1" t="s">
        <v>3055</v>
      </c>
    </row>
    <row r="4478" spans="2:18" s="2" customFormat="1" ht="25" customHeight="1">
      <c r="B4478" s="2" t="s">
        <v>0</v>
      </c>
      <c r="C4478" s="2" t="s">
        <v>446</v>
      </c>
      <c r="D4478" s="2" t="s">
        <v>487</v>
      </c>
      <c r="E4478" s="2" t="s">
        <v>892</v>
      </c>
      <c r="F4478" s="2" t="s">
        <v>2787</v>
      </c>
    </row>
    <row r="4481" spans="2:18" s="2" customFormat="1" ht="25" customHeight="1">
      <c r="B4481" s="2" t="s">
        <v>0</v>
      </c>
      <c r="C4481" s="2" t="s">
        <v>446</v>
      </c>
      <c r="D4481" s="2" t="s">
        <v>487</v>
      </c>
      <c r="E4481" s="2" t="s">
        <v>890</v>
      </c>
      <c r="F4481" s="2" t="s">
        <v>2787</v>
      </c>
      <c r="G4481" s="2" t="s">
        <v>3029</v>
      </c>
      <c r="H4481" s="2" t="s">
        <v>3031</v>
      </c>
      <c r="I4481" s="2" t="s">
        <v>3032</v>
      </c>
      <c r="J4481" s="2" t="s">
        <v>3042</v>
      </c>
      <c r="K4481" s="2" t="s">
        <v>3054</v>
      </c>
      <c r="L4481" s="2" t="s">
        <v>3064</v>
      </c>
      <c r="M4481" s="2" t="s">
        <v>3065</v>
      </c>
      <c r="N4481" s="2" t="s">
        <v>3068</v>
      </c>
      <c r="O4481" s="2" t="s">
        <v>3077</v>
      </c>
      <c r="P4481" s="2" t="s">
        <v>3206</v>
      </c>
      <c r="Q4481" s="2" t="s">
        <v>3233</v>
      </c>
      <c r="R4481" s="2" t="s">
        <v>3235</v>
      </c>
    </row>
    <row r="4482" spans="2:18">
      <c r="B4482" t="s">
        <v>371</v>
      </c>
      <c r="C4482">
        <v>0</v>
      </c>
      <c r="D4482">
        <v>0</v>
      </c>
      <c r="E4482" t="s">
        <v>2560</v>
      </c>
      <c r="F4482">
        <v>0</v>
      </c>
      <c r="G4482" t="s">
        <v>3030</v>
      </c>
      <c r="H4482" t="s">
        <v>1012</v>
      </c>
      <c r="I4482" s="1">
        <f>K4482/0.16</f>
        <v>0</v>
      </c>
      <c r="J4482" s="1">
        <f>N4482-I4482-K4482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183628</v>
      </c>
      <c r="P4482" t="s">
        <v>3222</v>
      </c>
      <c r="Q4482" t="s">
        <v>3234</v>
      </c>
    </row>
    <row r="4483" spans="2:18">
      <c r="B4483" t="s">
        <v>371</v>
      </c>
      <c r="C4483">
        <v>0</v>
      </c>
      <c r="D4483">
        <v>0</v>
      </c>
      <c r="E4483" t="s">
        <v>2561</v>
      </c>
      <c r="F4483">
        <v>0</v>
      </c>
      <c r="G4483" t="s">
        <v>3030</v>
      </c>
      <c r="H4483" t="s">
        <v>1012</v>
      </c>
      <c r="I4483" s="1">
        <f>K4483/0.16</f>
        <v>0</v>
      </c>
      <c r="J4483" s="1">
        <f>N4483-I4483-K4483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183628</v>
      </c>
      <c r="P4483" t="s">
        <v>3222</v>
      </c>
      <c r="Q4483" t="s">
        <v>3234</v>
      </c>
    </row>
    <row r="4484" spans="2:18">
      <c r="I4484" s="1" t="s">
        <v>3033</v>
      </c>
      <c r="J4484" s="1" t="s">
        <v>3033</v>
      </c>
      <c r="K4484" s="1" t="s">
        <v>3055</v>
      </c>
      <c r="L4484" s="1" t="s">
        <v>3055</v>
      </c>
      <c r="M4484" s="1" t="s">
        <v>3055</v>
      </c>
      <c r="N4484" s="1" t="s">
        <v>3055</v>
      </c>
    </row>
    <row r="4487" spans="2:18" s="2" customFormat="1" ht="25" customHeight="1">
      <c r="B4487" s="2" t="s">
        <v>0</v>
      </c>
      <c r="C4487" s="2" t="s">
        <v>446</v>
      </c>
      <c r="D4487" s="2" t="s">
        <v>487</v>
      </c>
      <c r="E4487" s="2" t="s">
        <v>892</v>
      </c>
      <c r="F4487" s="2" t="s">
        <v>2787</v>
      </c>
    </row>
    <row r="4490" spans="2:18" s="2" customFormat="1" ht="25" customHeight="1">
      <c r="B4490" s="2" t="s">
        <v>0</v>
      </c>
      <c r="C4490" s="2" t="s">
        <v>446</v>
      </c>
      <c r="D4490" s="2" t="s">
        <v>487</v>
      </c>
      <c r="E4490" s="2" t="s">
        <v>890</v>
      </c>
      <c r="F4490" s="2" t="s">
        <v>2787</v>
      </c>
      <c r="G4490" s="2" t="s">
        <v>3029</v>
      </c>
      <c r="H4490" s="2" t="s">
        <v>3031</v>
      </c>
      <c r="I4490" s="2" t="s">
        <v>3032</v>
      </c>
      <c r="J4490" s="2" t="s">
        <v>3042</v>
      </c>
      <c r="K4490" s="2" t="s">
        <v>3054</v>
      </c>
      <c r="L4490" s="2" t="s">
        <v>3064</v>
      </c>
      <c r="M4490" s="2" t="s">
        <v>3065</v>
      </c>
      <c r="N4490" s="2" t="s">
        <v>3068</v>
      </c>
      <c r="O4490" s="2" t="s">
        <v>3077</v>
      </c>
      <c r="P4490" s="2" t="s">
        <v>3206</v>
      </c>
      <c r="Q4490" s="2" t="s">
        <v>3233</v>
      </c>
      <c r="R4490" s="2" t="s">
        <v>3235</v>
      </c>
    </row>
    <row r="4491" spans="2:18">
      <c r="B4491" t="s">
        <v>372</v>
      </c>
      <c r="C4491">
        <v>0</v>
      </c>
      <c r="D4491">
        <v>0</v>
      </c>
      <c r="E4491" t="s">
        <v>2562</v>
      </c>
      <c r="F4491">
        <v>0</v>
      </c>
      <c r="G4491" t="s">
        <v>3030</v>
      </c>
      <c r="H4491" t="s">
        <v>1012</v>
      </c>
      <c r="I4491" s="1">
        <f>K4491/0.16</f>
        <v>0</v>
      </c>
      <c r="J4491" s="1">
        <f>N4491-I4491-K4491</f>
        <v>0</v>
      </c>
      <c r="K4491" s="1">
        <v>0</v>
      </c>
      <c r="L4491" s="1">
        <v>0</v>
      </c>
      <c r="M4491" s="1">
        <v>0</v>
      </c>
      <c r="N4491" s="1">
        <v>0</v>
      </c>
      <c r="O4491">
        <v>421</v>
      </c>
      <c r="P4491" t="s">
        <v>3219</v>
      </c>
      <c r="Q4491" t="s">
        <v>3234</v>
      </c>
    </row>
    <row r="4492" spans="2:18">
      <c r="B4492" t="s">
        <v>372</v>
      </c>
      <c r="C4492">
        <v>0</v>
      </c>
      <c r="D4492">
        <v>0</v>
      </c>
      <c r="E4492" t="s">
        <v>2563</v>
      </c>
      <c r="F4492">
        <v>0</v>
      </c>
      <c r="G4492" t="s">
        <v>3030</v>
      </c>
      <c r="H4492" t="s">
        <v>1012</v>
      </c>
      <c r="I4492" s="1">
        <f>K4492/0.16</f>
        <v>0</v>
      </c>
      <c r="J4492" s="1">
        <f>N4492-I4492-K4492</f>
        <v>0</v>
      </c>
      <c r="K4492" s="1">
        <v>0</v>
      </c>
      <c r="L4492" s="1">
        <v>0</v>
      </c>
      <c r="M4492" s="1">
        <v>0</v>
      </c>
      <c r="N4492" s="1">
        <v>0</v>
      </c>
      <c r="O4492">
        <v>433</v>
      </c>
      <c r="P4492" t="s">
        <v>3218</v>
      </c>
      <c r="Q4492" t="s">
        <v>3234</v>
      </c>
    </row>
    <row r="4493" spans="2:18">
      <c r="B4493" t="s">
        <v>372</v>
      </c>
      <c r="C4493">
        <v>0</v>
      </c>
      <c r="D4493">
        <v>0</v>
      </c>
      <c r="E4493" t="s">
        <v>2564</v>
      </c>
      <c r="F4493">
        <v>0</v>
      </c>
      <c r="G4493" t="s">
        <v>3030</v>
      </c>
      <c r="H4493" t="s">
        <v>1012</v>
      </c>
      <c r="I4493" s="1">
        <f>K4493/0.16</f>
        <v>0</v>
      </c>
      <c r="J4493" s="1">
        <f>N4493-I4493-K4493</f>
        <v>0</v>
      </c>
      <c r="K4493" s="1">
        <v>0</v>
      </c>
      <c r="L4493" s="1">
        <v>0</v>
      </c>
      <c r="M4493" s="1">
        <v>0</v>
      </c>
      <c r="N4493" s="1">
        <v>0</v>
      </c>
      <c r="O4493">
        <v>448</v>
      </c>
      <c r="P4493" t="s">
        <v>3225</v>
      </c>
      <c r="Q4493" t="s">
        <v>3234</v>
      </c>
    </row>
    <row r="4494" spans="2:18">
      <c r="B4494" t="s">
        <v>372</v>
      </c>
      <c r="C4494">
        <v>0</v>
      </c>
      <c r="D4494">
        <v>0</v>
      </c>
      <c r="E4494" t="s">
        <v>2565</v>
      </c>
      <c r="F4494">
        <v>0</v>
      </c>
      <c r="G4494" t="s">
        <v>3030</v>
      </c>
      <c r="H4494" t="s">
        <v>1012</v>
      </c>
      <c r="I4494" s="1">
        <f>K4494/0.16</f>
        <v>0</v>
      </c>
      <c r="J4494" s="1">
        <f>N4494-I4494-K4494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460</v>
      </c>
      <c r="P4494" t="s">
        <v>3217</v>
      </c>
      <c r="Q4494" t="s">
        <v>3234</v>
      </c>
    </row>
    <row r="4495" spans="2:18">
      <c r="I4495" s="1" t="s">
        <v>3033</v>
      </c>
      <c r="J4495" s="1" t="s">
        <v>3033</v>
      </c>
      <c r="K4495" s="1" t="s">
        <v>3055</v>
      </c>
      <c r="L4495" s="1" t="s">
        <v>3055</v>
      </c>
      <c r="M4495" s="1" t="s">
        <v>3055</v>
      </c>
      <c r="N4495" s="1" t="s">
        <v>3055</v>
      </c>
    </row>
    <row r="4498" spans="2:18" s="2" customFormat="1" ht="25" customHeight="1">
      <c r="B4498" s="2" t="s">
        <v>0</v>
      </c>
      <c r="C4498" s="2" t="s">
        <v>446</v>
      </c>
      <c r="D4498" s="2" t="s">
        <v>487</v>
      </c>
      <c r="E4498" s="2" t="s">
        <v>892</v>
      </c>
      <c r="F4498" s="2" t="s">
        <v>2787</v>
      </c>
    </row>
    <row r="4501" spans="2:18" s="2" customFormat="1" ht="25" customHeight="1">
      <c r="B4501" s="2" t="s">
        <v>0</v>
      </c>
      <c r="C4501" s="2" t="s">
        <v>446</v>
      </c>
      <c r="D4501" s="2" t="s">
        <v>487</v>
      </c>
      <c r="E4501" s="2" t="s">
        <v>890</v>
      </c>
      <c r="F4501" s="2" t="s">
        <v>2787</v>
      </c>
      <c r="G4501" s="2" t="s">
        <v>3029</v>
      </c>
      <c r="H4501" s="2" t="s">
        <v>3031</v>
      </c>
      <c r="I4501" s="2" t="s">
        <v>3032</v>
      </c>
      <c r="J4501" s="2" t="s">
        <v>3042</v>
      </c>
      <c r="K4501" s="2" t="s">
        <v>3054</v>
      </c>
      <c r="L4501" s="2" t="s">
        <v>3064</v>
      </c>
      <c r="M4501" s="2" t="s">
        <v>3065</v>
      </c>
      <c r="N4501" s="2" t="s">
        <v>3068</v>
      </c>
      <c r="O4501" s="2" t="s">
        <v>3077</v>
      </c>
      <c r="P4501" s="2" t="s">
        <v>3206</v>
      </c>
      <c r="Q4501" s="2" t="s">
        <v>3233</v>
      </c>
      <c r="R4501" s="2" t="s">
        <v>3235</v>
      </c>
    </row>
    <row r="4502" spans="2:18">
      <c r="B4502" t="s">
        <v>373</v>
      </c>
      <c r="C4502">
        <v>0</v>
      </c>
      <c r="D4502">
        <v>0</v>
      </c>
      <c r="E4502" t="s">
        <v>2566</v>
      </c>
      <c r="F4502">
        <v>0</v>
      </c>
      <c r="G4502" t="s">
        <v>3030</v>
      </c>
      <c r="H4502" t="s">
        <v>1012</v>
      </c>
      <c r="I4502" s="1">
        <f>K4502/0.16</f>
        <v>0</v>
      </c>
      <c r="J4502" s="1">
        <f>N4502-I4502-K4502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>
        <v>183675</v>
      </c>
      <c r="P4502" t="s">
        <v>3213</v>
      </c>
      <c r="Q4502" t="s">
        <v>3234</v>
      </c>
    </row>
    <row r="4503" spans="2:18">
      <c r="B4503" t="s">
        <v>373</v>
      </c>
      <c r="C4503">
        <v>0</v>
      </c>
      <c r="D4503">
        <v>0</v>
      </c>
      <c r="E4503" t="s">
        <v>2567</v>
      </c>
      <c r="F4503">
        <v>0</v>
      </c>
      <c r="G4503" t="s">
        <v>3030</v>
      </c>
      <c r="H4503" t="s">
        <v>1012</v>
      </c>
      <c r="I4503" s="1">
        <f>K4503/0.16</f>
        <v>0</v>
      </c>
      <c r="J4503" s="1">
        <f>N4503-I4503-K4503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183675</v>
      </c>
      <c r="P4503" t="s">
        <v>3213</v>
      </c>
      <c r="Q4503" t="s">
        <v>3234</v>
      </c>
    </row>
    <row r="4504" spans="2:18">
      <c r="B4504" t="s">
        <v>373</v>
      </c>
      <c r="C4504">
        <v>0</v>
      </c>
      <c r="D4504">
        <v>0</v>
      </c>
      <c r="E4504" t="s">
        <v>2568</v>
      </c>
      <c r="F4504">
        <v>0</v>
      </c>
      <c r="G4504" t="s">
        <v>3030</v>
      </c>
      <c r="H4504" t="s">
        <v>1012</v>
      </c>
      <c r="I4504" s="1">
        <f>K4504/0.16</f>
        <v>0</v>
      </c>
      <c r="J4504" s="1">
        <f>N4504-I4504-K4504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183675</v>
      </c>
      <c r="P4504" t="s">
        <v>3213</v>
      </c>
      <c r="Q4504" t="s">
        <v>3234</v>
      </c>
    </row>
    <row r="4505" spans="2:18">
      <c r="B4505" t="s">
        <v>373</v>
      </c>
      <c r="C4505">
        <v>0</v>
      </c>
      <c r="D4505">
        <v>0</v>
      </c>
      <c r="E4505" t="s">
        <v>2569</v>
      </c>
      <c r="F4505">
        <v>0</v>
      </c>
      <c r="G4505" t="s">
        <v>3030</v>
      </c>
      <c r="H4505" t="s">
        <v>1012</v>
      </c>
      <c r="I4505" s="1">
        <f>K4505/0.16</f>
        <v>0</v>
      </c>
      <c r="J4505" s="1">
        <f>N4505-I4505-K4505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183675</v>
      </c>
      <c r="P4505" t="s">
        <v>3213</v>
      </c>
      <c r="Q4505" t="s">
        <v>3234</v>
      </c>
    </row>
    <row r="4506" spans="2:18">
      <c r="B4506" t="s">
        <v>373</v>
      </c>
      <c r="C4506">
        <v>0</v>
      </c>
      <c r="D4506">
        <v>0</v>
      </c>
      <c r="E4506" t="s">
        <v>2570</v>
      </c>
      <c r="F4506">
        <v>0</v>
      </c>
      <c r="G4506" t="s">
        <v>3030</v>
      </c>
      <c r="H4506" t="s">
        <v>1012</v>
      </c>
      <c r="I4506" s="1">
        <f>K4506/0.16</f>
        <v>0</v>
      </c>
      <c r="J4506" s="1">
        <f>N4506-I4506-K4506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183675</v>
      </c>
      <c r="P4506" t="s">
        <v>3213</v>
      </c>
      <c r="Q4506" t="s">
        <v>3234</v>
      </c>
    </row>
    <row r="4507" spans="2:18">
      <c r="B4507" t="s">
        <v>373</v>
      </c>
      <c r="C4507">
        <v>0</v>
      </c>
      <c r="D4507">
        <v>0</v>
      </c>
      <c r="F4507">
        <v>0</v>
      </c>
      <c r="G4507" t="s">
        <v>3030</v>
      </c>
      <c r="H4507" t="s">
        <v>1012</v>
      </c>
      <c r="I4507" s="1">
        <f>K4507/0.16</f>
        <v>0</v>
      </c>
      <c r="J4507" s="1">
        <f>N4507-I4507-K4507</f>
        <v>0</v>
      </c>
      <c r="K4507" s="1">
        <v>0</v>
      </c>
      <c r="L4507" s="1">
        <v>0</v>
      </c>
      <c r="M4507" s="1">
        <v>0</v>
      </c>
      <c r="N4507" s="1">
        <v>0</v>
      </c>
      <c r="O4507">
        <v>183675</v>
      </c>
      <c r="P4507" t="s">
        <v>3213</v>
      </c>
      <c r="Q4507" t="s">
        <v>3234</v>
      </c>
    </row>
    <row r="4508" spans="2:18">
      <c r="I4508" s="1" t="s">
        <v>3033</v>
      </c>
      <c r="J4508" s="1" t="s">
        <v>3033</v>
      </c>
      <c r="K4508" s="1" t="s">
        <v>3055</v>
      </c>
      <c r="L4508" s="1" t="s">
        <v>3055</v>
      </c>
      <c r="M4508" s="1" t="s">
        <v>3055</v>
      </c>
      <c r="N4508" s="1" t="s">
        <v>3055</v>
      </c>
    </row>
    <row r="4511" spans="2:18" s="2" customFormat="1" ht="25" customHeight="1">
      <c r="B4511" s="2" t="s">
        <v>0</v>
      </c>
      <c r="C4511" s="2" t="s">
        <v>446</v>
      </c>
      <c r="D4511" s="2" t="s">
        <v>487</v>
      </c>
      <c r="E4511" s="2" t="s">
        <v>892</v>
      </c>
      <c r="F4511" s="2" t="s">
        <v>2787</v>
      </c>
    </row>
    <row r="4514" spans="2:18" s="2" customFormat="1" ht="25" customHeight="1">
      <c r="B4514" s="2" t="s">
        <v>0</v>
      </c>
      <c r="C4514" s="2" t="s">
        <v>446</v>
      </c>
      <c r="D4514" s="2" t="s">
        <v>487</v>
      </c>
      <c r="E4514" s="2" t="s">
        <v>890</v>
      </c>
      <c r="F4514" s="2" t="s">
        <v>2787</v>
      </c>
      <c r="G4514" s="2" t="s">
        <v>3029</v>
      </c>
      <c r="H4514" s="2" t="s">
        <v>3031</v>
      </c>
      <c r="I4514" s="2" t="s">
        <v>3032</v>
      </c>
      <c r="J4514" s="2" t="s">
        <v>3042</v>
      </c>
      <c r="K4514" s="2" t="s">
        <v>3054</v>
      </c>
      <c r="L4514" s="2" t="s">
        <v>3064</v>
      </c>
      <c r="M4514" s="2" t="s">
        <v>3065</v>
      </c>
      <c r="N4514" s="2" t="s">
        <v>3068</v>
      </c>
      <c r="O4514" s="2" t="s">
        <v>3077</v>
      </c>
      <c r="P4514" s="2" t="s">
        <v>3206</v>
      </c>
      <c r="Q4514" s="2" t="s">
        <v>3233</v>
      </c>
      <c r="R4514" s="2" t="s">
        <v>3235</v>
      </c>
    </row>
    <row r="4515" spans="2:18">
      <c r="B4515" t="s">
        <v>374</v>
      </c>
      <c r="C4515" t="s">
        <v>482</v>
      </c>
      <c r="D4515">
        <v>0</v>
      </c>
      <c r="E4515" t="s">
        <v>2571</v>
      </c>
      <c r="F4515">
        <v>0</v>
      </c>
      <c r="G4515" t="s">
        <v>3030</v>
      </c>
      <c r="H4515" t="s">
        <v>1012</v>
      </c>
      <c r="I4515" s="1">
        <f>K4515/0.16</f>
        <v>0</v>
      </c>
      <c r="J4515" s="1">
        <f>N4515-I4515-K4515</f>
        <v>0</v>
      </c>
      <c r="K4515" s="1">
        <v>0</v>
      </c>
      <c r="L4515" s="1">
        <v>0</v>
      </c>
      <c r="M4515" s="1">
        <v>0</v>
      </c>
      <c r="N4515" s="1">
        <v>0</v>
      </c>
      <c r="O4515">
        <v>183513</v>
      </c>
      <c r="P4515" t="s">
        <v>3222</v>
      </c>
      <c r="Q4515" t="s">
        <v>3234</v>
      </c>
    </row>
    <row r="4516" spans="2:18">
      <c r="B4516" t="s">
        <v>374</v>
      </c>
      <c r="C4516" t="s">
        <v>482</v>
      </c>
      <c r="D4516">
        <v>0</v>
      </c>
      <c r="E4516" t="s">
        <v>2572</v>
      </c>
      <c r="F4516">
        <v>0</v>
      </c>
      <c r="G4516" t="s">
        <v>3030</v>
      </c>
      <c r="H4516" t="s">
        <v>1012</v>
      </c>
      <c r="I4516" s="1">
        <f>K4516/0.16</f>
        <v>0</v>
      </c>
      <c r="J4516" s="1">
        <f>N4516-I4516-K4516</f>
        <v>0</v>
      </c>
      <c r="K4516" s="1">
        <v>0</v>
      </c>
      <c r="L4516" s="1">
        <v>0</v>
      </c>
      <c r="M4516" s="1">
        <v>0</v>
      </c>
      <c r="N4516" s="1">
        <v>0</v>
      </c>
      <c r="O4516">
        <v>183513</v>
      </c>
      <c r="P4516" t="s">
        <v>3222</v>
      </c>
      <c r="Q4516" t="s">
        <v>3234</v>
      </c>
    </row>
    <row r="4517" spans="2:18">
      <c r="B4517" t="s">
        <v>374</v>
      </c>
      <c r="C4517" t="s">
        <v>482</v>
      </c>
      <c r="D4517">
        <v>0</v>
      </c>
      <c r="E4517" t="s">
        <v>2573</v>
      </c>
      <c r="F4517">
        <v>0</v>
      </c>
      <c r="G4517" t="s">
        <v>3030</v>
      </c>
      <c r="H4517" t="s">
        <v>1012</v>
      </c>
      <c r="I4517" s="1">
        <f>K4517/0.16</f>
        <v>0</v>
      </c>
      <c r="J4517" s="1">
        <f>N4517-I4517-K4517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>
        <v>183513</v>
      </c>
      <c r="P4517" t="s">
        <v>3222</v>
      </c>
      <c r="Q4517" t="s">
        <v>3234</v>
      </c>
    </row>
    <row r="4518" spans="2:18">
      <c r="B4518" t="s">
        <v>374</v>
      </c>
      <c r="C4518" t="s">
        <v>482</v>
      </c>
      <c r="D4518">
        <v>0</v>
      </c>
      <c r="E4518" t="s">
        <v>2574</v>
      </c>
      <c r="F4518">
        <v>0</v>
      </c>
      <c r="G4518" t="s">
        <v>3030</v>
      </c>
      <c r="H4518" t="s">
        <v>1012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183513</v>
      </c>
      <c r="P4518" t="s">
        <v>3222</v>
      </c>
      <c r="Q4518" t="s">
        <v>3234</v>
      </c>
    </row>
    <row r="4519" spans="2:18">
      <c r="B4519" t="s">
        <v>374</v>
      </c>
      <c r="C4519" t="s">
        <v>482</v>
      </c>
      <c r="D4519">
        <v>0</v>
      </c>
      <c r="E4519" t="s">
        <v>2575</v>
      </c>
      <c r="F4519">
        <v>0</v>
      </c>
      <c r="G4519" t="s">
        <v>3030</v>
      </c>
      <c r="H4519" t="s">
        <v>1012</v>
      </c>
      <c r="I4519" s="1">
        <f>K4519/0.16</f>
        <v>0</v>
      </c>
      <c r="J4519" s="1">
        <f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184341</v>
      </c>
      <c r="P4519" t="s">
        <v>3217</v>
      </c>
      <c r="Q4519" t="s">
        <v>3234</v>
      </c>
    </row>
    <row r="4520" spans="2:18">
      <c r="I4520" s="1" t="s">
        <v>3033</v>
      </c>
      <c r="J4520" s="1" t="s">
        <v>3033</v>
      </c>
      <c r="K4520" s="1" t="s">
        <v>3055</v>
      </c>
      <c r="L4520" s="1" t="s">
        <v>3055</v>
      </c>
      <c r="M4520" s="1" t="s">
        <v>3055</v>
      </c>
      <c r="N4520" s="1" t="s">
        <v>3055</v>
      </c>
    </row>
    <row r="4523" spans="2:18" s="2" customFormat="1" ht="25" customHeight="1">
      <c r="B4523" s="2" t="s">
        <v>0</v>
      </c>
      <c r="C4523" s="2" t="s">
        <v>446</v>
      </c>
      <c r="D4523" s="2" t="s">
        <v>487</v>
      </c>
      <c r="E4523" s="2" t="s">
        <v>892</v>
      </c>
      <c r="F4523" s="2" t="s">
        <v>2787</v>
      </c>
    </row>
    <row r="4524" spans="2:18">
      <c r="B4524" t="s">
        <v>374</v>
      </c>
      <c r="C4524" t="s">
        <v>482</v>
      </c>
      <c r="D4524" t="s">
        <v>846</v>
      </c>
      <c r="E4524" t="s">
        <v>2576</v>
      </c>
      <c r="F4524" t="s">
        <v>2791</v>
      </c>
    </row>
    <row r="4527" spans="2:18" s="2" customFormat="1" ht="25" customHeight="1">
      <c r="B4527" s="2" t="s">
        <v>0</v>
      </c>
      <c r="C4527" s="2" t="s">
        <v>446</v>
      </c>
      <c r="D4527" s="2" t="s">
        <v>487</v>
      </c>
      <c r="E4527" s="2" t="s">
        <v>890</v>
      </c>
      <c r="F4527" s="2" t="s">
        <v>2787</v>
      </c>
      <c r="G4527" s="2" t="s">
        <v>3029</v>
      </c>
      <c r="H4527" s="2" t="s">
        <v>3031</v>
      </c>
      <c r="I4527" s="2" t="s">
        <v>3032</v>
      </c>
      <c r="J4527" s="2" t="s">
        <v>3042</v>
      </c>
      <c r="K4527" s="2" t="s">
        <v>3054</v>
      </c>
      <c r="L4527" s="2" t="s">
        <v>3064</v>
      </c>
      <c r="M4527" s="2" t="s">
        <v>3065</v>
      </c>
      <c r="N4527" s="2" t="s">
        <v>3068</v>
      </c>
      <c r="O4527" s="2" t="s">
        <v>3077</v>
      </c>
      <c r="P4527" s="2" t="s">
        <v>3206</v>
      </c>
      <c r="Q4527" s="2" t="s">
        <v>3233</v>
      </c>
      <c r="R4527" s="2" t="s">
        <v>3235</v>
      </c>
    </row>
    <row r="4528" spans="2:18">
      <c r="B4528" t="s">
        <v>375</v>
      </c>
      <c r="C4528">
        <v>0</v>
      </c>
      <c r="D4528">
        <v>0</v>
      </c>
      <c r="E4528" t="s">
        <v>2577</v>
      </c>
      <c r="F4528">
        <v>0</v>
      </c>
      <c r="G4528" t="s">
        <v>3030</v>
      </c>
      <c r="H4528" t="s">
        <v>1012</v>
      </c>
      <c r="I4528" s="1">
        <f>K4528/0.16</f>
        <v>0</v>
      </c>
      <c r="J4528" s="1">
        <f>N4528-I4528-K4528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183715</v>
      </c>
      <c r="P4528" t="s">
        <v>3216</v>
      </c>
      <c r="Q4528" t="s">
        <v>3234</v>
      </c>
    </row>
    <row r="4529" spans="2:18">
      <c r="I4529" s="1" t="s">
        <v>3033</v>
      </c>
      <c r="J4529" s="1" t="s">
        <v>3033</v>
      </c>
      <c r="K4529" s="1" t="s">
        <v>3055</v>
      </c>
      <c r="L4529" s="1" t="s">
        <v>3055</v>
      </c>
      <c r="M4529" s="1" t="s">
        <v>3055</v>
      </c>
      <c r="N4529" s="1" t="s">
        <v>3055</v>
      </c>
    </row>
    <row r="4532" spans="2:18" s="2" customFormat="1" ht="25" customHeight="1">
      <c r="B4532" s="2" t="s">
        <v>0</v>
      </c>
      <c r="C4532" s="2" t="s">
        <v>446</v>
      </c>
      <c r="D4532" s="2" t="s">
        <v>487</v>
      </c>
      <c r="E4532" s="2" t="s">
        <v>892</v>
      </c>
      <c r="F4532" s="2" t="s">
        <v>2787</v>
      </c>
    </row>
    <row r="4535" spans="2:18" s="2" customFormat="1" ht="25" customHeight="1">
      <c r="B4535" s="2" t="s">
        <v>0</v>
      </c>
      <c r="C4535" s="2" t="s">
        <v>446</v>
      </c>
      <c r="D4535" s="2" t="s">
        <v>487</v>
      </c>
      <c r="E4535" s="2" t="s">
        <v>890</v>
      </c>
      <c r="F4535" s="2" t="s">
        <v>2787</v>
      </c>
      <c r="G4535" s="2" t="s">
        <v>3029</v>
      </c>
      <c r="H4535" s="2" t="s">
        <v>3031</v>
      </c>
      <c r="I4535" s="2" t="s">
        <v>3032</v>
      </c>
      <c r="J4535" s="2" t="s">
        <v>3042</v>
      </c>
      <c r="K4535" s="2" t="s">
        <v>3054</v>
      </c>
      <c r="L4535" s="2" t="s">
        <v>3064</v>
      </c>
      <c r="M4535" s="2" t="s">
        <v>3065</v>
      </c>
      <c r="N4535" s="2" t="s">
        <v>3068</v>
      </c>
      <c r="O4535" s="2" t="s">
        <v>3077</v>
      </c>
      <c r="P4535" s="2" t="s">
        <v>3206</v>
      </c>
      <c r="Q4535" s="2" t="s">
        <v>3233</v>
      </c>
      <c r="R4535" s="2" t="s">
        <v>3235</v>
      </c>
    </row>
    <row r="4536" spans="2:18">
      <c r="B4536" t="s">
        <v>376</v>
      </c>
      <c r="C4536" t="s">
        <v>483</v>
      </c>
      <c r="D4536" t="s">
        <v>847</v>
      </c>
      <c r="E4536" t="s">
        <v>2578</v>
      </c>
      <c r="F4536" t="s">
        <v>3003</v>
      </c>
      <c r="G4536" t="s">
        <v>3030</v>
      </c>
      <c r="H4536" t="s">
        <v>1012</v>
      </c>
      <c r="I4536" s="1">
        <f>K4536/0.16</f>
        <v>0</v>
      </c>
      <c r="J4536" s="1">
        <f>N4536-I4536-K4536</f>
        <v>0</v>
      </c>
      <c r="K4536" s="1">
        <v>14688.82</v>
      </c>
      <c r="L4536" s="1">
        <v>0</v>
      </c>
      <c r="M4536" s="1">
        <v>0</v>
      </c>
      <c r="N4536" s="1">
        <v>267202.84</v>
      </c>
      <c r="O4536" t="s">
        <v>3185</v>
      </c>
      <c r="P4536" t="s">
        <v>3226</v>
      </c>
      <c r="Q4536" t="s">
        <v>3234</v>
      </c>
    </row>
    <row r="4537" spans="2:18">
      <c r="B4537" t="s">
        <v>376</v>
      </c>
      <c r="C4537" t="s">
        <v>483</v>
      </c>
      <c r="D4537" t="s">
        <v>848</v>
      </c>
      <c r="E4537" t="s">
        <v>2579</v>
      </c>
      <c r="F4537" t="s">
        <v>3004</v>
      </c>
      <c r="G4537" t="s">
        <v>3030</v>
      </c>
      <c r="H4537" t="s">
        <v>1012</v>
      </c>
      <c r="I4537" s="1">
        <f>K4537/0.16</f>
        <v>0</v>
      </c>
      <c r="J4537" s="1">
        <f>N4537-I4537-K4537</f>
        <v>0</v>
      </c>
      <c r="K4537" s="1">
        <v>4311.61</v>
      </c>
      <c r="L4537" s="1">
        <v>0</v>
      </c>
      <c r="M4537" s="1">
        <v>0</v>
      </c>
      <c r="N4537" s="1">
        <v>31259.18</v>
      </c>
      <c r="O4537">
        <v>183283</v>
      </c>
      <c r="P4537" t="s">
        <v>3226</v>
      </c>
      <c r="Q4537" t="s">
        <v>3234</v>
      </c>
    </row>
    <row r="4538" spans="2:18">
      <c r="B4538" t="s">
        <v>376</v>
      </c>
      <c r="C4538" t="s">
        <v>483</v>
      </c>
      <c r="D4538" t="s">
        <v>849</v>
      </c>
      <c r="E4538" t="s">
        <v>2580</v>
      </c>
      <c r="F4538" t="s">
        <v>3005</v>
      </c>
      <c r="G4538" t="s">
        <v>3030</v>
      </c>
      <c r="H4538" t="s">
        <v>1012</v>
      </c>
      <c r="I4538" s="1">
        <f>K4538/0.16</f>
        <v>0</v>
      </c>
      <c r="J4538" s="1">
        <f>N4538-I4538-K4538</f>
        <v>0</v>
      </c>
      <c r="K4538" s="1">
        <v>0</v>
      </c>
      <c r="L4538" s="1">
        <v>0</v>
      </c>
      <c r="M4538" s="1">
        <v>0</v>
      </c>
      <c r="N4538" s="1">
        <v>43172.9</v>
      </c>
      <c r="O4538">
        <v>183286</v>
      </c>
      <c r="P4538" t="s">
        <v>3226</v>
      </c>
      <c r="Q4538" t="s">
        <v>3234</v>
      </c>
    </row>
    <row r="4539" spans="2:18">
      <c r="B4539" t="s">
        <v>376</v>
      </c>
      <c r="C4539" t="s">
        <v>483</v>
      </c>
      <c r="D4539" t="s">
        <v>850</v>
      </c>
      <c r="E4539" t="s">
        <v>2581</v>
      </c>
      <c r="F4539" t="s">
        <v>3006</v>
      </c>
      <c r="G4539" t="s">
        <v>3030</v>
      </c>
      <c r="H4539" t="s">
        <v>1012</v>
      </c>
      <c r="I4539" s="1">
        <f>K4539/0.16</f>
        <v>0</v>
      </c>
      <c r="J4539" s="1">
        <f>N4539-I4539-K4539</f>
        <v>0</v>
      </c>
      <c r="K4539" s="1">
        <v>3115.77</v>
      </c>
      <c r="L4539" s="1">
        <v>0</v>
      </c>
      <c r="M4539" s="1">
        <v>0</v>
      </c>
      <c r="N4539" s="1">
        <v>98625.14999999999</v>
      </c>
      <c r="O4539">
        <v>183433</v>
      </c>
      <c r="P4539" t="s">
        <v>3218</v>
      </c>
      <c r="Q4539" t="s">
        <v>3234</v>
      </c>
    </row>
    <row r="4540" spans="2:18">
      <c r="B4540" t="s">
        <v>376</v>
      </c>
      <c r="C4540" t="s">
        <v>483</v>
      </c>
      <c r="D4540" t="s">
        <v>851</v>
      </c>
      <c r="E4540" t="s">
        <v>2582</v>
      </c>
      <c r="F4540" t="s">
        <v>3007</v>
      </c>
      <c r="G4540" t="s">
        <v>3030</v>
      </c>
      <c r="H4540" t="s">
        <v>1012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21270</v>
      </c>
      <c r="O4540">
        <v>183434</v>
      </c>
      <c r="P4540" t="s">
        <v>3210</v>
      </c>
      <c r="Q4540" t="s">
        <v>3234</v>
      </c>
    </row>
    <row r="4541" spans="2:18">
      <c r="B4541" t="s">
        <v>376</v>
      </c>
      <c r="C4541" t="s">
        <v>483</v>
      </c>
      <c r="D4541" t="s">
        <v>852</v>
      </c>
      <c r="E4541" t="s">
        <v>2583</v>
      </c>
      <c r="F4541" t="s">
        <v>3008</v>
      </c>
      <c r="G4541" t="s">
        <v>3030</v>
      </c>
      <c r="H4541" t="s">
        <v>1012</v>
      </c>
      <c r="I4541" s="1">
        <f>K4541/0.16</f>
        <v>0</v>
      </c>
      <c r="J4541" s="1">
        <f>N4541-I4541-K4541</f>
        <v>0</v>
      </c>
      <c r="K4541" s="1">
        <v>0</v>
      </c>
      <c r="L4541" s="1">
        <v>0</v>
      </c>
      <c r="M4541" s="1">
        <v>0</v>
      </c>
      <c r="N4541" s="1">
        <v>40110.6</v>
      </c>
      <c r="O4541">
        <v>183524</v>
      </c>
      <c r="P4541" t="s">
        <v>3218</v>
      </c>
      <c r="Q4541" t="s">
        <v>3234</v>
      </c>
    </row>
    <row r="4542" spans="2:18">
      <c r="B4542" t="s">
        <v>376</v>
      </c>
      <c r="C4542" t="s">
        <v>483</v>
      </c>
      <c r="D4542" t="s">
        <v>853</v>
      </c>
      <c r="E4542" t="s">
        <v>2584</v>
      </c>
      <c r="F4542" t="s">
        <v>3009</v>
      </c>
      <c r="G4542" t="s">
        <v>3030</v>
      </c>
      <c r="H4542" t="s">
        <v>1012</v>
      </c>
      <c r="I4542" s="1">
        <f>K4542/0.16</f>
        <v>0</v>
      </c>
      <c r="J4542" s="1">
        <f>N4542-I4542-K4542</f>
        <v>0</v>
      </c>
      <c r="K4542" s="1">
        <v>227.79</v>
      </c>
      <c r="L4542" s="1">
        <v>0</v>
      </c>
      <c r="M4542" s="1">
        <v>0</v>
      </c>
      <c r="N4542" s="1">
        <v>1651.5</v>
      </c>
      <c r="O4542">
        <v>183524</v>
      </c>
      <c r="P4542" t="s">
        <v>3218</v>
      </c>
      <c r="Q4542" t="s">
        <v>3234</v>
      </c>
    </row>
    <row r="4543" spans="2:18">
      <c r="B4543" t="s">
        <v>376</v>
      </c>
      <c r="C4543" t="s">
        <v>483</v>
      </c>
      <c r="D4543" t="s">
        <v>854</v>
      </c>
      <c r="E4543" t="s">
        <v>2585</v>
      </c>
      <c r="F4543" t="s">
        <v>3010</v>
      </c>
      <c r="G4543" t="s">
        <v>3030</v>
      </c>
      <c r="H4543" t="s">
        <v>1012</v>
      </c>
      <c r="I4543" s="1">
        <f>K4543/0.16</f>
        <v>0</v>
      </c>
      <c r="J4543" s="1">
        <f>N4543-I4543-K4543</f>
        <v>0</v>
      </c>
      <c r="K4543" s="1">
        <v>30021.05</v>
      </c>
      <c r="L4543" s="1">
        <v>0</v>
      </c>
      <c r="M4543" s="1">
        <v>0</v>
      </c>
      <c r="N4543" s="1">
        <v>217652.61</v>
      </c>
      <c r="O4543">
        <v>183524</v>
      </c>
      <c r="P4543" t="s">
        <v>3218</v>
      </c>
      <c r="Q4543" t="s">
        <v>3234</v>
      </c>
    </row>
    <row r="4544" spans="2:18">
      <c r="B4544" t="s">
        <v>376</v>
      </c>
      <c r="C4544" t="s">
        <v>483</v>
      </c>
      <c r="D4544" t="s">
        <v>855</v>
      </c>
      <c r="E4544" t="s">
        <v>2586</v>
      </c>
      <c r="F4544" t="s">
        <v>3011</v>
      </c>
      <c r="G4544" t="s">
        <v>3030</v>
      </c>
      <c r="H4544" t="s">
        <v>1012</v>
      </c>
      <c r="I4544" s="1">
        <f>K4544/0.16</f>
        <v>0</v>
      </c>
      <c r="J4544" s="1">
        <f>N4544-I4544-K4544</f>
        <v>0</v>
      </c>
      <c r="K4544" s="1">
        <v>38577.78</v>
      </c>
      <c r="L4544" s="1">
        <v>0</v>
      </c>
      <c r="M4544" s="1">
        <v>0</v>
      </c>
      <c r="N4544" s="1">
        <v>279688.9</v>
      </c>
      <c r="O4544">
        <v>183525</v>
      </c>
      <c r="P4544" t="s">
        <v>3226</v>
      </c>
      <c r="Q4544" t="s">
        <v>3234</v>
      </c>
    </row>
    <row r="4545" spans="2:17">
      <c r="B4545" t="s">
        <v>376</v>
      </c>
      <c r="C4545" t="s">
        <v>483</v>
      </c>
      <c r="D4545" t="s">
        <v>856</v>
      </c>
      <c r="E4545" t="s">
        <v>2587</v>
      </c>
      <c r="F4545" t="s">
        <v>3012</v>
      </c>
      <c r="G4545" t="s">
        <v>3030</v>
      </c>
      <c r="H4545" t="s">
        <v>1012</v>
      </c>
      <c r="I4545" s="1">
        <f>K4545/0.16</f>
        <v>0</v>
      </c>
      <c r="J4545" s="1">
        <f>N4545-I4545-K4545</f>
        <v>0</v>
      </c>
      <c r="K4545" s="1">
        <v>22010.75</v>
      </c>
      <c r="L4545" s="1">
        <v>0</v>
      </c>
      <c r="M4545" s="1">
        <v>0</v>
      </c>
      <c r="N4545" s="1">
        <v>159577.97</v>
      </c>
      <c r="O4545">
        <v>183525</v>
      </c>
      <c r="P4545" t="s">
        <v>3226</v>
      </c>
      <c r="Q4545" t="s">
        <v>3234</v>
      </c>
    </row>
    <row r="4546" spans="2:17">
      <c r="B4546" t="s">
        <v>376</v>
      </c>
      <c r="C4546" t="s">
        <v>483</v>
      </c>
      <c r="D4546" t="s">
        <v>857</v>
      </c>
      <c r="E4546" t="s">
        <v>2588</v>
      </c>
      <c r="F4546" t="s">
        <v>3013</v>
      </c>
      <c r="G4546" t="s">
        <v>3030</v>
      </c>
      <c r="H4546" t="s">
        <v>1012</v>
      </c>
      <c r="I4546" s="1">
        <f>K4546/0.16</f>
        <v>0</v>
      </c>
      <c r="J4546" s="1">
        <f>N4546-I4546-K4546</f>
        <v>0</v>
      </c>
      <c r="K4546" s="1">
        <v>13711.17</v>
      </c>
      <c r="L4546" s="1">
        <v>0</v>
      </c>
      <c r="M4546" s="1">
        <v>0</v>
      </c>
      <c r="N4546" s="1">
        <v>197453.32</v>
      </c>
      <c r="O4546">
        <v>183631</v>
      </c>
      <c r="P4546" t="s">
        <v>3218</v>
      </c>
      <c r="Q4546" t="s">
        <v>3234</v>
      </c>
    </row>
    <row r="4547" spans="2:17">
      <c r="B4547" t="s">
        <v>376</v>
      </c>
      <c r="C4547" t="s">
        <v>483</v>
      </c>
      <c r="D4547" t="s">
        <v>858</v>
      </c>
      <c r="E4547" t="s">
        <v>2589</v>
      </c>
      <c r="F4547" t="s">
        <v>3014</v>
      </c>
      <c r="G4547" t="s">
        <v>3030</v>
      </c>
      <c r="H4547" t="s">
        <v>1012</v>
      </c>
      <c r="I4547" s="1">
        <f>K4547/0.16</f>
        <v>0</v>
      </c>
      <c r="J4547" s="1">
        <f>N4547-I4547-K4547</f>
        <v>0</v>
      </c>
      <c r="K4547" s="1">
        <v>13196.05</v>
      </c>
      <c r="L4547" s="1">
        <v>0</v>
      </c>
      <c r="M4547" s="1">
        <v>0</v>
      </c>
      <c r="N4547" s="1">
        <v>205446.43</v>
      </c>
      <c r="O4547">
        <v>183747</v>
      </c>
      <c r="P4547" t="s">
        <v>3225</v>
      </c>
      <c r="Q4547" t="s">
        <v>3234</v>
      </c>
    </row>
    <row r="4548" spans="2:17">
      <c r="B4548" t="s">
        <v>376</v>
      </c>
      <c r="C4548" t="s">
        <v>483</v>
      </c>
      <c r="D4548" t="s">
        <v>859</v>
      </c>
      <c r="E4548" t="s">
        <v>2590</v>
      </c>
      <c r="F4548" t="s">
        <v>3015</v>
      </c>
      <c r="G4548" t="s">
        <v>3030</v>
      </c>
      <c r="H4548" t="s">
        <v>1012</v>
      </c>
      <c r="I4548" s="1">
        <f>K4548/0.16</f>
        <v>0</v>
      </c>
      <c r="J4548" s="1">
        <f>N4548-I4548-K4548</f>
        <v>0</v>
      </c>
      <c r="K4548" s="1">
        <v>1684.62</v>
      </c>
      <c r="L4548" s="1">
        <v>0</v>
      </c>
      <c r="M4548" s="1">
        <v>0</v>
      </c>
      <c r="N4548" s="1">
        <v>28355.52</v>
      </c>
      <c r="O4548">
        <v>183747</v>
      </c>
      <c r="P4548" t="s">
        <v>3225</v>
      </c>
      <c r="Q4548" t="s">
        <v>3234</v>
      </c>
    </row>
    <row r="4549" spans="2:17">
      <c r="B4549" t="s">
        <v>376</v>
      </c>
      <c r="C4549" t="s">
        <v>483</v>
      </c>
      <c r="D4549" t="s">
        <v>860</v>
      </c>
      <c r="E4549" t="s">
        <v>2591</v>
      </c>
      <c r="F4549" t="s">
        <v>3016</v>
      </c>
      <c r="G4549" t="s">
        <v>3030</v>
      </c>
      <c r="H4549" t="s">
        <v>1012</v>
      </c>
      <c r="I4549" s="1">
        <f>K4549/0.16</f>
        <v>0</v>
      </c>
      <c r="J4549" s="1">
        <f>N4549-I4549-K4549</f>
        <v>0</v>
      </c>
      <c r="K4549" s="1">
        <v>99.06</v>
      </c>
      <c r="L4549" s="1">
        <v>0</v>
      </c>
      <c r="M4549" s="1">
        <v>0</v>
      </c>
      <c r="N4549" s="1">
        <v>718.2</v>
      </c>
      <c r="O4549">
        <v>183747</v>
      </c>
      <c r="P4549" t="s">
        <v>3225</v>
      </c>
      <c r="Q4549" t="s">
        <v>3234</v>
      </c>
    </row>
    <row r="4550" spans="2:17">
      <c r="B4550" t="s">
        <v>376</v>
      </c>
      <c r="C4550" t="s">
        <v>483</v>
      </c>
      <c r="D4550" t="s">
        <v>861</v>
      </c>
      <c r="E4550" t="s">
        <v>2592</v>
      </c>
      <c r="F4550" t="s">
        <v>3017</v>
      </c>
      <c r="G4550" t="s">
        <v>3030</v>
      </c>
      <c r="H4550" t="s">
        <v>1012</v>
      </c>
      <c r="I4550" s="1">
        <f>K4550/0.16</f>
        <v>0</v>
      </c>
      <c r="J4550" s="1">
        <f>N4550-I4550-K4550</f>
        <v>0</v>
      </c>
      <c r="K4550" s="1">
        <v>0</v>
      </c>
      <c r="L4550" s="1">
        <v>0</v>
      </c>
      <c r="M4550" s="1">
        <v>0</v>
      </c>
      <c r="N4550" s="1">
        <v>119655</v>
      </c>
      <c r="O4550">
        <v>183747</v>
      </c>
      <c r="P4550" t="s">
        <v>3225</v>
      </c>
      <c r="Q4550" t="s">
        <v>3234</v>
      </c>
    </row>
    <row r="4551" spans="2:17">
      <c r="B4551" t="s">
        <v>376</v>
      </c>
      <c r="C4551" t="s">
        <v>483</v>
      </c>
      <c r="D4551" t="s">
        <v>862</v>
      </c>
      <c r="E4551" t="s">
        <v>2593</v>
      </c>
      <c r="F4551" t="s">
        <v>3018</v>
      </c>
      <c r="G4551" t="s">
        <v>3030</v>
      </c>
      <c r="H4551" t="s">
        <v>1012</v>
      </c>
      <c r="I4551" s="1">
        <f>K4551/0.16</f>
        <v>0</v>
      </c>
      <c r="J4551" s="1">
        <f>N4551-I4551-K4551</f>
        <v>0</v>
      </c>
      <c r="K4551" s="1">
        <v>186.83</v>
      </c>
      <c r="L4551" s="1">
        <v>0</v>
      </c>
      <c r="M4551" s="1">
        <v>0</v>
      </c>
      <c r="N4551" s="1">
        <v>1354.5</v>
      </c>
      <c r="O4551">
        <v>183752</v>
      </c>
      <c r="P4551" t="s">
        <v>3211</v>
      </c>
      <c r="Q4551" t="s">
        <v>3234</v>
      </c>
    </row>
    <row r="4552" spans="2:17">
      <c r="B4552" t="s">
        <v>376</v>
      </c>
      <c r="C4552" t="s">
        <v>483</v>
      </c>
      <c r="D4552" t="s">
        <v>863</v>
      </c>
      <c r="E4552" t="s">
        <v>2594</v>
      </c>
      <c r="F4552" t="s">
        <v>3019</v>
      </c>
      <c r="G4552" t="s">
        <v>3030</v>
      </c>
      <c r="H4552" t="s">
        <v>1012</v>
      </c>
      <c r="I4552" s="1">
        <f>K4552/0.16</f>
        <v>0</v>
      </c>
      <c r="J4552" s="1">
        <f>N4552-I4552-K4552</f>
        <v>0</v>
      </c>
      <c r="K4552" s="1">
        <v>2803.75</v>
      </c>
      <c r="L4552" s="1">
        <v>0</v>
      </c>
      <c r="M4552" s="1">
        <v>0</v>
      </c>
      <c r="N4552" s="1">
        <v>20327.16</v>
      </c>
      <c r="O4552">
        <v>183752</v>
      </c>
      <c r="P4552" t="s">
        <v>3211</v>
      </c>
      <c r="Q4552" t="s">
        <v>3234</v>
      </c>
    </row>
    <row r="4553" spans="2:17">
      <c r="B4553" t="s">
        <v>376</v>
      </c>
      <c r="C4553" t="s">
        <v>483</v>
      </c>
      <c r="D4553" t="s">
        <v>864</v>
      </c>
      <c r="E4553" t="s">
        <v>2595</v>
      </c>
      <c r="F4553" t="s">
        <v>3020</v>
      </c>
      <c r="G4553" t="s">
        <v>3030</v>
      </c>
      <c r="H4553" t="s">
        <v>1012</v>
      </c>
      <c r="I4553" s="1">
        <f>K4553/0.16</f>
        <v>0</v>
      </c>
      <c r="J4553" s="1">
        <f>N4553-I4553-K4553</f>
        <v>0</v>
      </c>
      <c r="K4553" s="1">
        <v>6193.65</v>
      </c>
      <c r="L4553" s="1">
        <v>0</v>
      </c>
      <c r="M4553" s="1">
        <v>0</v>
      </c>
      <c r="N4553" s="1">
        <v>44903.99</v>
      </c>
      <c r="O4553">
        <v>183838</v>
      </c>
      <c r="P4553" t="s">
        <v>3229</v>
      </c>
      <c r="Q4553" t="s">
        <v>3234</v>
      </c>
    </row>
    <row r="4554" spans="2:17">
      <c r="B4554" t="s">
        <v>376</v>
      </c>
      <c r="C4554" t="s">
        <v>483</v>
      </c>
      <c r="D4554" t="s">
        <v>865</v>
      </c>
      <c r="E4554" t="s">
        <v>2596</v>
      </c>
      <c r="F4554" t="s">
        <v>3021</v>
      </c>
      <c r="G4554" t="s">
        <v>3030</v>
      </c>
      <c r="H4554" t="s">
        <v>1012</v>
      </c>
      <c r="I4554" s="1">
        <f>K4554/0.16</f>
        <v>0</v>
      </c>
      <c r="J4554" s="1">
        <f>N4554-I4554-K4554</f>
        <v>0</v>
      </c>
      <c r="K4554" s="1">
        <v>19793.34</v>
      </c>
      <c r="L4554" s="1">
        <v>0</v>
      </c>
      <c r="M4554" s="1">
        <v>0</v>
      </c>
      <c r="N4554" s="1">
        <v>224627.22</v>
      </c>
      <c r="O4554">
        <v>183863</v>
      </c>
      <c r="P4554" t="s">
        <v>3229</v>
      </c>
      <c r="Q4554" t="s">
        <v>3234</v>
      </c>
    </row>
    <row r="4555" spans="2:17">
      <c r="B4555" t="s">
        <v>376</v>
      </c>
      <c r="C4555" t="s">
        <v>483</v>
      </c>
      <c r="D4555" t="s">
        <v>866</v>
      </c>
      <c r="E4555" t="s">
        <v>2597</v>
      </c>
      <c r="F4555" t="s">
        <v>3022</v>
      </c>
      <c r="G4555" t="s">
        <v>3030</v>
      </c>
      <c r="H4555" t="s">
        <v>1012</v>
      </c>
      <c r="I4555" s="1">
        <f>K4555/0.16</f>
        <v>0</v>
      </c>
      <c r="J4555" s="1">
        <f>N4555-I4555-K4555</f>
        <v>0</v>
      </c>
      <c r="K4555" s="1">
        <v>0</v>
      </c>
      <c r="L4555" s="1">
        <v>0</v>
      </c>
      <c r="M4555" s="1">
        <v>0</v>
      </c>
      <c r="N4555" s="1">
        <v>104786.8</v>
      </c>
      <c r="O4555">
        <v>183992</v>
      </c>
      <c r="P4555" t="s">
        <v>3207</v>
      </c>
      <c r="Q4555" t="s">
        <v>3234</v>
      </c>
    </row>
    <row r="4556" spans="2:17">
      <c r="B4556" t="s">
        <v>376</v>
      </c>
      <c r="C4556" t="s">
        <v>483</v>
      </c>
      <c r="D4556" t="s">
        <v>867</v>
      </c>
      <c r="E4556" t="s">
        <v>2598</v>
      </c>
      <c r="F4556" t="s">
        <v>3023</v>
      </c>
      <c r="G4556" t="s">
        <v>3030</v>
      </c>
      <c r="H4556" t="s">
        <v>1012</v>
      </c>
      <c r="I4556" s="1">
        <f>K4556/0.16</f>
        <v>0</v>
      </c>
      <c r="J4556" s="1">
        <f>N4556-I4556-K4556</f>
        <v>0</v>
      </c>
      <c r="K4556" s="1">
        <v>9869.559999999999</v>
      </c>
      <c r="L4556" s="1">
        <v>0</v>
      </c>
      <c r="M4556" s="1">
        <v>0</v>
      </c>
      <c r="N4556" s="1">
        <v>71554.3</v>
      </c>
      <c r="O4556">
        <v>184001</v>
      </c>
      <c r="P4556" t="s">
        <v>3225</v>
      </c>
      <c r="Q4556" t="s">
        <v>3234</v>
      </c>
    </row>
    <row r="4557" spans="2:17">
      <c r="B4557" t="s">
        <v>376</v>
      </c>
      <c r="C4557" t="s">
        <v>483</v>
      </c>
      <c r="D4557" t="s">
        <v>868</v>
      </c>
      <c r="E4557" t="s">
        <v>2599</v>
      </c>
      <c r="F4557" t="s">
        <v>3024</v>
      </c>
      <c r="G4557" t="s">
        <v>3030</v>
      </c>
      <c r="H4557" t="s">
        <v>1012</v>
      </c>
      <c r="I4557" s="1">
        <f>K4557/0.16</f>
        <v>0</v>
      </c>
      <c r="J4557" s="1">
        <f>N4557-I4557-K4557</f>
        <v>0</v>
      </c>
      <c r="K4557" s="1">
        <v>0</v>
      </c>
      <c r="L4557" s="1">
        <v>0</v>
      </c>
      <c r="M4557" s="1">
        <v>0</v>
      </c>
      <c r="N4557" s="1">
        <v>3054</v>
      </c>
      <c r="O4557">
        <v>184001</v>
      </c>
      <c r="P4557" t="s">
        <v>3225</v>
      </c>
      <c r="Q4557" t="s">
        <v>3234</v>
      </c>
    </row>
    <row r="4558" spans="2:17">
      <c r="B4558" t="s">
        <v>376</v>
      </c>
      <c r="C4558" t="s">
        <v>483</v>
      </c>
      <c r="D4558" t="s">
        <v>869</v>
      </c>
      <c r="E4558" t="s">
        <v>2600</v>
      </c>
      <c r="F4558" t="s">
        <v>3025</v>
      </c>
      <c r="G4558" t="s">
        <v>3030</v>
      </c>
      <c r="H4558" t="s">
        <v>1012</v>
      </c>
      <c r="I4558" s="1">
        <f>K4558/0.16</f>
        <v>0</v>
      </c>
      <c r="J4558" s="1">
        <f>N4558-I4558-K4558</f>
        <v>0</v>
      </c>
      <c r="K4558" s="1">
        <v>39486.88</v>
      </c>
      <c r="L4558" s="1">
        <v>0</v>
      </c>
      <c r="M4558" s="1">
        <v>0</v>
      </c>
      <c r="N4558" s="1">
        <v>286279.9</v>
      </c>
      <c r="O4558">
        <v>184001</v>
      </c>
      <c r="P4558" t="s">
        <v>3225</v>
      </c>
      <c r="Q4558" t="s">
        <v>3234</v>
      </c>
    </row>
    <row r="4559" spans="2:17">
      <c r="B4559" t="s">
        <v>376</v>
      </c>
      <c r="C4559" t="s">
        <v>483</v>
      </c>
      <c r="D4559" t="s">
        <v>870</v>
      </c>
      <c r="E4559" t="s">
        <v>2601</v>
      </c>
      <c r="F4559" t="s">
        <v>3026</v>
      </c>
      <c r="G4559" t="s">
        <v>3030</v>
      </c>
      <c r="H4559" t="s">
        <v>1012</v>
      </c>
      <c r="I4559" s="1">
        <f>K4559/0.16</f>
        <v>0</v>
      </c>
      <c r="J4559" s="1">
        <f>N4559-I4559-K4559</f>
        <v>0</v>
      </c>
      <c r="K4559" s="1">
        <v>42225.09</v>
      </c>
      <c r="L4559" s="1">
        <v>0</v>
      </c>
      <c r="M4559" s="1">
        <v>0</v>
      </c>
      <c r="N4559" s="1">
        <v>306131.89</v>
      </c>
      <c r="O4559">
        <v>184114</v>
      </c>
      <c r="P4559" t="s">
        <v>3229</v>
      </c>
      <c r="Q4559" t="s">
        <v>3234</v>
      </c>
    </row>
    <row r="4560" spans="2:17">
      <c r="B4560" t="s">
        <v>376</v>
      </c>
      <c r="C4560" t="s">
        <v>483</v>
      </c>
      <c r="D4560" t="s">
        <v>871</v>
      </c>
      <c r="E4560" t="s">
        <v>2602</v>
      </c>
      <c r="F4560" t="s">
        <v>3027</v>
      </c>
      <c r="G4560" t="s">
        <v>3030</v>
      </c>
      <c r="H4560" t="s">
        <v>1012</v>
      </c>
      <c r="I4560" s="1">
        <f>K4560/0.16</f>
        <v>0</v>
      </c>
      <c r="J4560" s="1">
        <f>N4560-I4560-K4560</f>
        <v>0</v>
      </c>
      <c r="K4560" s="1">
        <v>47461.92</v>
      </c>
      <c r="L4560" s="1">
        <v>0</v>
      </c>
      <c r="M4560" s="1">
        <v>0</v>
      </c>
      <c r="N4560" s="1">
        <v>344098.95</v>
      </c>
      <c r="O4560">
        <v>184114</v>
      </c>
      <c r="P4560" t="s">
        <v>3229</v>
      </c>
      <c r="Q4560" t="s">
        <v>3234</v>
      </c>
    </row>
    <row r="4561" spans="2:17">
      <c r="B4561" t="s">
        <v>376</v>
      </c>
      <c r="C4561" t="s">
        <v>483</v>
      </c>
      <c r="D4561" t="s">
        <v>872</v>
      </c>
      <c r="E4561" t="s">
        <v>2603</v>
      </c>
      <c r="F4561" t="s">
        <v>3028</v>
      </c>
      <c r="G4561" t="s">
        <v>3030</v>
      </c>
      <c r="H4561" t="s">
        <v>1012</v>
      </c>
      <c r="I4561" s="1">
        <f>K4561/0.16</f>
        <v>0</v>
      </c>
      <c r="J4561" s="1">
        <f>N4561-I4561-K4561</f>
        <v>0</v>
      </c>
      <c r="K4561" s="1">
        <v>1236.17</v>
      </c>
      <c r="L4561" s="1">
        <v>0</v>
      </c>
      <c r="M4561" s="1">
        <v>0</v>
      </c>
      <c r="N4561" s="1">
        <v>8962.200000000001</v>
      </c>
      <c r="O4561">
        <v>184114</v>
      </c>
      <c r="P4561" t="s">
        <v>3229</v>
      </c>
      <c r="Q4561" t="s">
        <v>3234</v>
      </c>
    </row>
    <row r="4562" spans="2:17">
      <c r="I4562" s="1" t="s">
        <v>3041</v>
      </c>
      <c r="J4562" s="1" t="s">
        <v>3053</v>
      </c>
      <c r="K4562" s="1" t="s">
        <v>3063</v>
      </c>
      <c r="L4562" s="1" t="s">
        <v>3033</v>
      </c>
      <c r="M4562" s="1" t="s">
        <v>3033</v>
      </c>
      <c r="N4562" s="1" t="s">
        <v>3076</v>
      </c>
    </row>
    <row r="4565" spans="2:17" s="2" customFormat="1" ht="25" customHeight="1">
      <c r="B4565" s="2" t="s">
        <v>0</v>
      </c>
      <c r="C4565" s="2" t="s">
        <v>446</v>
      </c>
      <c r="D4565" s="2" t="s">
        <v>487</v>
      </c>
      <c r="E4565" s="2" t="s">
        <v>892</v>
      </c>
      <c r="F4565" s="2" t="s">
        <v>2787</v>
      </c>
    </row>
    <row r="4566" spans="2:17">
      <c r="B4566" t="s">
        <v>376</v>
      </c>
      <c r="C4566" t="s">
        <v>483</v>
      </c>
      <c r="D4566" t="s">
        <v>873</v>
      </c>
      <c r="E4566" t="s">
        <v>2604</v>
      </c>
      <c r="F4566" t="s">
        <v>2791</v>
      </c>
    </row>
    <row r="4567" spans="2:17">
      <c r="B4567" t="s">
        <v>376</v>
      </c>
      <c r="C4567" t="s">
        <v>483</v>
      </c>
      <c r="D4567" t="s">
        <v>874</v>
      </c>
      <c r="E4567" t="s">
        <v>2605</v>
      </c>
      <c r="F4567" t="s">
        <v>2791</v>
      </c>
    </row>
    <row r="4568" spans="2:17">
      <c r="B4568" t="s">
        <v>376</v>
      </c>
      <c r="C4568" t="s">
        <v>483</v>
      </c>
      <c r="D4568" t="s">
        <v>875</v>
      </c>
      <c r="E4568" t="s">
        <v>2606</v>
      </c>
      <c r="F4568" t="s">
        <v>2791</v>
      </c>
    </row>
    <row r="4569" spans="2:17">
      <c r="B4569" t="s">
        <v>376</v>
      </c>
      <c r="C4569" t="s">
        <v>483</v>
      </c>
      <c r="D4569" t="s">
        <v>876</v>
      </c>
      <c r="E4569" t="s">
        <v>2607</v>
      </c>
      <c r="F4569" t="s">
        <v>2791</v>
      </c>
    </row>
    <row r="4570" spans="2:17">
      <c r="B4570" t="s">
        <v>376</v>
      </c>
      <c r="C4570" t="s">
        <v>483</v>
      </c>
      <c r="D4570" t="s">
        <v>877</v>
      </c>
      <c r="E4570" t="s">
        <v>2608</v>
      </c>
      <c r="F4570" t="s">
        <v>2791</v>
      </c>
    </row>
    <row r="4571" spans="2:17">
      <c r="B4571" t="s">
        <v>376</v>
      </c>
      <c r="C4571" t="s">
        <v>483</v>
      </c>
      <c r="D4571" t="s">
        <v>878</v>
      </c>
      <c r="E4571" t="s">
        <v>2609</v>
      </c>
      <c r="F4571" t="s">
        <v>2791</v>
      </c>
    </row>
    <row r="4572" spans="2:17">
      <c r="B4572" t="s">
        <v>376</v>
      </c>
      <c r="C4572" t="s">
        <v>483</v>
      </c>
      <c r="D4572" t="s">
        <v>879</v>
      </c>
      <c r="E4572" t="s">
        <v>2610</v>
      </c>
      <c r="F4572" t="s">
        <v>2791</v>
      </c>
    </row>
    <row r="4573" spans="2:17">
      <c r="B4573" t="s">
        <v>376</v>
      </c>
      <c r="C4573" t="s">
        <v>483</v>
      </c>
      <c r="D4573" t="s">
        <v>880</v>
      </c>
      <c r="E4573" t="s">
        <v>2611</v>
      </c>
      <c r="F4573" t="s">
        <v>2791</v>
      </c>
    </row>
    <row r="4574" spans="2:17">
      <c r="B4574" t="s">
        <v>376</v>
      </c>
      <c r="C4574" t="s">
        <v>483</v>
      </c>
      <c r="D4574" t="s">
        <v>881</v>
      </c>
      <c r="E4574" t="s">
        <v>2612</v>
      </c>
      <c r="F4574" t="s">
        <v>2791</v>
      </c>
    </row>
    <row r="4575" spans="2:17">
      <c r="B4575" t="s">
        <v>376</v>
      </c>
      <c r="C4575" t="s">
        <v>483</v>
      </c>
      <c r="D4575" t="s">
        <v>882</v>
      </c>
      <c r="E4575" t="s">
        <v>2613</v>
      </c>
      <c r="F4575" t="s">
        <v>2791</v>
      </c>
    </row>
    <row r="4576" spans="2:17">
      <c r="B4576" t="s">
        <v>376</v>
      </c>
      <c r="C4576" t="s">
        <v>483</v>
      </c>
      <c r="D4576" t="s">
        <v>883</v>
      </c>
      <c r="E4576" t="s">
        <v>2614</v>
      </c>
      <c r="F4576" t="s">
        <v>2791</v>
      </c>
    </row>
    <row r="4577" spans="2:18">
      <c r="B4577" t="s">
        <v>376</v>
      </c>
      <c r="C4577" t="s">
        <v>483</v>
      </c>
      <c r="D4577" t="s">
        <v>884</v>
      </c>
      <c r="E4577" t="s">
        <v>2615</v>
      </c>
      <c r="F4577" t="s">
        <v>2791</v>
      </c>
    </row>
    <row r="4578" spans="2:18">
      <c r="B4578" t="s">
        <v>376</v>
      </c>
      <c r="C4578" t="s">
        <v>483</v>
      </c>
      <c r="D4578" t="s">
        <v>885</v>
      </c>
      <c r="E4578" t="s">
        <v>2616</v>
      </c>
      <c r="F4578" t="s">
        <v>2791</v>
      </c>
    </row>
    <row r="4579" spans="2:18">
      <c r="B4579" t="s">
        <v>376</v>
      </c>
      <c r="C4579" t="s">
        <v>483</v>
      </c>
      <c r="D4579" t="s">
        <v>886</v>
      </c>
      <c r="E4579" t="s">
        <v>2617</v>
      </c>
      <c r="F4579" t="s">
        <v>2791</v>
      </c>
    </row>
    <row r="4580" spans="2:18">
      <c r="B4580" t="s">
        <v>376</v>
      </c>
      <c r="C4580" t="s">
        <v>483</v>
      </c>
      <c r="D4580" t="s">
        <v>887</v>
      </c>
      <c r="E4580" t="s">
        <v>2618</v>
      </c>
      <c r="F4580" t="s">
        <v>2791</v>
      </c>
    </row>
    <row r="4583" spans="2:18" s="2" customFormat="1" ht="25" customHeight="1">
      <c r="B4583" s="2" t="s">
        <v>0</v>
      </c>
      <c r="C4583" s="2" t="s">
        <v>446</v>
      </c>
      <c r="D4583" s="2" t="s">
        <v>487</v>
      </c>
      <c r="E4583" s="2" t="s">
        <v>890</v>
      </c>
      <c r="F4583" s="2" t="s">
        <v>2787</v>
      </c>
      <c r="G4583" s="2" t="s">
        <v>3029</v>
      </c>
      <c r="H4583" s="2" t="s">
        <v>3031</v>
      </c>
      <c r="I4583" s="2" t="s">
        <v>3032</v>
      </c>
      <c r="J4583" s="2" t="s">
        <v>3042</v>
      </c>
      <c r="K4583" s="2" t="s">
        <v>3054</v>
      </c>
      <c r="L4583" s="2" t="s">
        <v>3064</v>
      </c>
      <c r="M4583" s="2" t="s">
        <v>3065</v>
      </c>
      <c r="N4583" s="2" t="s">
        <v>3068</v>
      </c>
      <c r="O4583" s="2" t="s">
        <v>3077</v>
      </c>
      <c r="P4583" s="2" t="s">
        <v>3206</v>
      </c>
      <c r="Q4583" s="2" t="s">
        <v>3233</v>
      </c>
      <c r="R4583" s="2" t="s">
        <v>3235</v>
      </c>
    </row>
    <row r="4584" spans="2:18">
      <c r="B4584" t="s">
        <v>377</v>
      </c>
      <c r="C4584">
        <v>0</v>
      </c>
      <c r="D4584">
        <v>0</v>
      </c>
      <c r="E4584" t="s">
        <v>1908</v>
      </c>
      <c r="F4584">
        <v>0</v>
      </c>
      <c r="G4584" t="s">
        <v>3030</v>
      </c>
      <c r="H4584" t="s">
        <v>1012</v>
      </c>
      <c r="I4584" s="1">
        <f>K4584/0.16</f>
        <v>0</v>
      </c>
      <c r="J4584" s="1">
        <f>N4584-I4584-K4584</f>
        <v>0</v>
      </c>
      <c r="K4584" s="1">
        <v>0</v>
      </c>
      <c r="L4584" s="1">
        <v>0</v>
      </c>
      <c r="M4584" s="1">
        <v>0</v>
      </c>
      <c r="N4584" s="1">
        <v>0</v>
      </c>
      <c r="O4584">
        <v>183909</v>
      </c>
      <c r="P4584" t="s">
        <v>3230</v>
      </c>
      <c r="Q4584" t="s">
        <v>3234</v>
      </c>
    </row>
    <row r="4585" spans="2:18">
      <c r="B4585" t="s">
        <v>377</v>
      </c>
      <c r="C4585">
        <v>0</v>
      </c>
      <c r="D4585">
        <v>0</v>
      </c>
      <c r="E4585" t="s">
        <v>1908</v>
      </c>
      <c r="F4585">
        <v>0</v>
      </c>
      <c r="G4585" t="s">
        <v>3030</v>
      </c>
      <c r="H4585" t="s">
        <v>1012</v>
      </c>
      <c r="I4585" s="1">
        <f>K4585/0.16</f>
        <v>0</v>
      </c>
      <c r="J4585" s="1">
        <f>N4585-I4585-K4585</f>
        <v>0</v>
      </c>
      <c r="K4585" s="1">
        <v>0</v>
      </c>
      <c r="L4585" s="1">
        <v>0</v>
      </c>
      <c r="M4585" s="1">
        <v>0</v>
      </c>
      <c r="N4585" s="1">
        <v>0</v>
      </c>
      <c r="O4585">
        <v>184190</v>
      </c>
      <c r="P4585" t="s">
        <v>3230</v>
      </c>
      <c r="Q4585" t="s">
        <v>3234</v>
      </c>
    </row>
    <row r="4586" spans="2:18">
      <c r="I4586" s="1" t="s">
        <v>3033</v>
      </c>
      <c r="J4586" s="1" t="s">
        <v>3033</v>
      </c>
      <c r="K4586" s="1" t="s">
        <v>3055</v>
      </c>
      <c r="L4586" s="1" t="s">
        <v>3055</v>
      </c>
      <c r="M4586" s="1" t="s">
        <v>3055</v>
      </c>
      <c r="N4586" s="1" t="s">
        <v>3055</v>
      </c>
    </row>
    <row r="4589" spans="2:18" s="2" customFormat="1" ht="25" customHeight="1">
      <c r="B4589" s="2" t="s">
        <v>0</v>
      </c>
      <c r="C4589" s="2" t="s">
        <v>446</v>
      </c>
      <c r="D4589" s="2" t="s">
        <v>487</v>
      </c>
      <c r="E4589" s="2" t="s">
        <v>892</v>
      </c>
      <c r="F4589" s="2" t="s">
        <v>2787</v>
      </c>
    </row>
    <row r="4592" spans="2:18" s="2" customFormat="1" ht="25" customHeight="1">
      <c r="B4592" s="2" t="s">
        <v>0</v>
      </c>
      <c r="C4592" s="2" t="s">
        <v>446</v>
      </c>
      <c r="D4592" s="2" t="s">
        <v>487</v>
      </c>
      <c r="E4592" s="2" t="s">
        <v>890</v>
      </c>
      <c r="F4592" s="2" t="s">
        <v>2787</v>
      </c>
      <c r="G4592" s="2" t="s">
        <v>3029</v>
      </c>
      <c r="H4592" s="2" t="s">
        <v>3031</v>
      </c>
      <c r="I4592" s="2" t="s">
        <v>3032</v>
      </c>
      <c r="J4592" s="2" t="s">
        <v>3042</v>
      </c>
      <c r="K4592" s="2" t="s">
        <v>3054</v>
      </c>
      <c r="L4592" s="2" t="s">
        <v>3064</v>
      </c>
      <c r="M4592" s="2" t="s">
        <v>3065</v>
      </c>
      <c r="N4592" s="2" t="s">
        <v>3068</v>
      </c>
      <c r="O4592" s="2" t="s">
        <v>3077</v>
      </c>
      <c r="P4592" s="2" t="s">
        <v>3206</v>
      </c>
      <c r="Q4592" s="2" t="s">
        <v>3233</v>
      </c>
      <c r="R4592" s="2" t="s">
        <v>3235</v>
      </c>
    </row>
    <row r="4593" spans="2:18">
      <c r="B4593" t="s">
        <v>378</v>
      </c>
      <c r="C4593">
        <v>0</v>
      </c>
      <c r="D4593">
        <v>0</v>
      </c>
      <c r="E4593" t="s">
        <v>2619</v>
      </c>
      <c r="F4593">
        <v>0</v>
      </c>
      <c r="G4593" t="s">
        <v>3030</v>
      </c>
      <c r="H4593" t="s">
        <v>1012</v>
      </c>
      <c r="I4593" s="1">
        <f>K4593/0.16</f>
        <v>0</v>
      </c>
      <c r="J4593" s="1">
        <f>N4593-I4593-K4593</f>
        <v>0</v>
      </c>
      <c r="K4593" s="1">
        <v>0</v>
      </c>
      <c r="L4593" s="1">
        <v>0</v>
      </c>
      <c r="M4593" s="1">
        <v>0</v>
      </c>
      <c r="N4593" s="1">
        <v>0</v>
      </c>
      <c r="O4593">
        <v>183497</v>
      </c>
      <c r="P4593" t="s">
        <v>3225</v>
      </c>
      <c r="Q4593" t="s">
        <v>3234</v>
      </c>
    </row>
    <row r="4594" spans="2:18">
      <c r="B4594" t="s">
        <v>378</v>
      </c>
      <c r="C4594">
        <v>0</v>
      </c>
      <c r="D4594">
        <v>0</v>
      </c>
      <c r="E4594" t="s">
        <v>2620</v>
      </c>
      <c r="F4594">
        <v>0</v>
      </c>
      <c r="G4594" t="s">
        <v>3030</v>
      </c>
      <c r="H4594" t="s">
        <v>1012</v>
      </c>
      <c r="I4594" s="1">
        <f>K4594/0.16</f>
        <v>0</v>
      </c>
      <c r="J4594" s="1">
        <f>N4594-I4594-K4594</f>
        <v>0</v>
      </c>
      <c r="K4594" s="1">
        <v>0</v>
      </c>
      <c r="L4594" s="1">
        <v>0</v>
      </c>
      <c r="M4594" s="1">
        <v>0</v>
      </c>
      <c r="N4594" s="1">
        <v>0</v>
      </c>
      <c r="O4594">
        <v>183700</v>
      </c>
      <c r="P4594" t="s">
        <v>3225</v>
      </c>
      <c r="Q4594" t="s">
        <v>3234</v>
      </c>
    </row>
    <row r="4595" spans="2:18">
      <c r="B4595" t="s">
        <v>378</v>
      </c>
      <c r="C4595">
        <v>0</v>
      </c>
      <c r="D4595">
        <v>0</v>
      </c>
      <c r="E4595" t="s">
        <v>1270</v>
      </c>
      <c r="F4595">
        <v>0</v>
      </c>
      <c r="G4595" t="s">
        <v>3030</v>
      </c>
      <c r="H4595" t="s">
        <v>1012</v>
      </c>
      <c r="I4595" s="1">
        <f>K4595/0.16</f>
        <v>0</v>
      </c>
      <c r="J4595" s="1">
        <f>N4595-I4595-K4595</f>
        <v>0</v>
      </c>
      <c r="K4595" s="1">
        <v>0</v>
      </c>
      <c r="L4595" s="1">
        <v>0</v>
      </c>
      <c r="M4595" s="1">
        <v>0</v>
      </c>
      <c r="N4595" s="1">
        <v>0</v>
      </c>
      <c r="O4595">
        <v>183937</v>
      </c>
      <c r="P4595" t="s">
        <v>3225</v>
      </c>
      <c r="Q4595" t="s">
        <v>3234</v>
      </c>
    </row>
    <row r="4596" spans="2:18">
      <c r="B4596" t="s">
        <v>378</v>
      </c>
      <c r="C4596">
        <v>0</v>
      </c>
      <c r="D4596">
        <v>0</v>
      </c>
      <c r="E4596" t="s">
        <v>2621</v>
      </c>
      <c r="F4596">
        <v>0</v>
      </c>
      <c r="G4596" t="s">
        <v>3030</v>
      </c>
      <c r="H4596" t="s">
        <v>1012</v>
      </c>
      <c r="I4596" s="1">
        <f>K4596/0.16</f>
        <v>0</v>
      </c>
      <c r="J4596" s="1">
        <f>N4596-I4596-K4596</f>
        <v>0</v>
      </c>
      <c r="K4596" s="1">
        <v>0</v>
      </c>
      <c r="L4596" s="1">
        <v>0</v>
      </c>
      <c r="M4596" s="1">
        <v>0</v>
      </c>
      <c r="N4596" s="1">
        <v>0</v>
      </c>
      <c r="O4596">
        <v>184134</v>
      </c>
      <c r="P4596" t="s">
        <v>3231</v>
      </c>
      <c r="Q4596" t="s">
        <v>3234</v>
      </c>
    </row>
    <row r="4597" spans="2:18">
      <c r="I4597" s="1" t="s">
        <v>3033</v>
      </c>
      <c r="J4597" s="1" t="s">
        <v>3033</v>
      </c>
      <c r="K4597" s="1" t="s">
        <v>3055</v>
      </c>
      <c r="L4597" s="1" t="s">
        <v>3055</v>
      </c>
      <c r="M4597" s="1" t="s">
        <v>3055</v>
      </c>
      <c r="N4597" s="1" t="s">
        <v>3055</v>
      </c>
    </row>
    <row r="4600" spans="2:18" s="2" customFormat="1" ht="25" customHeight="1">
      <c r="B4600" s="2" t="s">
        <v>0</v>
      </c>
      <c r="C4600" s="2" t="s">
        <v>446</v>
      </c>
      <c r="D4600" s="2" t="s">
        <v>487</v>
      </c>
      <c r="E4600" s="2" t="s">
        <v>892</v>
      </c>
      <c r="F4600" s="2" t="s">
        <v>2787</v>
      </c>
    </row>
    <row r="4603" spans="2:18" s="2" customFormat="1" ht="25" customHeight="1">
      <c r="B4603" s="2" t="s">
        <v>0</v>
      </c>
      <c r="C4603" s="2" t="s">
        <v>446</v>
      </c>
      <c r="D4603" s="2" t="s">
        <v>487</v>
      </c>
      <c r="E4603" s="2" t="s">
        <v>890</v>
      </c>
      <c r="F4603" s="2" t="s">
        <v>2787</v>
      </c>
      <c r="G4603" s="2" t="s">
        <v>3029</v>
      </c>
      <c r="H4603" s="2" t="s">
        <v>3031</v>
      </c>
      <c r="I4603" s="2" t="s">
        <v>3032</v>
      </c>
      <c r="J4603" s="2" t="s">
        <v>3042</v>
      </c>
      <c r="K4603" s="2" t="s">
        <v>3054</v>
      </c>
      <c r="L4603" s="2" t="s">
        <v>3064</v>
      </c>
      <c r="M4603" s="2" t="s">
        <v>3065</v>
      </c>
      <c r="N4603" s="2" t="s">
        <v>3068</v>
      </c>
      <c r="O4603" s="2" t="s">
        <v>3077</v>
      </c>
      <c r="P4603" s="2" t="s">
        <v>3206</v>
      </c>
      <c r="Q4603" s="2" t="s">
        <v>3233</v>
      </c>
      <c r="R4603" s="2" t="s">
        <v>3235</v>
      </c>
    </row>
    <row r="4604" spans="2:18">
      <c r="B4604" t="s">
        <v>379</v>
      </c>
      <c r="C4604">
        <v>0</v>
      </c>
      <c r="D4604">
        <v>0</v>
      </c>
      <c r="E4604" t="s">
        <v>2622</v>
      </c>
      <c r="F4604">
        <v>0</v>
      </c>
      <c r="G4604" t="s">
        <v>3030</v>
      </c>
      <c r="H4604" t="s">
        <v>1012</v>
      </c>
      <c r="I4604" s="1">
        <f>K4604/0.16</f>
        <v>0</v>
      </c>
      <c r="J4604" s="1">
        <f>N4604-I4604-K4604</f>
        <v>0</v>
      </c>
      <c r="K4604" s="1">
        <v>0</v>
      </c>
      <c r="L4604" s="1">
        <v>0</v>
      </c>
      <c r="M4604" s="1">
        <v>0</v>
      </c>
      <c r="N4604" s="1">
        <v>0</v>
      </c>
      <c r="O4604">
        <v>183696</v>
      </c>
      <c r="P4604" t="s">
        <v>3218</v>
      </c>
      <c r="Q4604" t="s">
        <v>3234</v>
      </c>
    </row>
    <row r="4605" spans="2:18">
      <c r="I4605" s="1" t="s">
        <v>3033</v>
      </c>
      <c r="J4605" s="1" t="s">
        <v>3033</v>
      </c>
      <c r="K4605" s="1" t="s">
        <v>3055</v>
      </c>
      <c r="L4605" s="1" t="s">
        <v>3055</v>
      </c>
      <c r="M4605" s="1" t="s">
        <v>3055</v>
      </c>
      <c r="N4605" s="1" t="s">
        <v>3055</v>
      </c>
    </row>
    <row r="4608" spans="2:18" s="2" customFormat="1" ht="25" customHeight="1">
      <c r="B4608" s="2" t="s">
        <v>0</v>
      </c>
      <c r="C4608" s="2" t="s">
        <v>446</v>
      </c>
      <c r="D4608" s="2" t="s">
        <v>487</v>
      </c>
      <c r="E4608" s="2" t="s">
        <v>892</v>
      </c>
      <c r="F4608" s="2" t="s">
        <v>2787</v>
      </c>
    </row>
    <row r="4611" spans="2:18" s="2" customFormat="1" ht="25" customHeight="1">
      <c r="B4611" s="2" t="s">
        <v>0</v>
      </c>
      <c r="C4611" s="2" t="s">
        <v>446</v>
      </c>
      <c r="D4611" s="2" t="s">
        <v>487</v>
      </c>
      <c r="E4611" s="2" t="s">
        <v>890</v>
      </c>
      <c r="F4611" s="2" t="s">
        <v>2787</v>
      </c>
      <c r="G4611" s="2" t="s">
        <v>3029</v>
      </c>
      <c r="H4611" s="2" t="s">
        <v>3031</v>
      </c>
      <c r="I4611" s="2" t="s">
        <v>3032</v>
      </c>
      <c r="J4611" s="2" t="s">
        <v>3042</v>
      </c>
      <c r="K4611" s="2" t="s">
        <v>3054</v>
      </c>
      <c r="L4611" s="2" t="s">
        <v>3064</v>
      </c>
      <c r="M4611" s="2" t="s">
        <v>3065</v>
      </c>
      <c r="N4611" s="2" t="s">
        <v>3068</v>
      </c>
      <c r="O4611" s="2" t="s">
        <v>3077</v>
      </c>
      <c r="P4611" s="2" t="s">
        <v>3206</v>
      </c>
      <c r="Q4611" s="2" t="s">
        <v>3233</v>
      </c>
      <c r="R4611" s="2" t="s">
        <v>3235</v>
      </c>
    </row>
    <row r="4612" spans="2:18">
      <c r="B4612" t="s">
        <v>380</v>
      </c>
      <c r="C4612">
        <v>0</v>
      </c>
      <c r="D4612">
        <v>0</v>
      </c>
      <c r="E4612" t="s">
        <v>2623</v>
      </c>
      <c r="F4612">
        <v>0</v>
      </c>
      <c r="G4612" t="s">
        <v>3030</v>
      </c>
      <c r="H4612" t="s">
        <v>1012</v>
      </c>
      <c r="I4612" s="1">
        <f>K4612/0.16</f>
        <v>0</v>
      </c>
      <c r="J4612" s="1">
        <f>N4612-I4612-K4612</f>
        <v>0</v>
      </c>
      <c r="K4612" s="1">
        <v>0</v>
      </c>
      <c r="L4612" s="1">
        <v>0</v>
      </c>
      <c r="M4612" s="1">
        <v>0</v>
      </c>
      <c r="N4612" s="1">
        <v>0</v>
      </c>
      <c r="O4612">
        <v>183424</v>
      </c>
      <c r="P4612" t="s">
        <v>3213</v>
      </c>
      <c r="Q4612" t="s">
        <v>3234</v>
      </c>
    </row>
    <row r="4613" spans="2:18">
      <c r="B4613" t="s">
        <v>380</v>
      </c>
      <c r="C4613">
        <v>0</v>
      </c>
      <c r="D4613">
        <v>0</v>
      </c>
      <c r="E4613" t="s">
        <v>2624</v>
      </c>
      <c r="F4613">
        <v>0</v>
      </c>
      <c r="G4613" t="s">
        <v>3030</v>
      </c>
      <c r="H4613" t="s">
        <v>1012</v>
      </c>
      <c r="I4613" s="1">
        <f>K4613/0.16</f>
        <v>0</v>
      </c>
      <c r="J4613" s="1">
        <f>N4613-I4613-K4613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183424</v>
      </c>
      <c r="P4613" t="s">
        <v>3213</v>
      </c>
      <c r="Q4613" t="s">
        <v>3234</v>
      </c>
    </row>
    <row r="4614" spans="2:18">
      <c r="B4614" t="s">
        <v>380</v>
      </c>
      <c r="C4614">
        <v>0</v>
      </c>
      <c r="D4614">
        <v>0</v>
      </c>
      <c r="E4614" t="s">
        <v>2625</v>
      </c>
      <c r="F4614">
        <v>0</v>
      </c>
      <c r="G4614" t="s">
        <v>3030</v>
      </c>
      <c r="H4614" t="s">
        <v>1012</v>
      </c>
      <c r="I4614" s="1">
        <f>K4614/0.16</f>
        <v>0</v>
      </c>
      <c r="J4614" s="1">
        <f>N4614-I4614-K4614</f>
        <v>0</v>
      </c>
      <c r="K4614" s="1">
        <v>0</v>
      </c>
      <c r="L4614" s="1">
        <v>0</v>
      </c>
      <c r="M4614" s="1">
        <v>0</v>
      </c>
      <c r="N4614" s="1">
        <v>0</v>
      </c>
      <c r="O4614">
        <v>183425</v>
      </c>
      <c r="P4614" t="s">
        <v>3213</v>
      </c>
      <c r="Q4614" t="s">
        <v>3234</v>
      </c>
    </row>
    <row r="4615" spans="2:18">
      <c r="B4615" t="s">
        <v>380</v>
      </c>
      <c r="C4615">
        <v>0</v>
      </c>
      <c r="D4615">
        <v>0</v>
      </c>
      <c r="E4615" t="s">
        <v>2626</v>
      </c>
      <c r="F4615">
        <v>0</v>
      </c>
      <c r="G4615" t="s">
        <v>3030</v>
      </c>
      <c r="H4615" t="s">
        <v>1012</v>
      </c>
      <c r="I4615" s="1">
        <f>K4615/0.16</f>
        <v>0</v>
      </c>
      <c r="J4615" s="1">
        <f>N4615-I4615-K4615</f>
        <v>0</v>
      </c>
      <c r="K4615" s="1">
        <v>0</v>
      </c>
      <c r="L4615" s="1">
        <v>0</v>
      </c>
      <c r="M4615" s="1">
        <v>0</v>
      </c>
      <c r="N4615" s="1">
        <v>0</v>
      </c>
      <c r="O4615">
        <v>184073</v>
      </c>
      <c r="P4615" t="s">
        <v>3208</v>
      </c>
      <c r="Q4615" t="s">
        <v>3234</v>
      </c>
    </row>
    <row r="4616" spans="2:18">
      <c r="B4616" t="s">
        <v>380</v>
      </c>
      <c r="C4616">
        <v>0</v>
      </c>
      <c r="D4616">
        <v>0</v>
      </c>
      <c r="E4616" t="s">
        <v>2627</v>
      </c>
      <c r="F4616">
        <v>0</v>
      </c>
      <c r="G4616" t="s">
        <v>3030</v>
      </c>
      <c r="H4616" t="s">
        <v>1012</v>
      </c>
      <c r="I4616" s="1">
        <f>K4616/0.16</f>
        <v>0</v>
      </c>
      <c r="J4616" s="1">
        <f>N4616-I4616-K4616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184073</v>
      </c>
      <c r="P4616" t="s">
        <v>3208</v>
      </c>
      <c r="Q4616" t="s">
        <v>3234</v>
      </c>
    </row>
    <row r="4617" spans="2:18">
      <c r="B4617" t="s">
        <v>380</v>
      </c>
      <c r="C4617">
        <v>0</v>
      </c>
      <c r="D4617">
        <v>0</v>
      </c>
      <c r="E4617" t="s">
        <v>2628</v>
      </c>
      <c r="F4617">
        <v>0</v>
      </c>
      <c r="G4617" t="s">
        <v>3030</v>
      </c>
      <c r="H4617" t="s">
        <v>1012</v>
      </c>
      <c r="I4617" s="1">
        <f>K4617/0.16</f>
        <v>0</v>
      </c>
      <c r="J4617" s="1">
        <f>N4617-I4617-K4617</f>
        <v>0</v>
      </c>
      <c r="K4617" s="1">
        <v>0</v>
      </c>
      <c r="L4617" s="1">
        <v>0</v>
      </c>
      <c r="M4617" s="1">
        <v>0</v>
      </c>
      <c r="N4617" s="1">
        <v>0</v>
      </c>
      <c r="O4617">
        <v>184074</v>
      </c>
      <c r="P4617" t="s">
        <v>3208</v>
      </c>
      <c r="Q4617" t="s">
        <v>3234</v>
      </c>
    </row>
    <row r="4618" spans="2:18">
      <c r="B4618" t="s">
        <v>380</v>
      </c>
      <c r="C4618">
        <v>0</v>
      </c>
      <c r="D4618">
        <v>0</v>
      </c>
      <c r="E4618" t="s">
        <v>2629</v>
      </c>
      <c r="F4618">
        <v>0</v>
      </c>
      <c r="G4618" t="s">
        <v>3030</v>
      </c>
      <c r="H4618" t="s">
        <v>1012</v>
      </c>
      <c r="I4618" s="1">
        <f>K4618/0.16</f>
        <v>0</v>
      </c>
      <c r="J4618" s="1">
        <f>N4618-I4618-K4618</f>
        <v>0</v>
      </c>
      <c r="K4618" s="1">
        <v>0</v>
      </c>
      <c r="L4618" s="1">
        <v>0</v>
      </c>
      <c r="M4618" s="1">
        <v>0</v>
      </c>
      <c r="N4618" s="1">
        <v>0</v>
      </c>
      <c r="O4618">
        <v>184074</v>
      </c>
      <c r="P4618" t="s">
        <v>3208</v>
      </c>
      <c r="Q4618" t="s">
        <v>3234</v>
      </c>
    </row>
    <row r="4619" spans="2:18">
      <c r="B4619" t="s">
        <v>380</v>
      </c>
      <c r="C4619">
        <v>0</v>
      </c>
      <c r="D4619">
        <v>0</v>
      </c>
      <c r="E4619" t="s">
        <v>2630</v>
      </c>
      <c r="F4619">
        <v>0</v>
      </c>
      <c r="G4619" t="s">
        <v>3030</v>
      </c>
      <c r="H4619" t="s">
        <v>1012</v>
      </c>
      <c r="I4619" s="1">
        <f>K4619/0.16</f>
        <v>0</v>
      </c>
      <c r="J4619" s="1">
        <f>N4619-I4619-K4619</f>
        <v>0</v>
      </c>
      <c r="K4619" s="1">
        <v>0</v>
      </c>
      <c r="L4619" s="1">
        <v>0</v>
      </c>
      <c r="M4619" s="1">
        <v>0</v>
      </c>
      <c r="N4619" s="1">
        <v>0</v>
      </c>
      <c r="O4619">
        <v>184172</v>
      </c>
      <c r="P4619" t="s">
        <v>3230</v>
      </c>
      <c r="Q4619" t="s">
        <v>3234</v>
      </c>
    </row>
    <row r="4620" spans="2:18">
      <c r="B4620" t="s">
        <v>380</v>
      </c>
      <c r="C4620">
        <v>0</v>
      </c>
      <c r="D4620">
        <v>0</v>
      </c>
      <c r="E4620" t="s">
        <v>2631</v>
      </c>
      <c r="F4620">
        <v>0</v>
      </c>
      <c r="G4620" t="s">
        <v>3030</v>
      </c>
      <c r="H4620" t="s">
        <v>1012</v>
      </c>
      <c r="I4620" s="1">
        <f>K4620/0.16</f>
        <v>0</v>
      </c>
      <c r="J4620" s="1">
        <f>N4620-I4620-K4620</f>
        <v>0</v>
      </c>
      <c r="K4620" s="1">
        <v>0</v>
      </c>
      <c r="L4620" s="1">
        <v>0</v>
      </c>
      <c r="M4620" s="1">
        <v>0</v>
      </c>
      <c r="N4620" s="1">
        <v>0</v>
      </c>
      <c r="O4620">
        <v>184172</v>
      </c>
      <c r="P4620" t="s">
        <v>3230</v>
      </c>
      <c r="Q4620" t="s">
        <v>3234</v>
      </c>
    </row>
    <row r="4621" spans="2:18">
      <c r="B4621" t="s">
        <v>380</v>
      </c>
      <c r="C4621">
        <v>0</v>
      </c>
      <c r="D4621">
        <v>0</v>
      </c>
      <c r="E4621" t="s">
        <v>2632</v>
      </c>
      <c r="F4621">
        <v>0</v>
      </c>
      <c r="G4621" t="s">
        <v>3030</v>
      </c>
      <c r="H4621" t="s">
        <v>1012</v>
      </c>
      <c r="I4621" s="1">
        <f>K4621/0.16</f>
        <v>0</v>
      </c>
      <c r="J4621" s="1">
        <f>N4621-I4621-K4621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>
        <v>184173</v>
      </c>
      <c r="P4621" t="s">
        <v>3230</v>
      </c>
      <c r="Q4621" t="s">
        <v>3234</v>
      </c>
    </row>
    <row r="4622" spans="2:18">
      <c r="B4622" t="s">
        <v>380</v>
      </c>
      <c r="C4622">
        <v>0</v>
      </c>
      <c r="D4622">
        <v>0</v>
      </c>
      <c r="E4622" t="s">
        <v>2633</v>
      </c>
      <c r="F4622">
        <v>0</v>
      </c>
      <c r="G4622" t="s">
        <v>3030</v>
      </c>
      <c r="H4622" t="s">
        <v>1012</v>
      </c>
      <c r="I4622" s="1">
        <f>K4622/0.16</f>
        <v>0</v>
      </c>
      <c r="J4622" s="1">
        <f>N4622-I4622-K4622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>
        <v>184173</v>
      </c>
      <c r="P4622" t="s">
        <v>3230</v>
      </c>
      <c r="Q4622" t="s">
        <v>3234</v>
      </c>
    </row>
    <row r="4623" spans="2:18">
      <c r="B4623" t="s">
        <v>380</v>
      </c>
      <c r="C4623">
        <v>0</v>
      </c>
      <c r="D4623">
        <v>0</v>
      </c>
      <c r="E4623" t="s">
        <v>2634</v>
      </c>
      <c r="F4623">
        <v>0</v>
      </c>
      <c r="G4623" t="s">
        <v>3030</v>
      </c>
      <c r="H4623" t="s">
        <v>1012</v>
      </c>
      <c r="I4623" s="1">
        <f>K4623/0.16</f>
        <v>0</v>
      </c>
      <c r="J4623" s="1">
        <f>N4623-I4623-K4623</f>
        <v>0</v>
      </c>
      <c r="K4623" s="1">
        <v>0</v>
      </c>
      <c r="L4623" s="1">
        <v>0</v>
      </c>
      <c r="M4623" s="1">
        <v>0</v>
      </c>
      <c r="N4623" s="1">
        <v>0</v>
      </c>
      <c r="O4623">
        <v>184174</v>
      </c>
      <c r="P4623" t="s">
        <v>3231</v>
      </c>
      <c r="Q4623" t="s">
        <v>3234</v>
      </c>
    </row>
    <row r="4624" spans="2:18">
      <c r="B4624" t="s">
        <v>380</v>
      </c>
      <c r="C4624">
        <v>0</v>
      </c>
      <c r="D4624">
        <v>0</v>
      </c>
      <c r="E4624" t="s">
        <v>2635</v>
      </c>
      <c r="F4624">
        <v>0</v>
      </c>
      <c r="G4624" t="s">
        <v>3030</v>
      </c>
      <c r="H4624" t="s">
        <v>1012</v>
      </c>
      <c r="I4624" s="1">
        <f>K4624/0.16</f>
        <v>0</v>
      </c>
      <c r="J4624" s="1">
        <f>N4624-I4624-K4624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184174</v>
      </c>
      <c r="P4624" t="s">
        <v>3231</v>
      </c>
      <c r="Q4624" t="s">
        <v>3234</v>
      </c>
    </row>
    <row r="4625" spans="2:18">
      <c r="I4625" s="1" t="s">
        <v>3033</v>
      </c>
      <c r="J4625" s="1" t="s">
        <v>3033</v>
      </c>
      <c r="K4625" s="1" t="s">
        <v>3055</v>
      </c>
      <c r="L4625" s="1" t="s">
        <v>3055</v>
      </c>
      <c r="M4625" s="1" t="s">
        <v>3055</v>
      </c>
      <c r="N4625" s="1" t="s">
        <v>3055</v>
      </c>
    </row>
    <row r="4628" spans="2:18" s="2" customFormat="1" ht="25" customHeight="1">
      <c r="B4628" s="2" t="s">
        <v>0</v>
      </c>
      <c r="C4628" s="2" t="s">
        <v>446</v>
      </c>
      <c r="D4628" s="2" t="s">
        <v>487</v>
      </c>
      <c r="E4628" s="2" t="s">
        <v>892</v>
      </c>
      <c r="F4628" s="2" t="s">
        <v>2787</v>
      </c>
    </row>
    <row r="4631" spans="2:18" s="2" customFormat="1" ht="25" customHeight="1">
      <c r="B4631" s="2" t="s">
        <v>0</v>
      </c>
      <c r="C4631" s="2" t="s">
        <v>446</v>
      </c>
      <c r="D4631" s="2" t="s">
        <v>487</v>
      </c>
      <c r="E4631" s="2" t="s">
        <v>890</v>
      </c>
      <c r="F4631" s="2" t="s">
        <v>2787</v>
      </c>
      <c r="G4631" s="2" t="s">
        <v>3029</v>
      </c>
      <c r="H4631" s="2" t="s">
        <v>3031</v>
      </c>
      <c r="I4631" s="2" t="s">
        <v>3032</v>
      </c>
      <c r="J4631" s="2" t="s">
        <v>3042</v>
      </c>
      <c r="K4631" s="2" t="s">
        <v>3054</v>
      </c>
      <c r="L4631" s="2" t="s">
        <v>3064</v>
      </c>
      <c r="M4631" s="2" t="s">
        <v>3065</v>
      </c>
      <c r="N4631" s="2" t="s">
        <v>3068</v>
      </c>
      <c r="O4631" s="2" t="s">
        <v>3077</v>
      </c>
      <c r="P4631" s="2" t="s">
        <v>3206</v>
      </c>
      <c r="Q4631" s="2" t="s">
        <v>3233</v>
      </c>
      <c r="R4631" s="2" t="s">
        <v>3235</v>
      </c>
    </row>
    <row r="4632" spans="2:18">
      <c r="B4632" t="s">
        <v>381</v>
      </c>
      <c r="C4632">
        <v>0</v>
      </c>
      <c r="D4632">
        <v>0</v>
      </c>
      <c r="E4632" t="s">
        <v>2636</v>
      </c>
      <c r="F4632">
        <v>0</v>
      </c>
      <c r="G4632" t="s">
        <v>3030</v>
      </c>
      <c r="H4632" t="s">
        <v>1012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 t="s">
        <v>3186</v>
      </c>
      <c r="P4632" t="s">
        <v>3230</v>
      </c>
      <c r="Q4632" t="s">
        <v>3234</v>
      </c>
    </row>
    <row r="4633" spans="2:18">
      <c r="I4633" s="1" t="s">
        <v>3033</v>
      </c>
      <c r="J4633" s="1" t="s">
        <v>3033</v>
      </c>
      <c r="K4633" s="1" t="s">
        <v>3055</v>
      </c>
      <c r="L4633" s="1" t="s">
        <v>3055</v>
      </c>
      <c r="M4633" s="1" t="s">
        <v>3055</v>
      </c>
      <c r="N4633" s="1" t="s">
        <v>3055</v>
      </c>
    </row>
    <row r="4636" spans="2:18" s="2" customFormat="1" ht="25" customHeight="1">
      <c r="B4636" s="2" t="s">
        <v>0</v>
      </c>
      <c r="C4636" s="2" t="s">
        <v>446</v>
      </c>
      <c r="D4636" s="2" t="s">
        <v>487</v>
      </c>
      <c r="E4636" s="2" t="s">
        <v>892</v>
      </c>
      <c r="F4636" s="2" t="s">
        <v>2787</v>
      </c>
    </row>
    <row r="4639" spans="2:18" s="2" customFormat="1" ht="25" customHeight="1">
      <c r="B4639" s="2" t="s">
        <v>0</v>
      </c>
      <c r="C4639" s="2" t="s">
        <v>446</v>
      </c>
      <c r="D4639" s="2" t="s">
        <v>487</v>
      </c>
      <c r="E4639" s="2" t="s">
        <v>890</v>
      </c>
      <c r="F4639" s="2" t="s">
        <v>2787</v>
      </c>
      <c r="G4639" s="2" t="s">
        <v>3029</v>
      </c>
      <c r="H4639" s="2" t="s">
        <v>3031</v>
      </c>
      <c r="I4639" s="2" t="s">
        <v>3032</v>
      </c>
      <c r="J4639" s="2" t="s">
        <v>3042</v>
      </c>
      <c r="K4639" s="2" t="s">
        <v>3054</v>
      </c>
      <c r="L4639" s="2" t="s">
        <v>3064</v>
      </c>
      <c r="M4639" s="2" t="s">
        <v>3065</v>
      </c>
      <c r="N4639" s="2" t="s">
        <v>3068</v>
      </c>
      <c r="O4639" s="2" t="s">
        <v>3077</v>
      </c>
      <c r="P4639" s="2" t="s">
        <v>3206</v>
      </c>
      <c r="Q4639" s="2" t="s">
        <v>3233</v>
      </c>
      <c r="R4639" s="2" t="s">
        <v>3235</v>
      </c>
    </row>
    <row r="4640" spans="2:18">
      <c r="B4640" t="s">
        <v>382</v>
      </c>
      <c r="C4640">
        <v>0</v>
      </c>
      <c r="D4640">
        <v>0</v>
      </c>
      <c r="E4640" t="s">
        <v>2637</v>
      </c>
      <c r="F4640">
        <v>0</v>
      </c>
      <c r="G4640" t="s">
        <v>3030</v>
      </c>
      <c r="H4640" t="s">
        <v>1012</v>
      </c>
      <c r="I4640" s="1">
        <f>K4640/0.16</f>
        <v>0</v>
      </c>
      <c r="J4640" s="1">
        <f>N4640-I4640-K4640</f>
        <v>0</v>
      </c>
      <c r="K4640" s="1">
        <v>0</v>
      </c>
      <c r="L4640" s="1">
        <v>0</v>
      </c>
      <c r="M4640" s="1">
        <v>0</v>
      </c>
      <c r="N4640" s="1">
        <v>0</v>
      </c>
      <c r="O4640">
        <v>183764</v>
      </c>
      <c r="P4640" t="s">
        <v>3228</v>
      </c>
      <c r="Q4640" t="s">
        <v>3234</v>
      </c>
    </row>
    <row r="4641" spans="2:18">
      <c r="I4641" s="1" t="s">
        <v>3033</v>
      </c>
      <c r="J4641" s="1" t="s">
        <v>3033</v>
      </c>
      <c r="K4641" s="1" t="s">
        <v>3055</v>
      </c>
      <c r="L4641" s="1" t="s">
        <v>3055</v>
      </c>
      <c r="M4641" s="1" t="s">
        <v>3055</v>
      </c>
      <c r="N4641" s="1" t="s">
        <v>3055</v>
      </c>
    </row>
    <row r="4644" spans="2:18" s="2" customFormat="1" ht="25" customHeight="1">
      <c r="B4644" s="2" t="s">
        <v>0</v>
      </c>
      <c r="C4644" s="2" t="s">
        <v>446</v>
      </c>
      <c r="D4644" s="2" t="s">
        <v>487</v>
      </c>
      <c r="E4644" s="2" t="s">
        <v>892</v>
      </c>
      <c r="F4644" s="2" t="s">
        <v>2787</v>
      </c>
    </row>
    <row r="4647" spans="2:18" s="2" customFormat="1" ht="25" customHeight="1">
      <c r="B4647" s="2" t="s">
        <v>0</v>
      </c>
      <c r="C4647" s="2" t="s">
        <v>446</v>
      </c>
      <c r="D4647" s="2" t="s">
        <v>487</v>
      </c>
      <c r="E4647" s="2" t="s">
        <v>890</v>
      </c>
      <c r="F4647" s="2" t="s">
        <v>2787</v>
      </c>
      <c r="G4647" s="2" t="s">
        <v>3029</v>
      </c>
      <c r="H4647" s="2" t="s">
        <v>3031</v>
      </c>
      <c r="I4647" s="2" t="s">
        <v>3032</v>
      </c>
      <c r="J4647" s="2" t="s">
        <v>3042</v>
      </c>
      <c r="K4647" s="2" t="s">
        <v>3054</v>
      </c>
      <c r="L4647" s="2" t="s">
        <v>3064</v>
      </c>
      <c r="M4647" s="2" t="s">
        <v>3065</v>
      </c>
      <c r="N4647" s="2" t="s">
        <v>3068</v>
      </c>
      <c r="O4647" s="2" t="s">
        <v>3077</v>
      </c>
      <c r="P4647" s="2" t="s">
        <v>3206</v>
      </c>
      <c r="Q4647" s="2" t="s">
        <v>3233</v>
      </c>
      <c r="R4647" s="2" t="s">
        <v>3235</v>
      </c>
    </row>
    <row r="4648" spans="2:18">
      <c r="B4648" t="s">
        <v>383</v>
      </c>
      <c r="C4648">
        <v>0</v>
      </c>
      <c r="D4648">
        <v>0</v>
      </c>
      <c r="E4648" t="s">
        <v>2638</v>
      </c>
      <c r="F4648">
        <v>0</v>
      </c>
      <c r="G4648" t="s">
        <v>3030</v>
      </c>
      <c r="H4648" t="s">
        <v>1012</v>
      </c>
      <c r="I4648" s="1">
        <f>K4648/0.16</f>
        <v>0</v>
      </c>
      <c r="J4648" s="1">
        <f>N4648-I4648-K4648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183966</v>
      </c>
      <c r="P4648" t="s">
        <v>3229</v>
      </c>
      <c r="Q4648" t="s">
        <v>3234</v>
      </c>
    </row>
    <row r="4649" spans="2:18">
      <c r="B4649" t="s">
        <v>383</v>
      </c>
      <c r="C4649">
        <v>0</v>
      </c>
      <c r="D4649">
        <v>0</v>
      </c>
      <c r="E4649" t="s">
        <v>2639</v>
      </c>
      <c r="F4649">
        <v>0</v>
      </c>
      <c r="G4649" t="s">
        <v>3030</v>
      </c>
      <c r="H4649" t="s">
        <v>1012</v>
      </c>
      <c r="I4649" s="1">
        <f>K4649/0.16</f>
        <v>0</v>
      </c>
      <c r="J4649" s="1">
        <f>N4649-I4649-K4649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183967</v>
      </c>
      <c r="P4649" t="s">
        <v>3229</v>
      </c>
      <c r="Q4649" t="s">
        <v>3234</v>
      </c>
    </row>
    <row r="4650" spans="2:18">
      <c r="I4650" s="1" t="s">
        <v>3033</v>
      </c>
      <c r="J4650" s="1" t="s">
        <v>3033</v>
      </c>
      <c r="K4650" s="1" t="s">
        <v>3055</v>
      </c>
      <c r="L4650" s="1" t="s">
        <v>3055</v>
      </c>
      <c r="M4650" s="1" t="s">
        <v>3055</v>
      </c>
      <c r="N4650" s="1" t="s">
        <v>3055</v>
      </c>
    </row>
    <row r="4653" spans="2:18" s="2" customFormat="1" ht="25" customHeight="1">
      <c r="B4653" s="2" t="s">
        <v>0</v>
      </c>
      <c r="C4653" s="2" t="s">
        <v>446</v>
      </c>
      <c r="D4653" s="2" t="s">
        <v>487</v>
      </c>
      <c r="E4653" s="2" t="s">
        <v>892</v>
      </c>
      <c r="F4653" s="2" t="s">
        <v>2787</v>
      </c>
    </row>
    <row r="4656" spans="2:18" s="2" customFormat="1" ht="25" customHeight="1">
      <c r="B4656" s="2" t="s">
        <v>0</v>
      </c>
      <c r="C4656" s="2" t="s">
        <v>446</v>
      </c>
      <c r="D4656" s="2" t="s">
        <v>487</v>
      </c>
      <c r="E4656" s="2" t="s">
        <v>890</v>
      </c>
      <c r="F4656" s="2" t="s">
        <v>2787</v>
      </c>
      <c r="G4656" s="2" t="s">
        <v>3029</v>
      </c>
      <c r="H4656" s="2" t="s">
        <v>3031</v>
      </c>
      <c r="I4656" s="2" t="s">
        <v>3032</v>
      </c>
      <c r="J4656" s="2" t="s">
        <v>3042</v>
      </c>
      <c r="K4656" s="2" t="s">
        <v>3054</v>
      </c>
      <c r="L4656" s="2" t="s">
        <v>3064</v>
      </c>
      <c r="M4656" s="2" t="s">
        <v>3065</v>
      </c>
      <c r="N4656" s="2" t="s">
        <v>3068</v>
      </c>
      <c r="O4656" s="2" t="s">
        <v>3077</v>
      </c>
      <c r="P4656" s="2" t="s">
        <v>3206</v>
      </c>
      <c r="Q4656" s="2" t="s">
        <v>3233</v>
      </c>
      <c r="R4656" s="2" t="s">
        <v>3235</v>
      </c>
    </row>
    <row r="4657" spans="2:18">
      <c r="B4657" t="s">
        <v>384</v>
      </c>
      <c r="C4657">
        <v>0</v>
      </c>
      <c r="D4657">
        <v>0</v>
      </c>
      <c r="E4657" t="s">
        <v>1004</v>
      </c>
      <c r="F4657">
        <v>0</v>
      </c>
      <c r="G4657" t="s">
        <v>3030</v>
      </c>
      <c r="H4657" t="s">
        <v>1012</v>
      </c>
      <c r="I4657" s="1">
        <f>K4657/0.16</f>
        <v>0</v>
      </c>
      <c r="J4657" s="1">
        <f>N4657-I4657-K4657</f>
        <v>0</v>
      </c>
      <c r="K4657" s="1">
        <v>0</v>
      </c>
      <c r="L4657" s="1">
        <v>0</v>
      </c>
      <c r="M4657" s="1">
        <v>0</v>
      </c>
      <c r="N4657" s="1">
        <v>0</v>
      </c>
      <c r="O4657">
        <v>183489</v>
      </c>
      <c r="P4657" t="s">
        <v>3226</v>
      </c>
      <c r="Q4657" t="s">
        <v>3234</v>
      </c>
    </row>
    <row r="4658" spans="2:18">
      <c r="B4658" t="s">
        <v>384</v>
      </c>
      <c r="C4658">
        <v>0</v>
      </c>
      <c r="D4658">
        <v>0</v>
      </c>
      <c r="E4658" t="s">
        <v>1004</v>
      </c>
      <c r="F4658">
        <v>0</v>
      </c>
      <c r="G4658" t="s">
        <v>3030</v>
      </c>
      <c r="H4658" t="s">
        <v>1012</v>
      </c>
      <c r="I4658" s="1">
        <f>K4658/0.16</f>
        <v>0</v>
      </c>
      <c r="J4658" s="1">
        <f>N4658-I4658-K4658</f>
        <v>0</v>
      </c>
      <c r="K4658" s="1">
        <v>0</v>
      </c>
      <c r="L4658" s="1">
        <v>0</v>
      </c>
      <c r="M4658" s="1">
        <v>0</v>
      </c>
      <c r="N4658" s="1">
        <v>0</v>
      </c>
      <c r="O4658">
        <v>183697</v>
      </c>
      <c r="P4658" t="s">
        <v>3218</v>
      </c>
      <c r="Q4658" t="s">
        <v>3234</v>
      </c>
    </row>
    <row r="4659" spans="2:18">
      <c r="B4659" t="s">
        <v>384</v>
      </c>
      <c r="C4659">
        <v>0</v>
      </c>
      <c r="D4659">
        <v>0</v>
      </c>
      <c r="E4659" t="s">
        <v>1004</v>
      </c>
      <c r="F4659">
        <v>0</v>
      </c>
      <c r="G4659" t="s">
        <v>3030</v>
      </c>
      <c r="H4659" t="s">
        <v>1012</v>
      </c>
      <c r="I4659" s="1">
        <f>K4659/0.16</f>
        <v>0</v>
      </c>
      <c r="J4659" s="1">
        <f>N4659-I4659-K4659</f>
        <v>0</v>
      </c>
      <c r="K4659" s="1">
        <v>0</v>
      </c>
      <c r="L4659" s="1">
        <v>0</v>
      </c>
      <c r="M4659" s="1">
        <v>0</v>
      </c>
      <c r="N4659" s="1">
        <v>0</v>
      </c>
      <c r="O4659">
        <v>183939</v>
      </c>
      <c r="P4659" t="s">
        <v>3224</v>
      </c>
      <c r="Q4659" t="s">
        <v>3234</v>
      </c>
    </row>
    <row r="4660" spans="2:18">
      <c r="B4660" t="s">
        <v>384</v>
      </c>
      <c r="C4660">
        <v>0</v>
      </c>
      <c r="D4660">
        <v>0</v>
      </c>
      <c r="E4660" t="s">
        <v>1004</v>
      </c>
      <c r="F4660">
        <v>0</v>
      </c>
      <c r="G4660" t="s">
        <v>3030</v>
      </c>
      <c r="H4660" t="s">
        <v>1012</v>
      </c>
      <c r="I4660" s="1">
        <f>K4660/0.16</f>
        <v>0</v>
      </c>
      <c r="J4660" s="1">
        <f>N4660-I4660-K4660</f>
        <v>0</v>
      </c>
      <c r="K4660" s="1">
        <v>0</v>
      </c>
      <c r="L4660" s="1">
        <v>0</v>
      </c>
      <c r="M4660" s="1">
        <v>0</v>
      </c>
      <c r="N4660" s="1">
        <v>0</v>
      </c>
      <c r="O4660">
        <v>184170</v>
      </c>
      <c r="P4660" t="s">
        <v>3232</v>
      </c>
      <c r="Q4660" t="s">
        <v>3234</v>
      </c>
    </row>
    <row r="4661" spans="2:18">
      <c r="I4661" s="1" t="s">
        <v>3033</v>
      </c>
      <c r="J4661" s="1" t="s">
        <v>3033</v>
      </c>
      <c r="K4661" s="1" t="s">
        <v>3055</v>
      </c>
      <c r="L4661" s="1" t="s">
        <v>3055</v>
      </c>
      <c r="M4661" s="1" t="s">
        <v>3055</v>
      </c>
      <c r="N4661" s="1" t="s">
        <v>3055</v>
      </c>
    </row>
    <row r="4664" spans="2:18" s="2" customFormat="1" ht="25" customHeight="1">
      <c r="B4664" s="2" t="s">
        <v>0</v>
      </c>
      <c r="C4664" s="2" t="s">
        <v>446</v>
      </c>
      <c r="D4664" s="2" t="s">
        <v>487</v>
      </c>
      <c r="E4664" s="2" t="s">
        <v>892</v>
      </c>
      <c r="F4664" s="2" t="s">
        <v>2787</v>
      </c>
    </row>
    <row r="4667" spans="2:18" s="2" customFormat="1" ht="25" customHeight="1">
      <c r="B4667" s="2" t="s">
        <v>0</v>
      </c>
      <c r="C4667" s="2" t="s">
        <v>446</v>
      </c>
      <c r="D4667" s="2" t="s">
        <v>487</v>
      </c>
      <c r="E4667" s="2" t="s">
        <v>890</v>
      </c>
      <c r="F4667" s="2" t="s">
        <v>2787</v>
      </c>
      <c r="G4667" s="2" t="s">
        <v>3029</v>
      </c>
      <c r="H4667" s="2" t="s">
        <v>3031</v>
      </c>
      <c r="I4667" s="2" t="s">
        <v>3032</v>
      </c>
      <c r="J4667" s="2" t="s">
        <v>3042</v>
      </c>
      <c r="K4667" s="2" t="s">
        <v>3054</v>
      </c>
      <c r="L4667" s="2" t="s">
        <v>3064</v>
      </c>
      <c r="M4667" s="2" t="s">
        <v>3065</v>
      </c>
      <c r="N4667" s="2" t="s">
        <v>3068</v>
      </c>
      <c r="O4667" s="2" t="s">
        <v>3077</v>
      </c>
      <c r="P4667" s="2" t="s">
        <v>3206</v>
      </c>
      <c r="Q4667" s="2" t="s">
        <v>3233</v>
      </c>
      <c r="R4667" s="2" t="s">
        <v>3235</v>
      </c>
    </row>
    <row r="4668" spans="2:18">
      <c r="B4668" t="s">
        <v>385</v>
      </c>
      <c r="C4668">
        <v>0</v>
      </c>
      <c r="D4668">
        <v>0</v>
      </c>
      <c r="E4668" t="s">
        <v>1963</v>
      </c>
      <c r="F4668">
        <v>0</v>
      </c>
      <c r="G4668" t="s">
        <v>3030</v>
      </c>
      <c r="H4668" t="s">
        <v>1012</v>
      </c>
      <c r="I4668" s="1">
        <f>K4668/0.16</f>
        <v>0</v>
      </c>
      <c r="J4668" s="1">
        <f>N4668-I4668-K4668</f>
        <v>0</v>
      </c>
      <c r="K4668" s="1">
        <v>0</v>
      </c>
      <c r="L4668" s="1">
        <v>0</v>
      </c>
      <c r="M4668" s="1">
        <v>0</v>
      </c>
      <c r="N4668" s="1">
        <v>0</v>
      </c>
      <c r="O4668">
        <v>183851</v>
      </c>
      <c r="P4668" t="s">
        <v>3229</v>
      </c>
      <c r="Q4668" t="s">
        <v>3234</v>
      </c>
    </row>
    <row r="4669" spans="2:18">
      <c r="I4669" s="1" t="s">
        <v>3033</v>
      </c>
      <c r="J4669" s="1" t="s">
        <v>3033</v>
      </c>
      <c r="K4669" s="1" t="s">
        <v>3055</v>
      </c>
      <c r="L4669" s="1" t="s">
        <v>3055</v>
      </c>
      <c r="M4669" s="1" t="s">
        <v>3055</v>
      </c>
      <c r="N4669" s="1" t="s">
        <v>3055</v>
      </c>
    </row>
    <row r="4672" spans="2:18" s="2" customFormat="1" ht="25" customHeight="1">
      <c r="B4672" s="2" t="s">
        <v>0</v>
      </c>
      <c r="C4672" s="2" t="s">
        <v>446</v>
      </c>
      <c r="D4672" s="2" t="s">
        <v>487</v>
      </c>
      <c r="E4672" s="2" t="s">
        <v>892</v>
      </c>
      <c r="F4672" s="2" t="s">
        <v>2787</v>
      </c>
    </row>
    <row r="4675" spans="2:18" s="2" customFormat="1" ht="25" customHeight="1">
      <c r="B4675" s="2" t="s">
        <v>0</v>
      </c>
      <c r="C4675" s="2" t="s">
        <v>446</v>
      </c>
      <c r="D4675" s="2" t="s">
        <v>487</v>
      </c>
      <c r="E4675" s="2" t="s">
        <v>890</v>
      </c>
      <c r="F4675" s="2" t="s">
        <v>2787</v>
      </c>
      <c r="G4675" s="2" t="s">
        <v>3029</v>
      </c>
      <c r="H4675" s="2" t="s">
        <v>3031</v>
      </c>
      <c r="I4675" s="2" t="s">
        <v>3032</v>
      </c>
      <c r="J4675" s="2" t="s">
        <v>3042</v>
      </c>
      <c r="K4675" s="2" t="s">
        <v>3054</v>
      </c>
      <c r="L4675" s="2" t="s">
        <v>3064</v>
      </c>
      <c r="M4675" s="2" t="s">
        <v>3065</v>
      </c>
      <c r="N4675" s="2" t="s">
        <v>3068</v>
      </c>
      <c r="O4675" s="2" t="s">
        <v>3077</v>
      </c>
      <c r="P4675" s="2" t="s">
        <v>3206</v>
      </c>
      <c r="Q4675" s="2" t="s">
        <v>3233</v>
      </c>
      <c r="R4675" s="2" t="s">
        <v>3235</v>
      </c>
    </row>
    <row r="4676" spans="2:18">
      <c r="B4676" t="s">
        <v>386</v>
      </c>
      <c r="C4676">
        <v>0</v>
      </c>
      <c r="D4676">
        <v>0</v>
      </c>
      <c r="E4676" t="s">
        <v>2640</v>
      </c>
      <c r="F4676">
        <v>0</v>
      </c>
      <c r="G4676" t="s">
        <v>3030</v>
      </c>
      <c r="H4676" t="s">
        <v>1012</v>
      </c>
      <c r="I4676" s="1">
        <f>K4676/0.16</f>
        <v>0</v>
      </c>
      <c r="J4676" s="1">
        <f>N4676-I4676-K4676</f>
        <v>0</v>
      </c>
      <c r="K4676" s="1">
        <v>0</v>
      </c>
      <c r="L4676" s="1">
        <v>0</v>
      </c>
      <c r="M4676" s="1">
        <v>0</v>
      </c>
      <c r="N4676" s="1">
        <v>0</v>
      </c>
      <c r="O4676">
        <v>183654</v>
      </c>
      <c r="P4676" t="s">
        <v>3216</v>
      </c>
      <c r="Q4676" t="s">
        <v>3234</v>
      </c>
    </row>
    <row r="4677" spans="2:18">
      <c r="B4677" t="s">
        <v>386</v>
      </c>
      <c r="C4677">
        <v>0</v>
      </c>
      <c r="D4677">
        <v>0</v>
      </c>
      <c r="E4677" t="s">
        <v>2641</v>
      </c>
      <c r="F4677">
        <v>0</v>
      </c>
      <c r="G4677" t="s">
        <v>3030</v>
      </c>
      <c r="H4677" t="s">
        <v>1012</v>
      </c>
      <c r="I4677" s="1">
        <f>K4677/0.16</f>
        <v>0</v>
      </c>
      <c r="J4677" s="1">
        <f>N4677-I4677-K4677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183654</v>
      </c>
      <c r="P4677" t="s">
        <v>3216</v>
      </c>
      <c r="Q4677" t="s">
        <v>3234</v>
      </c>
    </row>
    <row r="4678" spans="2:18">
      <c r="B4678" t="s">
        <v>386</v>
      </c>
      <c r="C4678">
        <v>0</v>
      </c>
      <c r="D4678">
        <v>0</v>
      </c>
      <c r="E4678" t="s">
        <v>2642</v>
      </c>
      <c r="F4678">
        <v>0</v>
      </c>
      <c r="G4678" t="s">
        <v>3030</v>
      </c>
      <c r="H4678" t="s">
        <v>1012</v>
      </c>
      <c r="I4678" s="1">
        <f>K4678/0.16</f>
        <v>0</v>
      </c>
      <c r="J4678" s="1">
        <f>N4678-I4678-K4678</f>
        <v>0</v>
      </c>
      <c r="K4678" s="1">
        <v>0</v>
      </c>
      <c r="L4678" s="1">
        <v>0</v>
      </c>
      <c r="M4678" s="1">
        <v>0</v>
      </c>
      <c r="N4678" s="1">
        <v>0</v>
      </c>
      <c r="O4678">
        <v>184096</v>
      </c>
      <c r="P4678" t="s">
        <v>3224</v>
      </c>
      <c r="Q4678" t="s">
        <v>3234</v>
      </c>
    </row>
    <row r="4679" spans="2:18">
      <c r="B4679" t="s">
        <v>386</v>
      </c>
      <c r="C4679">
        <v>0</v>
      </c>
      <c r="D4679">
        <v>0</v>
      </c>
      <c r="E4679" t="s">
        <v>2643</v>
      </c>
      <c r="F4679">
        <v>0</v>
      </c>
      <c r="G4679" t="s">
        <v>3030</v>
      </c>
      <c r="H4679" t="s">
        <v>1012</v>
      </c>
      <c r="I4679" s="1">
        <f>K4679/0.16</f>
        <v>0</v>
      </c>
      <c r="J4679" s="1">
        <f>N4679-I4679-K4679</f>
        <v>0</v>
      </c>
      <c r="K4679" s="1">
        <v>0</v>
      </c>
      <c r="L4679" s="1">
        <v>0</v>
      </c>
      <c r="M4679" s="1">
        <v>0</v>
      </c>
      <c r="N4679" s="1">
        <v>0</v>
      </c>
      <c r="O4679">
        <v>184205</v>
      </c>
      <c r="P4679" t="s">
        <v>3215</v>
      </c>
      <c r="Q4679" t="s">
        <v>3234</v>
      </c>
    </row>
    <row r="4680" spans="2:18">
      <c r="B4680" t="s">
        <v>386</v>
      </c>
      <c r="C4680">
        <v>0</v>
      </c>
      <c r="D4680">
        <v>0</v>
      </c>
      <c r="E4680" t="s">
        <v>2644</v>
      </c>
      <c r="F4680">
        <v>0</v>
      </c>
      <c r="G4680" t="s">
        <v>3030</v>
      </c>
      <c r="H4680" t="s">
        <v>1012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184205</v>
      </c>
      <c r="P4680" t="s">
        <v>3215</v>
      </c>
      <c r="Q4680" t="s">
        <v>3234</v>
      </c>
    </row>
    <row r="4681" spans="2:18">
      <c r="B4681" t="s">
        <v>386</v>
      </c>
      <c r="C4681">
        <v>0</v>
      </c>
      <c r="D4681">
        <v>0</v>
      </c>
      <c r="E4681" t="s">
        <v>2645</v>
      </c>
      <c r="F4681">
        <v>0</v>
      </c>
      <c r="G4681" t="s">
        <v>3030</v>
      </c>
      <c r="H4681" t="s">
        <v>1012</v>
      </c>
      <c r="I4681" s="1">
        <f>K4681/0.16</f>
        <v>0</v>
      </c>
      <c r="J4681" s="1">
        <f>N4681-I4681-K4681</f>
        <v>0</v>
      </c>
      <c r="K4681" s="1">
        <v>0</v>
      </c>
      <c r="L4681" s="1">
        <v>0</v>
      </c>
      <c r="M4681" s="1">
        <v>0</v>
      </c>
      <c r="N4681" s="1">
        <v>0</v>
      </c>
      <c r="O4681">
        <v>184205</v>
      </c>
      <c r="P4681" t="s">
        <v>3215</v>
      </c>
      <c r="Q4681" t="s">
        <v>3234</v>
      </c>
    </row>
    <row r="4682" spans="2:18">
      <c r="B4682" t="s">
        <v>386</v>
      </c>
      <c r="C4682">
        <v>0</v>
      </c>
      <c r="D4682">
        <v>0</v>
      </c>
      <c r="E4682" t="s">
        <v>2646</v>
      </c>
      <c r="F4682">
        <v>0</v>
      </c>
      <c r="G4682" t="s">
        <v>3030</v>
      </c>
      <c r="H4682" t="s">
        <v>1012</v>
      </c>
      <c r="I4682" s="1">
        <f>K4682/0.16</f>
        <v>0</v>
      </c>
      <c r="J4682" s="1">
        <f>N4682-I4682-K4682</f>
        <v>0</v>
      </c>
      <c r="K4682" s="1">
        <v>0</v>
      </c>
      <c r="L4682" s="1">
        <v>0</v>
      </c>
      <c r="M4682" s="1">
        <v>0</v>
      </c>
      <c r="N4682" s="1">
        <v>0</v>
      </c>
      <c r="O4682">
        <v>184261</v>
      </c>
      <c r="P4682" t="s">
        <v>3215</v>
      </c>
      <c r="Q4682" t="s">
        <v>3234</v>
      </c>
    </row>
    <row r="4683" spans="2:18">
      <c r="I4683" s="1" t="s">
        <v>3033</v>
      </c>
      <c r="J4683" s="1" t="s">
        <v>3033</v>
      </c>
      <c r="K4683" s="1" t="s">
        <v>3055</v>
      </c>
      <c r="L4683" s="1" t="s">
        <v>3055</v>
      </c>
      <c r="M4683" s="1" t="s">
        <v>3055</v>
      </c>
      <c r="N4683" s="1" t="s">
        <v>3055</v>
      </c>
    </row>
    <row r="4686" spans="2:18" s="2" customFormat="1" ht="25" customHeight="1">
      <c r="B4686" s="2" t="s">
        <v>0</v>
      </c>
      <c r="C4686" s="2" t="s">
        <v>446</v>
      </c>
      <c r="D4686" s="2" t="s">
        <v>487</v>
      </c>
      <c r="E4686" s="2" t="s">
        <v>892</v>
      </c>
      <c r="F4686" s="2" t="s">
        <v>2787</v>
      </c>
    </row>
    <row r="4689" spans="2:18" s="2" customFormat="1" ht="25" customHeight="1">
      <c r="B4689" s="2" t="s">
        <v>0</v>
      </c>
      <c r="C4689" s="2" t="s">
        <v>446</v>
      </c>
      <c r="D4689" s="2" t="s">
        <v>487</v>
      </c>
      <c r="E4689" s="2" t="s">
        <v>890</v>
      </c>
      <c r="F4689" s="2" t="s">
        <v>2787</v>
      </c>
      <c r="G4689" s="2" t="s">
        <v>3029</v>
      </c>
      <c r="H4689" s="2" t="s">
        <v>3031</v>
      </c>
      <c r="I4689" s="2" t="s">
        <v>3032</v>
      </c>
      <c r="J4689" s="2" t="s">
        <v>3042</v>
      </c>
      <c r="K4689" s="2" t="s">
        <v>3054</v>
      </c>
      <c r="L4689" s="2" t="s">
        <v>3064</v>
      </c>
      <c r="M4689" s="2" t="s">
        <v>3065</v>
      </c>
      <c r="N4689" s="2" t="s">
        <v>3068</v>
      </c>
      <c r="O4689" s="2" t="s">
        <v>3077</v>
      </c>
      <c r="P4689" s="2" t="s">
        <v>3206</v>
      </c>
      <c r="Q4689" s="2" t="s">
        <v>3233</v>
      </c>
      <c r="R4689" s="2" t="s">
        <v>3235</v>
      </c>
    </row>
    <row r="4690" spans="2:18">
      <c r="B4690" t="s">
        <v>387</v>
      </c>
      <c r="C4690">
        <v>0</v>
      </c>
      <c r="D4690">
        <v>0</v>
      </c>
      <c r="E4690" t="s">
        <v>2276</v>
      </c>
      <c r="F4690">
        <v>0</v>
      </c>
      <c r="G4690" t="s">
        <v>3030</v>
      </c>
      <c r="H4690" t="s">
        <v>1012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183570</v>
      </c>
      <c r="P4690" t="s">
        <v>3223</v>
      </c>
      <c r="Q4690" t="s">
        <v>3234</v>
      </c>
    </row>
    <row r="4691" spans="2:18">
      <c r="I4691" s="1" t="s">
        <v>3033</v>
      </c>
      <c r="J4691" s="1" t="s">
        <v>3033</v>
      </c>
      <c r="K4691" s="1" t="s">
        <v>3055</v>
      </c>
      <c r="L4691" s="1" t="s">
        <v>3055</v>
      </c>
      <c r="M4691" s="1" t="s">
        <v>3055</v>
      </c>
      <c r="N4691" s="1" t="s">
        <v>3055</v>
      </c>
    </row>
    <row r="4694" spans="2:18" s="2" customFormat="1" ht="25" customHeight="1">
      <c r="B4694" s="2" t="s">
        <v>0</v>
      </c>
      <c r="C4694" s="2" t="s">
        <v>446</v>
      </c>
      <c r="D4694" s="2" t="s">
        <v>487</v>
      </c>
      <c r="E4694" s="2" t="s">
        <v>892</v>
      </c>
      <c r="F4694" s="2" t="s">
        <v>2787</v>
      </c>
    </row>
    <row r="4697" spans="2:18" s="2" customFormat="1" ht="25" customHeight="1">
      <c r="B4697" s="2" t="s">
        <v>0</v>
      </c>
      <c r="C4697" s="2" t="s">
        <v>446</v>
      </c>
      <c r="D4697" s="2" t="s">
        <v>487</v>
      </c>
      <c r="E4697" s="2" t="s">
        <v>890</v>
      </c>
      <c r="F4697" s="2" t="s">
        <v>2787</v>
      </c>
      <c r="G4697" s="2" t="s">
        <v>3029</v>
      </c>
      <c r="H4697" s="2" t="s">
        <v>3031</v>
      </c>
      <c r="I4697" s="2" t="s">
        <v>3032</v>
      </c>
      <c r="J4697" s="2" t="s">
        <v>3042</v>
      </c>
      <c r="K4697" s="2" t="s">
        <v>3054</v>
      </c>
      <c r="L4697" s="2" t="s">
        <v>3064</v>
      </c>
      <c r="M4697" s="2" t="s">
        <v>3065</v>
      </c>
      <c r="N4697" s="2" t="s">
        <v>3068</v>
      </c>
      <c r="O4697" s="2" t="s">
        <v>3077</v>
      </c>
      <c r="P4697" s="2" t="s">
        <v>3206</v>
      </c>
      <c r="Q4697" s="2" t="s">
        <v>3233</v>
      </c>
      <c r="R4697" s="2" t="s">
        <v>3235</v>
      </c>
    </row>
    <row r="4698" spans="2:18">
      <c r="B4698" t="s">
        <v>388</v>
      </c>
      <c r="C4698">
        <v>0</v>
      </c>
      <c r="D4698">
        <v>0</v>
      </c>
      <c r="E4698" t="s">
        <v>2647</v>
      </c>
      <c r="F4698">
        <v>0</v>
      </c>
      <c r="G4698" t="s">
        <v>3030</v>
      </c>
      <c r="H4698" t="s">
        <v>1012</v>
      </c>
      <c r="I4698" s="1">
        <f>K4698/0.16</f>
        <v>0</v>
      </c>
      <c r="J4698" s="1">
        <f>N4698-I4698-K4698</f>
        <v>0</v>
      </c>
      <c r="K4698" s="1">
        <v>0</v>
      </c>
      <c r="L4698" s="1">
        <v>0</v>
      </c>
      <c r="M4698" s="1">
        <v>0</v>
      </c>
      <c r="N4698" s="1">
        <v>0</v>
      </c>
      <c r="O4698">
        <v>184192</v>
      </c>
      <c r="P4698" t="s">
        <v>3229</v>
      </c>
      <c r="Q4698" t="s">
        <v>3234</v>
      </c>
    </row>
    <row r="4699" spans="2:18">
      <c r="I4699" s="1" t="s">
        <v>3033</v>
      </c>
      <c r="J4699" s="1" t="s">
        <v>3033</v>
      </c>
      <c r="K4699" s="1" t="s">
        <v>3055</v>
      </c>
      <c r="L4699" s="1" t="s">
        <v>3055</v>
      </c>
      <c r="M4699" s="1" t="s">
        <v>3055</v>
      </c>
      <c r="N4699" s="1" t="s">
        <v>3055</v>
      </c>
    </row>
    <row r="4702" spans="2:18" s="2" customFormat="1" ht="25" customHeight="1">
      <c r="B4702" s="2" t="s">
        <v>0</v>
      </c>
      <c r="C4702" s="2" t="s">
        <v>446</v>
      </c>
      <c r="D4702" s="2" t="s">
        <v>487</v>
      </c>
      <c r="E4702" s="2" t="s">
        <v>892</v>
      </c>
      <c r="F4702" s="2" t="s">
        <v>2787</v>
      </c>
    </row>
    <row r="4705" spans="2:18" s="2" customFormat="1" ht="25" customHeight="1">
      <c r="B4705" s="2" t="s">
        <v>0</v>
      </c>
      <c r="C4705" s="2" t="s">
        <v>446</v>
      </c>
      <c r="D4705" s="2" t="s">
        <v>487</v>
      </c>
      <c r="E4705" s="2" t="s">
        <v>890</v>
      </c>
      <c r="F4705" s="2" t="s">
        <v>2787</v>
      </c>
      <c r="G4705" s="2" t="s">
        <v>3029</v>
      </c>
      <c r="H4705" s="2" t="s">
        <v>3031</v>
      </c>
      <c r="I4705" s="2" t="s">
        <v>3032</v>
      </c>
      <c r="J4705" s="2" t="s">
        <v>3042</v>
      </c>
      <c r="K4705" s="2" t="s">
        <v>3054</v>
      </c>
      <c r="L4705" s="2" t="s">
        <v>3064</v>
      </c>
      <c r="M4705" s="2" t="s">
        <v>3065</v>
      </c>
      <c r="N4705" s="2" t="s">
        <v>3068</v>
      </c>
      <c r="O4705" s="2" t="s">
        <v>3077</v>
      </c>
      <c r="P4705" s="2" t="s">
        <v>3206</v>
      </c>
      <c r="Q4705" s="2" t="s">
        <v>3233</v>
      </c>
      <c r="R4705" s="2" t="s">
        <v>3235</v>
      </c>
    </row>
    <row r="4706" spans="2:18">
      <c r="B4706" t="s">
        <v>389</v>
      </c>
      <c r="C4706">
        <v>0</v>
      </c>
      <c r="D4706">
        <v>0</v>
      </c>
      <c r="E4706" t="s">
        <v>1304</v>
      </c>
      <c r="F4706">
        <v>0</v>
      </c>
      <c r="G4706" t="s">
        <v>3030</v>
      </c>
      <c r="H4706" t="s">
        <v>1012</v>
      </c>
      <c r="I4706" s="1">
        <f>K4706/0.16</f>
        <v>0</v>
      </c>
      <c r="J4706" s="1">
        <f>N4706-I4706-K4706</f>
        <v>0</v>
      </c>
      <c r="K4706" s="1">
        <v>0</v>
      </c>
      <c r="L4706" s="1">
        <v>0</v>
      </c>
      <c r="M4706" s="1">
        <v>0</v>
      </c>
      <c r="N4706" s="1">
        <v>0</v>
      </c>
      <c r="O4706">
        <v>183470</v>
      </c>
      <c r="P4706" t="s">
        <v>3218</v>
      </c>
      <c r="Q4706" t="s">
        <v>3234</v>
      </c>
    </row>
    <row r="4707" spans="2:18">
      <c r="I4707" s="1" t="s">
        <v>3033</v>
      </c>
      <c r="J4707" s="1" t="s">
        <v>3033</v>
      </c>
      <c r="K4707" s="1" t="s">
        <v>3055</v>
      </c>
      <c r="L4707" s="1" t="s">
        <v>3055</v>
      </c>
      <c r="M4707" s="1" t="s">
        <v>3055</v>
      </c>
      <c r="N4707" s="1" t="s">
        <v>3055</v>
      </c>
    </row>
    <row r="4710" spans="2:18" s="2" customFormat="1" ht="25" customHeight="1">
      <c r="B4710" s="2" t="s">
        <v>0</v>
      </c>
      <c r="C4710" s="2" t="s">
        <v>446</v>
      </c>
      <c r="D4710" s="2" t="s">
        <v>487</v>
      </c>
      <c r="E4710" s="2" t="s">
        <v>892</v>
      </c>
      <c r="F4710" s="2" t="s">
        <v>2787</v>
      </c>
    </row>
    <row r="4713" spans="2:18" s="2" customFormat="1" ht="25" customHeight="1">
      <c r="B4713" s="2" t="s">
        <v>0</v>
      </c>
      <c r="C4713" s="2" t="s">
        <v>446</v>
      </c>
      <c r="D4713" s="2" t="s">
        <v>487</v>
      </c>
      <c r="E4713" s="2" t="s">
        <v>890</v>
      </c>
      <c r="F4713" s="2" t="s">
        <v>2787</v>
      </c>
      <c r="G4713" s="2" t="s">
        <v>3029</v>
      </c>
      <c r="H4713" s="2" t="s">
        <v>3031</v>
      </c>
      <c r="I4713" s="2" t="s">
        <v>3032</v>
      </c>
      <c r="J4713" s="2" t="s">
        <v>3042</v>
      </c>
      <c r="K4713" s="2" t="s">
        <v>3054</v>
      </c>
      <c r="L4713" s="2" t="s">
        <v>3064</v>
      </c>
      <c r="M4713" s="2" t="s">
        <v>3065</v>
      </c>
      <c r="N4713" s="2" t="s">
        <v>3068</v>
      </c>
      <c r="O4713" s="2" t="s">
        <v>3077</v>
      </c>
      <c r="P4713" s="2" t="s">
        <v>3206</v>
      </c>
      <c r="Q4713" s="2" t="s">
        <v>3233</v>
      </c>
      <c r="R4713" s="2" t="s">
        <v>3235</v>
      </c>
    </row>
    <row r="4714" spans="2:18">
      <c r="B4714" t="s">
        <v>390</v>
      </c>
      <c r="C4714">
        <v>0</v>
      </c>
      <c r="D4714">
        <v>0</v>
      </c>
      <c r="E4714" t="s">
        <v>2648</v>
      </c>
      <c r="F4714">
        <v>0</v>
      </c>
      <c r="G4714" t="s">
        <v>3030</v>
      </c>
      <c r="H4714" t="s">
        <v>1012</v>
      </c>
      <c r="I4714" s="1">
        <f>K4714/0.16</f>
        <v>0</v>
      </c>
      <c r="J4714" s="1">
        <f>N4714-I4714-K4714</f>
        <v>0</v>
      </c>
      <c r="K4714" s="1">
        <v>0</v>
      </c>
      <c r="L4714" s="1">
        <v>0</v>
      </c>
      <c r="M4714" s="1">
        <v>0</v>
      </c>
      <c r="N4714" s="1">
        <v>0</v>
      </c>
      <c r="O4714">
        <v>183751</v>
      </c>
      <c r="P4714" t="s">
        <v>3226</v>
      </c>
      <c r="Q4714" t="s">
        <v>3234</v>
      </c>
    </row>
    <row r="4715" spans="2:18">
      <c r="B4715" t="s">
        <v>390</v>
      </c>
      <c r="C4715">
        <v>0</v>
      </c>
      <c r="D4715">
        <v>0</v>
      </c>
      <c r="E4715" t="s">
        <v>2649</v>
      </c>
      <c r="F4715">
        <v>0</v>
      </c>
      <c r="G4715" t="s">
        <v>3030</v>
      </c>
      <c r="H4715" t="s">
        <v>1012</v>
      </c>
      <c r="I4715" s="1">
        <f>K4715/0.16</f>
        <v>0</v>
      </c>
      <c r="J4715" s="1">
        <f>N4715-I4715-K4715</f>
        <v>0</v>
      </c>
      <c r="K4715" s="1">
        <v>0</v>
      </c>
      <c r="L4715" s="1">
        <v>0</v>
      </c>
      <c r="M4715" s="1">
        <v>0</v>
      </c>
      <c r="N4715" s="1">
        <v>0</v>
      </c>
      <c r="O4715">
        <v>183751</v>
      </c>
      <c r="P4715" t="s">
        <v>3226</v>
      </c>
      <c r="Q4715" t="s">
        <v>3234</v>
      </c>
    </row>
    <row r="4716" spans="2:18">
      <c r="B4716" t="s">
        <v>390</v>
      </c>
      <c r="C4716">
        <v>0</v>
      </c>
      <c r="D4716">
        <v>0</v>
      </c>
      <c r="E4716" t="s">
        <v>2650</v>
      </c>
      <c r="F4716">
        <v>0</v>
      </c>
      <c r="G4716" t="s">
        <v>3030</v>
      </c>
      <c r="H4716" t="s">
        <v>1012</v>
      </c>
      <c r="I4716" s="1">
        <f>K4716/0.16</f>
        <v>0</v>
      </c>
      <c r="J4716" s="1">
        <f>N4716-I4716-K4716</f>
        <v>0</v>
      </c>
      <c r="K4716" s="1">
        <v>0</v>
      </c>
      <c r="L4716" s="1">
        <v>0</v>
      </c>
      <c r="M4716" s="1">
        <v>0</v>
      </c>
      <c r="N4716" s="1">
        <v>0</v>
      </c>
      <c r="O4716">
        <v>183751</v>
      </c>
      <c r="P4716" t="s">
        <v>3226</v>
      </c>
      <c r="Q4716" t="s">
        <v>3234</v>
      </c>
    </row>
    <row r="4717" spans="2:18">
      <c r="B4717" t="s">
        <v>390</v>
      </c>
      <c r="C4717">
        <v>0</v>
      </c>
      <c r="D4717">
        <v>0</v>
      </c>
      <c r="E4717" t="s">
        <v>2651</v>
      </c>
      <c r="F4717">
        <v>0</v>
      </c>
      <c r="G4717" t="s">
        <v>3030</v>
      </c>
      <c r="H4717" t="s">
        <v>1012</v>
      </c>
      <c r="I4717" s="1">
        <f>K4717/0.16</f>
        <v>0</v>
      </c>
      <c r="J4717" s="1">
        <f>N4717-I4717-K4717</f>
        <v>0</v>
      </c>
      <c r="K4717" s="1">
        <v>0</v>
      </c>
      <c r="L4717" s="1">
        <v>0</v>
      </c>
      <c r="M4717" s="1">
        <v>0</v>
      </c>
      <c r="N4717" s="1">
        <v>0</v>
      </c>
      <c r="O4717">
        <v>183751</v>
      </c>
      <c r="P4717" t="s">
        <v>3226</v>
      </c>
      <c r="Q4717" t="s">
        <v>3234</v>
      </c>
    </row>
    <row r="4718" spans="2:18">
      <c r="B4718" t="s">
        <v>390</v>
      </c>
      <c r="C4718">
        <v>0</v>
      </c>
      <c r="D4718">
        <v>0</v>
      </c>
      <c r="F4718">
        <v>0</v>
      </c>
      <c r="G4718" t="s">
        <v>3030</v>
      </c>
      <c r="H4718" t="s">
        <v>1012</v>
      </c>
      <c r="I4718" s="1">
        <f>K4718/0.16</f>
        <v>0</v>
      </c>
      <c r="J4718" s="1">
        <f>N4718-I4718-K4718</f>
        <v>0</v>
      </c>
      <c r="K4718" s="1">
        <v>0</v>
      </c>
      <c r="L4718" s="1">
        <v>0</v>
      </c>
      <c r="M4718" s="1">
        <v>0</v>
      </c>
      <c r="N4718" s="1">
        <v>0</v>
      </c>
      <c r="O4718">
        <v>183751</v>
      </c>
      <c r="P4718" t="s">
        <v>3226</v>
      </c>
      <c r="Q4718" t="s">
        <v>3234</v>
      </c>
    </row>
    <row r="4719" spans="2:18">
      <c r="B4719" t="s">
        <v>390</v>
      </c>
      <c r="C4719">
        <v>0</v>
      </c>
      <c r="D4719">
        <v>0</v>
      </c>
      <c r="E4719" t="s">
        <v>2652</v>
      </c>
      <c r="F4719">
        <v>0</v>
      </c>
      <c r="G4719" t="s">
        <v>3030</v>
      </c>
      <c r="H4719" t="s">
        <v>1012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184489</v>
      </c>
      <c r="P4719" t="s">
        <v>3207</v>
      </c>
      <c r="Q4719" t="s">
        <v>3234</v>
      </c>
    </row>
    <row r="4720" spans="2:18">
      <c r="I4720" s="1" t="s">
        <v>3033</v>
      </c>
      <c r="J4720" s="1" t="s">
        <v>3033</v>
      </c>
      <c r="K4720" s="1" t="s">
        <v>3055</v>
      </c>
      <c r="L4720" s="1" t="s">
        <v>3055</v>
      </c>
      <c r="M4720" s="1" t="s">
        <v>3055</v>
      </c>
      <c r="N4720" s="1" t="s">
        <v>3055</v>
      </c>
    </row>
    <row r="4723" spans="2:18" s="2" customFormat="1" ht="25" customHeight="1">
      <c r="B4723" s="2" t="s">
        <v>0</v>
      </c>
      <c r="C4723" s="2" t="s">
        <v>446</v>
      </c>
      <c r="D4723" s="2" t="s">
        <v>487</v>
      </c>
      <c r="E4723" s="2" t="s">
        <v>892</v>
      </c>
      <c r="F4723" s="2" t="s">
        <v>2787</v>
      </c>
    </row>
    <row r="4726" spans="2:18" s="2" customFormat="1" ht="25" customHeight="1">
      <c r="B4726" s="2" t="s">
        <v>0</v>
      </c>
      <c r="C4726" s="2" t="s">
        <v>446</v>
      </c>
      <c r="D4726" s="2" t="s">
        <v>487</v>
      </c>
      <c r="E4726" s="2" t="s">
        <v>890</v>
      </c>
      <c r="F4726" s="2" t="s">
        <v>2787</v>
      </c>
      <c r="G4726" s="2" t="s">
        <v>3029</v>
      </c>
      <c r="H4726" s="2" t="s">
        <v>3031</v>
      </c>
      <c r="I4726" s="2" t="s">
        <v>3032</v>
      </c>
      <c r="J4726" s="2" t="s">
        <v>3042</v>
      </c>
      <c r="K4726" s="2" t="s">
        <v>3054</v>
      </c>
      <c r="L4726" s="2" t="s">
        <v>3064</v>
      </c>
      <c r="M4726" s="2" t="s">
        <v>3065</v>
      </c>
      <c r="N4726" s="2" t="s">
        <v>3068</v>
      </c>
      <c r="O4726" s="2" t="s">
        <v>3077</v>
      </c>
      <c r="P4726" s="2" t="s">
        <v>3206</v>
      </c>
      <c r="Q4726" s="2" t="s">
        <v>3233</v>
      </c>
      <c r="R4726" s="2" t="s">
        <v>3235</v>
      </c>
    </row>
    <row r="4727" spans="2:18">
      <c r="B4727" t="s">
        <v>391</v>
      </c>
      <c r="C4727">
        <v>0</v>
      </c>
      <c r="D4727">
        <v>0</v>
      </c>
      <c r="E4727" t="s">
        <v>2653</v>
      </c>
      <c r="F4727">
        <v>0</v>
      </c>
      <c r="G4727" t="s">
        <v>3030</v>
      </c>
      <c r="H4727" t="s">
        <v>1012</v>
      </c>
      <c r="I4727" s="1">
        <f>K4727/0.16</f>
        <v>0</v>
      </c>
      <c r="J4727" s="1">
        <f>N4727-I4727-K4727</f>
        <v>0</v>
      </c>
      <c r="K4727" s="1">
        <v>0</v>
      </c>
      <c r="L4727" s="1">
        <v>0</v>
      </c>
      <c r="M4727" s="1">
        <v>0</v>
      </c>
      <c r="N4727" s="1">
        <v>0</v>
      </c>
      <c r="O4727">
        <v>183553</v>
      </c>
      <c r="P4727" t="s">
        <v>3226</v>
      </c>
      <c r="Q4727" t="s">
        <v>3234</v>
      </c>
    </row>
    <row r="4728" spans="2:18">
      <c r="B4728" t="s">
        <v>391</v>
      </c>
      <c r="C4728">
        <v>0</v>
      </c>
      <c r="D4728">
        <v>0</v>
      </c>
      <c r="E4728" t="s">
        <v>2654</v>
      </c>
      <c r="F4728">
        <v>0</v>
      </c>
      <c r="G4728" t="s">
        <v>3030</v>
      </c>
      <c r="H4728" t="s">
        <v>1012</v>
      </c>
      <c r="I4728" s="1">
        <f>K4728/0.16</f>
        <v>0</v>
      </c>
      <c r="J4728" s="1">
        <f>N4728-I4728-K4728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>
        <v>184183</v>
      </c>
      <c r="P4728" t="s">
        <v>3229</v>
      </c>
      <c r="Q4728" t="s">
        <v>3234</v>
      </c>
    </row>
    <row r="4729" spans="2:18">
      <c r="I4729" s="1" t="s">
        <v>3033</v>
      </c>
      <c r="J4729" s="1" t="s">
        <v>3033</v>
      </c>
      <c r="K4729" s="1" t="s">
        <v>3055</v>
      </c>
      <c r="L4729" s="1" t="s">
        <v>3055</v>
      </c>
      <c r="M4729" s="1" t="s">
        <v>3055</v>
      </c>
      <c r="N4729" s="1" t="s">
        <v>3055</v>
      </c>
    </row>
    <row r="4732" spans="2:18" s="2" customFormat="1" ht="25" customHeight="1">
      <c r="B4732" s="2" t="s">
        <v>0</v>
      </c>
      <c r="C4732" s="2" t="s">
        <v>446</v>
      </c>
      <c r="D4732" s="2" t="s">
        <v>487</v>
      </c>
      <c r="E4732" s="2" t="s">
        <v>892</v>
      </c>
      <c r="F4732" s="2" t="s">
        <v>2787</v>
      </c>
    </row>
    <row r="4735" spans="2:18" s="2" customFormat="1" ht="25" customHeight="1">
      <c r="B4735" s="2" t="s">
        <v>0</v>
      </c>
      <c r="C4735" s="2" t="s">
        <v>446</v>
      </c>
      <c r="D4735" s="2" t="s">
        <v>487</v>
      </c>
      <c r="E4735" s="2" t="s">
        <v>890</v>
      </c>
      <c r="F4735" s="2" t="s">
        <v>2787</v>
      </c>
      <c r="G4735" s="2" t="s">
        <v>3029</v>
      </c>
      <c r="H4735" s="2" t="s">
        <v>3031</v>
      </c>
      <c r="I4735" s="2" t="s">
        <v>3032</v>
      </c>
      <c r="J4735" s="2" t="s">
        <v>3042</v>
      </c>
      <c r="K4735" s="2" t="s">
        <v>3054</v>
      </c>
      <c r="L4735" s="2" t="s">
        <v>3064</v>
      </c>
      <c r="M4735" s="2" t="s">
        <v>3065</v>
      </c>
      <c r="N4735" s="2" t="s">
        <v>3068</v>
      </c>
      <c r="O4735" s="2" t="s">
        <v>3077</v>
      </c>
      <c r="P4735" s="2" t="s">
        <v>3206</v>
      </c>
      <c r="Q4735" s="2" t="s">
        <v>3233</v>
      </c>
      <c r="R4735" s="2" t="s">
        <v>3235</v>
      </c>
    </row>
    <row r="4736" spans="2:18">
      <c r="B4736" t="s">
        <v>392</v>
      </c>
      <c r="C4736">
        <v>0</v>
      </c>
      <c r="D4736">
        <v>0</v>
      </c>
      <c r="E4736" t="s">
        <v>2655</v>
      </c>
      <c r="F4736">
        <v>0</v>
      </c>
      <c r="G4736" t="s">
        <v>3030</v>
      </c>
      <c r="H4736" t="s">
        <v>1012</v>
      </c>
      <c r="I4736" s="1">
        <f>K4736/0.16</f>
        <v>0</v>
      </c>
      <c r="J4736" s="1">
        <f>N4736-I4736-K4736</f>
        <v>0</v>
      </c>
      <c r="K4736" s="1">
        <v>0</v>
      </c>
      <c r="L4736" s="1">
        <v>0</v>
      </c>
      <c r="M4736" s="1">
        <v>0</v>
      </c>
      <c r="N4736" s="1">
        <v>0</v>
      </c>
      <c r="O4736">
        <v>183468</v>
      </c>
      <c r="P4736" t="s">
        <v>3222</v>
      </c>
      <c r="Q4736" t="s">
        <v>3234</v>
      </c>
    </row>
    <row r="4737" spans="2:18">
      <c r="B4737" t="s">
        <v>392</v>
      </c>
      <c r="C4737">
        <v>0</v>
      </c>
      <c r="D4737">
        <v>0</v>
      </c>
      <c r="E4737" t="s">
        <v>2656</v>
      </c>
      <c r="F4737">
        <v>0</v>
      </c>
      <c r="G4737" t="s">
        <v>3030</v>
      </c>
      <c r="H4737" t="s">
        <v>1012</v>
      </c>
      <c r="I4737" s="1">
        <f>K4737/0.16</f>
        <v>0</v>
      </c>
      <c r="J4737" s="1">
        <f>N4737-I4737-K4737</f>
        <v>0</v>
      </c>
      <c r="K4737" s="1">
        <v>0</v>
      </c>
      <c r="L4737" s="1">
        <v>0</v>
      </c>
      <c r="M4737" s="1">
        <v>0</v>
      </c>
      <c r="N4737" s="1">
        <v>0</v>
      </c>
      <c r="O4737">
        <v>183468</v>
      </c>
      <c r="P4737" t="s">
        <v>3222</v>
      </c>
      <c r="Q4737" t="s">
        <v>3234</v>
      </c>
    </row>
    <row r="4738" spans="2:18">
      <c r="B4738" t="s">
        <v>392</v>
      </c>
      <c r="C4738">
        <v>0</v>
      </c>
      <c r="D4738">
        <v>0</v>
      </c>
      <c r="E4738" t="s">
        <v>2657</v>
      </c>
      <c r="F4738">
        <v>0</v>
      </c>
      <c r="G4738" t="s">
        <v>3030</v>
      </c>
      <c r="H4738" t="s">
        <v>1012</v>
      </c>
      <c r="I4738" s="1">
        <f>K4738/0.16</f>
        <v>0</v>
      </c>
      <c r="J4738" s="1">
        <f>N4738-I4738-K4738</f>
        <v>0</v>
      </c>
      <c r="K4738" s="1">
        <v>0</v>
      </c>
      <c r="L4738" s="1">
        <v>0</v>
      </c>
      <c r="M4738" s="1">
        <v>0</v>
      </c>
      <c r="N4738" s="1">
        <v>0</v>
      </c>
      <c r="O4738">
        <v>183468</v>
      </c>
      <c r="P4738" t="s">
        <v>3222</v>
      </c>
      <c r="Q4738" t="s">
        <v>3234</v>
      </c>
    </row>
    <row r="4739" spans="2:18">
      <c r="B4739" t="s">
        <v>392</v>
      </c>
      <c r="C4739">
        <v>0</v>
      </c>
      <c r="D4739">
        <v>0</v>
      </c>
      <c r="E4739" t="s">
        <v>2658</v>
      </c>
      <c r="F4739">
        <v>0</v>
      </c>
      <c r="G4739" t="s">
        <v>3030</v>
      </c>
      <c r="H4739" t="s">
        <v>1012</v>
      </c>
      <c r="I4739" s="1">
        <f>K4739/0.16</f>
        <v>0</v>
      </c>
      <c r="J4739" s="1">
        <f>N4739-I4739-K4739</f>
        <v>0</v>
      </c>
      <c r="K4739" s="1">
        <v>0</v>
      </c>
      <c r="L4739" s="1">
        <v>0</v>
      </c>
      <c r="M4739" s="1">
        <v>0</v>
      </c>
      <c r="N4739" s="1">
        <v>0</v>
      </c>
      <c r="O4739">
        <v>183469</v>
      </c>
      <c r="P4739" t="s">
        <v>3216</v>
      </c>
      <c r="Q4739" t="s">
        <v>3234</v>
      </c>
    </row>
    <row r="4740" spans="2:18">
      <c r="B4740" t="s">
        <v>392</v>
      </c>
      <c r="C4740">
        <v>0</v>
      </c>
      <c r="D4740">
        <v>0</v>
      </c>
      <c r="E4740" t="s">
        <v>2659</v>
      </c>
      <c r="F4740">
        <v>0</v>
      </c>
      <c r="G4740" t="s">
        <v>3030</v>
      </c>
      <c r="H4740" t="s">
        <v>1012</v>
      </c>
      <c r="I4740" s="1">
        <f>K4740/0.16</f>
        <v>0</v>
      </c>
      <c r="J4740" s="1">
        <f>N4740-I4740-K4740</f>
        <v>0</v>
      </c>
      <c r="K4740" s="1">
        <v>0</v>
      </c>
      <c r="L4740" s="1">
        <v>0</v>
      </c>
      <c r="M4740" s="1">
        <v>0</v>
      </c>
      <c r="N4740" s="1">
        <v>0</v>
      </c>
      <c r="O4740">
        <v>183615</v>
      </c>
      <c r="P4740" t="s">
        <v>3226</v>
      </c>
      <c r="Q4740" t="s">
        <v>3234</v>
      </c>
    </row>
    <row r="4741" spans="2:18">
      <c r="B4741" t="s">
        <v>392</v>
      </c>
      <c r="C4741">
        <v>0</v>
      </c>
      <c r="D4741">
        <v>0</v>
      </c>
      <c r="E4741" t="s">
        <v>2660</v>
      </c>
      <c r="F4741">
        <v>0</v>
      </c>
      <c r="G4741" t="s">
        <v>3030</v>
      </c>
      <c r="H4741" t="s">
        <v>1012</v>
      </c>
      <c r="I4741" s="1">
        <f>K4741/0.16</f>
        <v>0</v>
      </c>
      <c r="J4741" s="1">
        <f>N4741-I4741-K4741</f>
        <v>0</v>
      </c>
      <c r="K4741" s="1">
        <v>0</v>
      </c>
      <c r="L4741" s="1">
        <v>0</v>
      </c>
      <c r="M4741" s="1">
        <v>0</v>
      </c>
      <c r="N4741" s="1">
        <v>0</v>
      </c>
      <c r="O4741">
        <v>184084</v>
      </c>
      <c r="P4741" t="s">
        <v>3229</v>
      </c>
      <c r="Q4741" t="s">
        <v>3234</v>
      </c>
    </row>
    <row r="4742" spans="2:18">
      <c r="B4742" t="s">
        <v>392</v>
      </c>
      <c r="C4742">
        <v>0</v>
      </c>
      <c r="D4742">
        <v>0</v>
      </c>
      <c r="E4742" t="s">
        <v>2661</v>
      </c>
      <c r="F4742">
        <v>0</v>
      </c>
      <c r="G4742" t="s">
        <v>3030</v>
      </c>
      <c r="H4742" t="s">
        <v>1012</v>
      </c>
      <c r="I4742" s="1">
        <f>K4742/0.16</f>
        <v>0</v>
      </c>
      <c r="J4742" s="1">
        <f>N4742-I4742-K4742</f>
        <v>0</v>
      </c>
      <c r="K4742" s="1">
        <v>0</v>
      </c>
      <c r="L4742" s="1">
        <v>0</v>
      </c>
      <c r="M4742" s="1">
        <v>0</v>
      </c>
      <c r="N4742" s="1">
        <v>0</v>
      </c>
      <c r="O4742">
        <v>184085</v>
      </c>
      <c r="P4742" t="s">
        <v>3230</v>
      </c>
      <c r="Q4742" t="s">
        <v>3234</v>
      </c>
    </row>
    <row r="4743" spans="2:18">
      <c r="B4743" t="s">
        <v>392</v>
      </c>
      <c r="C4743">
        <v>0</v>
      </c>
      <c r="D4743">
        <v>0</v>
      </c>
      <c r="E4743" t="s">
        <v>2662</v>
      </c>
      <c r="F4743">
        <v>0</v>
      </c>
      <c r="G4743" t="s">
        <v>3030</v>
      </c>
      <c r="H4743" t="s">
        <v>1012</v>
      </c>
      <c r="I4743" s="1">
        <f>K4743/0.16</f>
        <v>0</v>
      </c>
      <c r="J4743" s="1">
        <f>N4743-I4743-K4743</f>
        <v>0</v>
      </c>
      <c r="K4743" s="1">
        <v>0</v>
      </c>
      <c r="L4743" s="1">
        <v>0</v>
      </c>
      <c r="M4743" s="1">
        <v>0</v>
      </c>
      <c r="N4743" s="1">
        <v>0</v>
      </c>
      <c r="O4743">
        <v>184085</v>
      </c>
      <c r="P4743" t="s">
        <v>3230</v>
      </c>
      <c r="Q4743" t="s">
        <v>3234</v>
      </c>
    </row>
    <row r="4744" spans="2:18">
      <c r="B4744" t="s">
        <v>392</v>
      </c>
      <c r="C4744">
        <v>0</v>
      </c>
      <c r="D4744">
        <v>0</v>
      </c>
      <c r="E4744" t="s">
        <v>2663</v>
      </c>
      <c r="F4744">
        <v>0</v>
      </c>
      <c r="G4744" t="s">
        <v>3030</v>
      </c>
      <c r="H4744" t="s">
        <v>1012</v>
      </c>
      <c r="I4744" s="1">
        <f>K4744/0.16</f>
        <v>0</v>
      </c>
      <c r="J4744" s="1">
        <f>N4744-I4744-K4744</f>
        <v>0</v>
      </c>
      <c r="K4744" s="1">
        <v>0</v>
      </c>
      <c r="L4744" s="1">
        <v>0</v>
      </c>
      <c r="M4744" s="1">
        <v>0</v>
      </c>
      <c r="N4744" s="1">
        <v>0</v>
      </c>
      <c r="O4744">
        <v>184264</v>
      </c>
      <c r="P4744" t="s">
        <v>3229</v>
      </c>
      <c r="Q4744" t="s">
        <v>3234</v>
      </c>
    </row>
    <row r="4745" spans="2:18">
      <c r="B4745" t="s">
        <v>392</v>
      </c>
      <c r="C4745">
        <v>0</v>
      </c>
      <c r="D4745">
        <v>0</v>
      </c>
      <c r="F4745">
        <v>0</v>
      </c>
      <c r="G4745" t="s">
        <v>3030</v>
      </c>
      <c r="H4745" t="s">
        <v>1012</v>
      </c>
      <c r="I4745" s="1">
        <f>K4745/0.16</f>
        <v>0</v>
      </c>
      <c r="J4745" s="1">
        <f>N4745-I4745-K4745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184264</v>
      </c>
      <c r="P4745" t="s">
        <v>3229</v>
      </c>
      <c r="Q4745" t="s">
        <v>3234</v>
      </c>
    </row>
    <row r="4746" spans="2:18">
      <c r="I4746" s="1" t="s">
        <v>3033</v>
      </c>
      <c r="J4746" s="1" t="s">
        <v>3033</v>
      </c>
      <c r="K4746" s="1" t="s">
        <v>3055</v>
      </c>
      <c r="L4746" s="1" t="s">
        <v>3055</v>
      </c>
      <c r="M4746" s="1" t="s">
        <v>3055</v>
      </c>
      <c r="N4746" s="1" t="s">
        <v>3055</v>
      </c>
    </row>
    <row r="4749" spans="2:18" s="2" customFormat="1" ht="25" customHeight="1">
      <c r="B4749" s="2" t="s">
        <v>0</v>
      </c>
      <c r="C4749" s="2" t="s">
        <v>446</v>
      </c>
      <c r="D4749" s="2" t="s">
        <v>487</v>
      </c>
      <c r="E4749" s="2" t="s">
        <v>892</v>
      </c>
      <c r="F4749" s="2" t="s">
        <v>2787</v>
      </c>
    </row>
    <row r="4752" spans="2:18" s="2" customFormat="1" ht="25" customHeight="1">
      <c r="B4752" s="2" t="s">
        <v>0</v>
      </c>
      <c r="C4752" s="2" t="s">
        <v>446</v>
      </c>
      <c r="D4752" s="2" t="s">
        <v>487</v>
      </c>
      <c r="E4752" s="2" t="s">
        <v>890</v>
      </c>
      <c r="F4752" s="2" t="s">
        <v>2787</v>
      </c>
      <c r="G4752" s="2" t="s">
        <v>3029</v>
      </c>
      <c r="H4752" s="2" t="s">
        <v>3031</v>
      </c>
      <c r="I4752" s="2" t="s">
        <v>3032</v>
      </c>
      <c r="J4752" s="2" t="s">
        <v>3042</v>
      </c>
      <c r="K4752" s="2" t="s">
        <v>3054</v>
      </c>
      <c r="L4752" s="2" t="s">
        <v>3064</v>
      </c>
      <c r="M4752" s="2" t="s">
        <v>3065</v>
      </c>
      <c r="N4752" s="2" t="s">
        <v>3068</v>
      </c>
      <c r="O4752" s="2" t="s">
        <v>3077</v>
      </c>
      <c r="P4752" s="2" t="s">
        <v>3206</v>
      </c>
      <c r="Q4752" s="2" t="s">
        <v>3233</v>
      </c>
      <c r="R4752" s="2" t="s">
        <v>3235</v>
      </c>
    </row>
    <row r="4753" spans="2:18">
      <c r="B4753" t="s">
        <v>393</v>
      </c>
      <c r="C4753">
        <v>0</v>
      </c>
      <c r="D4753">
        <v>0</v>
      </c>
      <c r="E4753" t="s">
        <v>2664</v>
      </c>
      <c r="F4753">
        <v>0</v>
      </c>
      <c r="G4753" t="s">
        <v>3030</v>
      </c>
      <c r="H4753" t="s">
        <v>1012</v>
      </c>
      <c r="I4753" s="1">
        <f>K4753/0.16</f>
        <v>0</v>
      </c>
      <c r="J4753" s="1">
        <f>N4753-I4753-K4753</f>
        <v>0</v>
      </c>
      <c r="K4753" s="1">
        <v>0</v>
      </c>
      <c r="L4753" s="1">
        <v>0</v>
      </c>
      <c r="M4753" s="1">
        <v>0</v>
      </c>
      <c r="N4753" s="1">
        <v>0</v>
      </c>
      <c r="O4753">
        <v>183667</v>
      </c>
      <c r="P4753" t="s">
        <v>3213</v>
      </c>
      <c r="Q4753" t="s">
        <v>3234</v>
      </c>
    </row>
    <row r="4754" spans="2:18">
      <c r="B4754" t="s">
        <v>393</v>
      </c>
      <c r="C4754">
        <v>0</v>
      </c>
      <c r="D4754">
        <v>0</v>
      </c>
      <c r="E4754" t="s">
        <v>2665</v>
      </c>
      <c r="F4754">
        <v>0</v>
      </c>
      <c r="G4754" t="s">
        <v>3030</v>
      </c>
      <c r="H4754" t="s">
        <v>1012</v>
      </c>
      <c r="I4754" s="1">
        <f>K4754/0.16</f>
        <v>0</v>
      </c>
      <c r="J4754" s="1">
        <f>N4754-I4754-K4754</f>
        <v>0</v>
      </c>
      <c r="K4754" s="1">
        <v>0</v>
      </c>
      <c r="L4754" s="1">
        <v>0</v>
      </c>
      <c r="M4754" s="1">
        <v>0</v>
      </c>
      <c r="N4754" s="1">
        <v>0</v>
      </c>
      <c r="O4754">
        <v>183667</v>
      </c>
      <c r="P4754" t="s">
        <v>3213</v>
      </c>
      <c r="Q4754" t="s">
        <v>3234</v>
      </c>
    </row>
    <row r="4755" spans="2:18">
      <c r="I4755" s="1" t="s">
        <v>3033</v>
      </c>
      <c r="J4755" s="1" t="s">
        <v>3033</v>
      </c>
      <c r="K4755" s="1" t="s">
        <v>3055</v>
      </c>
      <c r="L4755" s="1" t="s">
        <v>3055</v>
      </c>
      <c r="M4755" s="1" t="s">
        <v>3055</v>
      </c>
      <c r="N4755" s="1" t="s">
        <v>3055</v>
      </c>
    </row>
    <row r="4758" spans="2:18" s="2" customFormat="1" ht="25" customHeight="1">
      <c r="B4758" s="2" t="s">
        <v>0</v>
      </c>
      <c r="C4758" s="2" t="s">
        <v>446</v>
      </c>
      <c r="D4758" s="2" t="s">
        <v>487</v>
      </c>
      <c r="E4758" s="2" t="s">
        <v>892</v>
      </c>
      <c r="F4758" s="2" t="s">
        <v>2787</v>
      </c>
    </row>
    <row r="4761" spans="2:18" s="2" customFormat="1" ht="25" customHeight="1">
      <c r="B4761" s="2" t="s">
        <v>0</v>
      </c>
      <c r="C4761" s="2" t="s">
        <v>446</v>
      </c>
      <c r="D4761" s="2" t="s">
        <v>487</v>
      </c>
      <c r="E4761" s="2" t="s">
        <v>890</v>
      </c>
      <c r="F4761" s="2" t="s">
        <v>2787</v>
      </c>
      <c r="G4761" s="2" t="s">
        <v>3029</v>
      </c>
      <c r="H4761" s="2" t="s">
        <v>3031</v>
      </c>
      <c r="I4761" s="2" t="s">
        <v>3032</v>
      </c>
      <c r="J4761" s="2" t="s">
        <v>3042</v>
      </c>
      <c r="K4761" s="2" t="s">
        <v>3054</v>
      </c>
      <c r="L4761" s="2" t="s">
        <v>3064</v>
      </c>
      <c r="M4761" s="2" t="s">
        <v>3065</v>
      </c>
      <c r="N4761" s="2" t="s">
        <v>3068</v>
      </c>
      <c r="O4761" s="2" t="s">
        <v>3077</v>
      </c>
      <c r="P4761" s="2" t="s">
        <v>3206</v>
      </c>
      <c r="Q4761" s="2" t="s">
        <v>3233</v>
      </c>
      <c r="R4761" s="2" t="s">
        <v>3235</v>
      </c>
    </row>
    <row r="4762" spans="2:18">
      <c r="B4762" t="s">
        <v>394</v>
      </c>
      <c r="C4762" t="s">
        <v>484</v>
      </c>
      <c r="D4762">
        <v>0</v>
      </c>
      <c r="E4762" t="s">
        <v>2666</v>
      </c>
      <c r="F4762">
        <v>0</v>
      </c>
      <c r="G4762" t="s">
        <v>3030</v>
      </c>
      <c r="H4762" t="s">
        <v>1012</v>
      </c>
      <c r="I4762" s="1">
        <f>K4762/0.16</f>
        <v>0</v>
      </c>
      <c r="J4762" s="1">
        <f>N4762-I4762-K4762</f>
        <v>0</v>
      </c>
      <c r="K4762" s="1">
        <v>0</v>
      </c>
      <c r="L4762" s="1">
        <v>0</v>
      </c>
      <c r="M4762" s="1">
        <v>0</v>
      </c>
      <c r="N4762" s="1">
        <v>0</v>
      </c>
      <c r="O4762">
        <v>184086</v>
      </c>
      <c r="P4762" t="s">
        <v>3212</v>
      </c>
      <c r="Q4762" t="s">
        <v>3234</v>
      </c>
    </row>
    <row r="4763" spans="2:18">
      <c r="I4763" s="1" t="s">
        <v>3033</v>
      </c>
      <c r="J4763" s="1" t="s">
        <v>3033</v>
      </c>
      <c r="K4763" s="1" t="s">
        <v>3055</v>
      </c>
      <c r="L4763" s="1" t="s">
        <v>3055</v>
      </c>
      <c r="M4763" s="1" t="s">
        <v>3055</v>
      </c>
      <c r="N4763" s="1" t="s">
        <v>3055</v>
      </c>
    </row>
    <row r="4766" spans="2:18" s="2" customFormat="1" ht="25" customHeight="1">
      <c r="B4766" s="2" t="s">
        <v>0</v>
      </c>
      <c r="C4766" s="2" t="s">
        <v>446</v>
      </c>
      <c r="D4766" s="2" t="s">
        <v>487</v>
      </c>
      <c r="E4766" s="2" t="s">
        <v>892</v>
      </c>
      <c r="F4766" s="2" t="s">
        <v>2787</v>
      </c>
    </row>
    <row r="4769" spans="2:18" s="2" customFormat="1" ht="25" customHeight="1">
      <c r="B4769" s="2" t="s">
        <v>0</v>
      </c>
      <c r="C4769" s="2" t="s">
        <v>446</v>
      </c>
      <c r="D4769" s="2" t="s">
        <v>487</v>
      </c>
      <c r="E4769" s="2" t="s">
        <v>890</v>
      </c>
      <c r="F4769" s="2" t="s">
        <v>2787</v>
      </c>
      <c r="G4769" s="2" t="s">
        <v>3029</v>
      </c>
      <c r="H4769" s="2" t="s">
        <v>3031</v>
      </c>
      <c r="I4769" s="2" t="s">
        <v>3032</v>
      </c>
      <c r="J4769" s="2" t="s">
        <v>3042</v>
      </c>
      <c r="K4769" s="2" t="s">
        <v>3054</v>
      </c>
      <c r="L4769" s="2" t="s">
        <v>3064</v>
      </c>
      <c r="M4769" s="2" t="s">
        <v>3065</v>
      </c>
      <c r="N4769" s="2" t="s">
        <v>3068</v>
      </c>
      <c r="O4769" s="2" t="s">
        <v>3077</v>
      </c>
      <c r="P4769" s="2" t="s">
        <v>3206</v>
      </c>
      <c r="Q4769" s="2" t="s">
        <v>3233</v>
      </c>
      <c r="R4769" s="2" t="s">
        <v>3235</v>
      </c>
    </row>
    <row r="4770" spans="2:18">
      <c r="B4770" t="s">
        <v>395</v>
      </c>
      <c r="C4770">
        <v>0</v>
      </c>
      <c r="D4770">
        <v>0</v>
      </c>
      <c r="E4770" t="s">
        <v>2667</v>
      </c>
      <c r="F4770">
        <v>0</v>
      </c>
      <c r="G4770" t="s">
        <v>3030</v>
      </c>
      <c r="H4770" t="s">
        <v>1012</v>
      </c>
      <c r="I4770" s="1">
        <f>K4770/0.16</f>
        <v>0</v>
      </c>
      <c r="J4770" s="1">
        <f>N4770-I4770-K4770</f>
        <v>0</v>
      </c>
      <c r="K4770" s="1">
        <v>0</v>
      </c>
      <c r="L4770" s="1">
        <v>0</v>
      </c>
      <c r="M4770" s="1">
        <v>0</v>
      </c>
      <c r="N4770" s="1">
        <v>0</v>
      </c>
      <c r="O4770" t="s">
        <v>3187</v>
      </c>
      <c r="P4770" t="s">
        <v>3208</v>
      </c>
      <c r="Q4770" t="s">
        <v>3234</v>
      </c>
    </row>
    <row r="4771" spans="2:18">
      <c r="I4771" s="1" t="s">
        <v>3033</v>
      </c>
      <c r="J4771" s="1" t="s">
        <v>3033</v>
      </c>
      <c r="K4771" s="1" t="s">
        <v>3055</v>
      </c>
      <c r="L4771" s="1" t="s">
        <v>3055</v>
      </c>
      <c r="M4771" s="1" t="s">
        <v>3055</v>
      </c>
      <c r="N4771" s="1" t="s">
        <v>3055</v>
      </c>
    </row>
    <row r="4774" spans="2:18" s="2" customFormat="1" ht="25" customHeight="1">
      <c r="B4774" s="2" t="s">
        <v>0</v>
      </c>
      <c r="C4774" s="2" t="s">
        <v>446</v>
      </c>
      <c r="D4774" s="2" t="s">
        <v>487</v>
      </c>
      <c r="E4774" s="2" t="s">
        <v>892</v>
      </c>
      <c r="F4774" s="2" t="s">
        <v>2787</v>
      </c>
    </row>
    <row r="4777" spans="2:18" s="2" customFormat="1" ht="25" customHeight="1">
      <c r="B4777" s="2" t="s">
        <v>0</v>
      </c>
      <c r="C4777" s="2" t="s">
        <v>446</v>
      </c>
      <c r="D4777" s="2" t="s">
        <v>487</v>
      </c>
      <c r="E4777" s="2" t="s">
        <v>890</v>
      </c>
      <c r="F4777" s="2" t="s">
        <v>2787</v>
      </c>
      <c r="G4777" s="2" t="s">
        <v>3029</v>
      </c>
      <c r="H4777" s="2" t="s">
        <v>3031</v>
      </c>
      <c r="I4777" s="2" t="s">
        <v>3032</v>
      </c>
      <c r="J4777" s="2" t="s">
        <v>3042</v>
      </c>
      <c r="K4777" s="2" t="s">
        <v>3054</v>
      </c>
      <c r="L4777" s="2" t="s">
        <v>3064</v>
      </c>
      <c r="M4777" s="2" t="s">
        <v>3065</v>
      </c>
      <c r="N4777" s="2" t="s">
        <v>3068</v>
      </c>
      <c r="O4777" s="2" t="s">
        <v>3077</v>
      </c>
      <c r="P4777" s="2" t="s">
        <v>3206</v>
      </c>
      <c r="Q4777" s="2" t="s">
        <v>3233</v>
      </c>
      <c r="R4777" s="2" t="s">
        <v>3235</v>
      </c>
    </row>
    <row r="4778" spans="2:18">
      <c r="B4778" t="s">
        <v>396</v>
      </c>
      <c r="C4778">
        <v>0</v>
      </c>
      <c r="D4778">
        <v>0</v>
      </c>
      <c r="E4778" t="s">
        <v>2668</v>
      </c>
      <c r="F4778">
        <v>0</v>
      </c>
      <c r="G4778" t="s">
        <v>3030</v>
      </c>
      <c r="H4778" t="s">
        <v>1012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183761</v>
      </c>
      <c r="P4778" t="s">
        <v>3221</v>
      </c>
      <c r="Q4778" t="s">
        <v>3234</v>
      </c>
    </row>
    <row r="4779" spans="2:18">
      <c r="B4779" t="s">
        <v>396</v>
      </c>
      <c r="C4779">
        <v>0</v>
      </c>
      <c r="D4779">
        <v>0</v>
      </c>
      <c r="E4779" t="s">
        <v>2669</v>
      </c>
      <c r="F4779">
        <v>0</v>
      </c>
      <c r="G4779" t="s">
        <v>3030</v>
      </c>
      <c r="H4779" t="s">
        <v>1012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183761</v>
      </c>
      <c r="P4779" t="s">
        <v>3221</v>
      </c>
      <c r="Q4779" t="s">
        <v>3234</v>
      </c>
    </row>
    <row r="4780" spans="2:18">
      <c r="B4780" t="s">
        <v>396</v>
      </c>
      <c r="C4780">
        <v>0</v>
      </c>
      <c r="D4780">
        <v>0</v>
      </c>
      <c r="E4780" t="s">
        <v>2670</v>
      </c>
      <c r="F4780">
        <v>0</v>
      </c>
      <c r="G4780" t="s">
        <v>3030</v>
      </c>
      <c r="H4780" t="s">
        <v>1012</v>
      </c>
      <c r="I4780" s="1">
        <f>K4780/0.16</f>
        <v>0</v>
      </c>
      <c r="J4780" s="1">
        <f>N4780-I4780-K4780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>
        <v>183761</v>
      </c>
      <c r="P4780" t="s">
        <v>3221</v>
      </c>
      <c r="Q4780" t="s">
        <v>3234</v>
      </c>
    </row>
    <row r="4781" spans="2:18">
      <c r="I4781" s="1" t="s">
        <v>3033</v>
      </c>
      <c r="J4781" s="1" t="s">
        <v>3033</v>
      </c>
      <c r="K4781" s="1" t="s">
        <v>3055</v>
      </c>
      <c r="L4781" s="1" t="s">
        <v>3055</v>
      </c>
      <c r="M4781" s="1" t="s">
        <v>3055</v>
      </c>
      <c r="N4781" s="1" t="s">
        <v>3055</v>
      </c>
    </row>
    <row r="4784" spans="2:18" s="2" customFormat="1" ht="25" customHeight="1">
      <c r="B4784" s="2" t="s">
        <v>0</v>
      </c>
      <c r="C4784" s="2" t="s">
        <v>446</v>
      </c>
      <c r="D4784" s="2" t="s">
        <v>487</v>
      </c>
      <c r="E4784" s="2" t="s">
        <v>892</v>
      </c>
      <c r="F4784" s="2" t="s">
        <v>2787</v>
      </c>
    </row>
    <row r="4787" spans="2:18" s="2" customFormat="1" ht="25" customHeight="1">
      <c r="B4787" s="2" t="s">
        <v>0</v>
      </c>
      <c r="C4787" s="2" t="s">
        <v>446</v>
      </c>
      <c r="D4787" s="2" t="s">
        <v>487</v>
      </c>
      <c r="E4787" s="2" t="s">
        <v>890</v>
      </c>
      <c r="F4787" s="2" t="s">
        <v>2787</v>
      </c>
      <c r="G4787" s="2" t="s">
        <v>3029</v>
      </c>
      <c r="H4787" s="2" t="s">
        <v>3031</v>
      </c>
      <c r="I4787" s="2" t="s">
        <v>3032</v>
      </c>
      <c r="J4787" s="2" t="s">
        <v>3042</v>
      </c>
      <c r="K4787" s="2" t="s">
        <v>3054</v>
      </c>
      <c r="L4787" s="2" t="s">
        <v>3064</v>
      </c>
      <c r="M4787" s="2" t="s">
        <v>3065</v>
      </c>
      <c r="N4787" s="2" t="s">
        <v>3068</v>
      </c>
      <c r="O4787" s="2" t="s">
        <v>3077</v>
      </c>
      <c r="P4787" s="2" t="s">
        <v>3206</v>
      </c>
      <c r="Q4787" s="2" t="s">
        <v>3233</v>
      </c>
      <c r="R4787" s="2" t="s">
        <v>3235</v>
      </c>
    </row>
    <row r="4788" spans="2:18">
      <c r="B4788" t="s">
        <v>397</v>
      </c>
      <c r="C4788">
        <v>0</v>
      </c>
      <c r="D4788">
        <v>0</v>
      </c>
      <c r="E4788" t="s">
        <v>2671</v>
      </c>
      <c r="F4788">
        <v>0</v>
      </c>
      <c r="G4788" t="s">
        <v>3030</v>
      </c>
      <c r="H4788" t="s">
        <v>1012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183559</v>
      </c>
      <c r="P4788" t="s">
        <v>3218</v>
      </c>
      <c r="Q4788" t="s">
        <v>3234</v>
      </c>
    </row>
    <row r="4789" spans="2:18">
      <c r="B4789" t="s">
        <v>397</v>
      </c>
      <c r="C4789">
        <v>0</v>
      </c>
      <c r="D4789">
        <v>0</v>
      </c>
      <c r="E4789" t="s">
        <v>2672</v>
      </c>
      <c r="F4789">
        <v>0</v>
      </c>
      <c r="G4789" t="s">
        <v>3030</v>
      </c>
      <c r="H4789" t="s">
        <v>1012</v>
      </c>
      <c r="I4789" s="1">
        <f>K4789/0.16</f>
        <v>0</v>
      </c>
      <c r="J4789" s="1">
        <f>N4789-I4789-K4789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183614</v>
      </c>
      <c r="P4789" t="s">
        <v>3218</v>
      </c>
      <c r="Q4789" t="s">
        <v>3234</v>
      </c>
    </row>
    <row r="4790" spans="2:18">
      <c r="I4790" s="1" t="s">
        <v>3033</v>
      </c>
      <c r="J4790" s="1" t="s">
        <v>3033</v>
      </c>
      <c r="K4790" s="1" t="s">
        <v>3055</v>
      </c>
      <c r="L4790" s="1" t="s">
        <v>3055</v>
      </c>
      <c r="M4790" s="1" t="s">
        <v>3055</v>
      </c>
      <c r="N4790" s="1" t="s">
        <v>3055</v>
      </c>
    </row>
    <row r="4793" spans="2:18" s="2" customFormat="1" ht="25" customHeight="1">
      <c r="B4793" s="2" t="s">
        <v>0</v>
      </c>
      <c r="C4793" s="2" t="s">
        <v>446</v>
      </c>
      <c r="D4793" s="2" t="s">
        <v>487</v>
      </c>
      <c r="E4793" s="2" t="s">
        <v>892</v>
      </c>
      <c r="F4793" s="2" t="s">
        <v>2787</v>
      </c>
    </row>
    <row r="4796" spans="2:18" s="2" customFormat="1" ht="25" customHeight="1">
      <c r="B4796" s="2" t="s">
        <v>0</v>
      </c>
      <c r="C4796" s="2" t="s">
        <v>446</v>
      </c>
      <c r="D4796" s="2" t="s">
        <v>487</v>
      </c>
      <c r="E4796" s="2" t="s">
        <v>890</v>
      </c>
      <c r="F4796" s="2" t="s">
        <v>2787</v>
      </c>
      <c r="G4796" s="2" t="s">
        <v>3029</v>
      </c>
      <c r="H4796" s="2" t="s">
        <v>3031</v>
      </c>
      <c r="I4796" s="2" t="s">
        <v>3032</v>
      </c>
      <c r="J4796" s="2" t="s">
        <v>3042</v>
      </c>
      <c r="K4796" s="2" t="s">
        <v>3054</v>
      </c>
      <c r="L4796" s="2" t="s">
        <v>3064</v>
      </c>
      <c r="M4796" s="2" t="s">
        <v>3065</v>
      </c>
      <c r="N4796" s="2" t="s">
        <v>3068</v>
      </c>
      <c r="O4796" s="2" t="s">
        <v>3077</v>
      </c>
      <c r="P4796" s="2" t="s">
        <v>3206</v>
      </c>
      <c r="Q4796" s="2" t="s">
        <v>3233</v>
      </c>
      <c r="R4796" s="2" t="s">
        <v>3235</v>
      </c>
    </row>
    <row r="4797" spans="2:18">
      <c r="B4797" t="s">
        <v>398</v>
      </c>
      <c r="C4797">
        <v>0</v>
      </c>
      <c r="D4797">
        <v>0</v>
      </c>
      <c r="E4797" t="s">
        <v>2673</v>
      </c>
      <c r="F4797">
        <v>0</v>
      </c>
      <c r="G4797" t="s">
        <v>3030</v>
      </c>
      <c r="H4797" t="s">
        <v>1012</v>
      </c>
      <c r="I4797" s="1">
        <f>K4797/0.16</f>
        <v>0</v>
      </c>
      <c r="J4797" s="1">
        <f>N4797-I4797-K4797</f>
        <v>0</v>
      </c>
      <c r="K4797" s="1">
        <v>0</v>
      </c>
      <c r="L4797" s="1">
        <v>0</v>
      </c>
      <c r="M4797" s="1">
        <v>0</v>
      </c>
      <c r="N4797" s="1">
        <v>0</v>
      </c>
      <c r="O4797">
        <v>183913</v>
      </c>
      <c r="P4797" t="s">
        <v>3210</v>
      </c>
      <c r="Q4797" t="s">
        <v>3234</v>
      </c>
    </row>
    <row r="4798" spans="2:18">
      <c r="I4798" s="1" t="s">
        <v>3033</v>
      </c>
      <c r="J4798" s="1" t="s">
        <v>3033</v>
      </c>
      <c r="K4798" s="1" t="s">
        <v>3055</v>
      </c>
      <c r="L4798" s="1" t="s">
        <v>3055</v>
      </c>
      <c r="M4798" s="1" t="s">
        <v>3055</v>
      </c>
      <c r="N4798" s="1" t="s">
        <v>3055</v>
      </c>
    </row>
    <row r="4801" spans="2:18" s="2" customFormat="1" ht="25" customHeight="1">
      <c r="B4801" s="2" t="s">
        <v>0</v>
      </c>
      <c r="C4801" s="2" t="s">
        <v>446</v>
      </c>
      <c r="D4801" s="2" t="s">
        <v>487</v>
      </c>
      <c r="E4801" s="2" t="s">
        <v>892</v>
      </c>
      <c r="F4801" s="2" t="s">
        <v>2787</v>
      </c>
    </row>
    <row r="4804" spans="2:18" s="2" customFormat="1" ht="25" customHeight="1">
      <c r="B4804" s="2" t="s">
        <v>0</v>
      </c>
      <c r="C4804" s="2" t="s">
        <v>446</v>
      </c>
      <c r="D4804" s="2" t="s">
        <v>487</v>
      </c>
      <c r="E4804" s="2" t="s">
        <v>890</v>
      </c>
      <c r="F4804" s="2" t="s">
        <v>2787</v>
      </c>
      <c r="G4804" s="2" t="s">
        <v>3029</v>
      </c>
      <c r="H4804" s="2" t="s">
        <v>3031</v>
      </c>
      <c r="I4804" s="2" t="s">
        <v>3032</v>
      </c>
      <c r="J4804" s="2" t="s">
        <v>3042</v>
      </c>
      <c r="K4804" s="2" t="s">
        <v>3054</v>
      </c>
      <c r="L4804" s="2" t="s">
        <v>3064</v>
      </c>
      <c r="M4804" s="2" t="s">
        <v>3065</v>
      </c>
      <c r="N4804" s="2" t="s">
        <v>3068</v>
      </c>
      <c r="O4804" s="2" t="s">
        <v>3077</v>
      </c>
      <c r="P4804" s="2" t="s">
        <v>3206</v>
      </c>
      <c r="Q4804" s="2" t="s">
        <v>3233</v>
      </c>
      <c r="R4804" s="2" t="s">
        <v>3235</v>
      </c>
    </row>
    <row r="4805" spans="2:18">
      <c r="B4805" t="s">
        <v>399</v>
      </c>
      <c r="C4805">
        <v>0</v>
      </c>
      <c r="D4805">
        <v>0</v>
      </c>
      <c r="E4805" t="s">
        <v>2674</v>
      </c>
      <c r="F4805">
        <v>0</v>
      </c>
      <c r="G4805" t="s">
        <v>3030</v>
      </c>
      <c r="H4805" t="s">
        <v>1012</v>
      </c>
      <c r="I4805" s="1">
        <f>K4805/0.16</f>
        <v>0</v>
      </c>
      <c r="J4805" s="1">
        <f>N4805-I4805-K4805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 t="s">
        <v>3188</v>
      </c>
      <c r="P4805" t="s">
        <v>3216</v>
      </c>
      <c r="Q4805" t="s">
        <v>3234</v>
      </c>
    </row>
    <row r="4806" spans="2:18">
      <c r="B4806" t="s">
        <v>399</v>
      </c>
      <c r="C4806">
        <v>0</v>
      </c>
      <c r="D4806">
        <v>0</v>
      </c>
      <c r="E4806" t="s">
        <v>2675</v>
      </c>
      <c r="F4806">
        <v>0</v>
      </c>
      <c r="G4806" t="s">
        <v>3030</v>
      </c>
      <c r="H4806" t="s">
        <v>1012</v>
      </c>
      <c r="I4806" s="1">
        <f>K4806/0.16</f>
        <v>0</v>
      </c>
      <c r="J4806" s="1">
        <f>N4806-I4806-K4806</f>
        <v>0</v>
      </c>
      <c r="K4806" s="1">
        <v>0</v>
      </c>
      <c r="L4806" s="1">
        <v>0</v>
      </c>
      <c r="M4806" s="1">
        <v>0</v>
      </c>
      <c r="N4806" s="1">
        <v>0</v>
      </c>
      <c r="O4806" t="s">
        <v>3189</v>
      </c>
      <c r="P4806" t="s">
        <v>3221</v>
      </c>
      <c r="Q4806" t="s">
        <v>3234</v>
      </c>
    </row>
    <row r="4807" spans="2:18">
      <c r="B4807" t="s">
        <v>399</v>
      </c>
      <c r="C4807">
        <v>0</v>
      </c>
      <c r="D4807">
        <v>0</v>
      </c>
      <c r="E4807" t="s">
        <v>2676</v>
      </c>
      <c r="F4807">
        <v>0</v>
      </c>
      <c r="G4807" t="s">
        <v>3030</v>
      </c>
      <c r="H4807" t="s">
        <v>1012</v>
      </c>
      <c r="I4807" s="1">
        <f>K4807/0.16</f>
        <v>0</v>
      </c>
      <c r="J4807" s="1">
        <f>N4807-I4807-K4807</f>
        <v>0</v>
      </c>
      <c r="K4807" s="1">
        <v>0</v>
      </c>
      <c r="L4807" s="1">
        <v>0</v>
      </c>
      <c r="M4807" s="1">
        <v>0</v>
      </c>
      <c r="N4807" s="1">
        <v>0</v>
      </c>
      <c r="O4807" t="s">
        <v>3190</v>
      </c>
      <c r="P4807" t="s">
        <v>3207</v>
      </c>
      <c r="Q4807" t="s">
        <v>3234</v>
      </c>
    </row>
    <row r="4808" spans="2:18">
      <c r="B4808" t="s">
        <v>399</v>
      </c>
      <c r="C4808">
        <v>0</v>
      </c>
      <c r="D4808">
        <v>0</v>
      </c>
      <c r="E4808" t="s">
        <v>2677</v>
      </c>
      <c r="F4808">
        <v>0</v>
      </c>
      <c r="G4808" t="s">
        <v>3030</v>
      </c>
      <c r="H4808" t="s">
        <v>1012</v>
      </c>
      <c r="I4808" s="1">
        <f>K4808/0.16</f>
        <v>0</v>
      </c>
      <c r="J4808" s="1">
        <f>N4808-I4808-K4808</f>
        <v>0</v>
      </c>
      <c r="K4808" s="1">
        <v>0</v>
      </c>
      <c r="L4808" s="1">
        <v>0</v>
      </c>
      <c r="M4808" s="1">
        <v>0</v>
      </c>
      <c r="N4808" s="1">
        <v>0</v>
      </c>
      <c r="O4808" t="s">
        <v>3190</v>
      </c>
      <c r="P4808" t="s">
        <v>3207</v>
      </c>
      <c r="Q4808" t="s">
        <v>3234</v>
      </c>
    </row>
    <row r="4809" spans="2:18">
      <c r="B4809" t="s">
        <v>399</v>
      </c>
      <c r="C4809">
        <v>0</v>
      </c>
      <c r="D4809">
        <v>0</v>
      </c>
      <c r="E4809" t="s">
        <v>2678</v>
      </c>
      <c r="F4809">
        <v>0</v>
      </c>
      <c r="G4809" t="s">
        <v>3030</v>
      </c>
      <c r="H4809" t="s">
        <v>1012</v>
      </c>
      <c r="I4809" s="1">
        <f>K4809/0.16</f>
        <v>0</v>
      </c>
      <c r="J4809" s="1">
        <f>N4809-I4809-K4809</f>
        <v>0</v>
      </c>
      <c r="K4809" s="1">
        <v>0</v>
      </c>
      <c r="L4809" s="1">
        <v>0</v>
      </c>
      <c r="M4809" s="1">
        <v>0</v>
      </c>
      <c r="N4809" s="1">
        <v>0</v>
      </c>
      <c r="O4809" t="s">
        <v>3190</v>
      </c>
      <c r="P4809" t="s">
        <v>3207</v>
      </c>
      <c r="Q4809" t="s">
        <v>3234</v>
      </c>
    </row>
    <row r="4810" spans="2:18">
      <c r="B4810" t="s">
        <v>399</v>
      </c>
      <c r="C4810">
        <v>0</v>
      </c>
      <c r="D4810">
        <v>0</v>
      </c>
      <c r="E4810" t="s">
        <v>2679</v>
      </c>
      <c r="F4810">
        <v>0</v>
      </c>
      <c r="G4810" t="s">
        <v>3030</v>
      </c>
      <c r="H4810" t="s">
        <v>1012</v>
      </c>
      <c r="I4810" s="1">
        <f>K4810/0.16</f>
        <v>0</v>
      </c>
      <c r="J4810" s="1">
        <f>N4810-I4810-K4810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 t="s">
        <v>3190</v>
      </c>
      <c r="P4810" t="s">
        <v>3207</v>
      </c>
      <c r="Q4810" t="s">
        <v>3234</v>
      </c>
    </row>
    <row r="4811" spans="2:18">
      <c r="I4811" s="1" t="s">
        <v>3033</v>
      </c>
      <c r="J4811" s="1" t="s">
        <v>3033</v>
      </c>
      <c r="K4811" s="1" t="s">
        <v>3055</v>
      </c>
      <c r="L4811" s="1" t="s">
        <v>3055</v>
      </c>
      <c r="M4811" s="1" t="s">
        <v>3055</v>
      </c>
      <c r="N4811" s="1" t="s">
        <v>3055</v>
      </c>
    </row>
    <row r="4814" spans="2:18" s="2" customFormat="1" ht="25" customHeight="1">
      <c r="B4814" s="2" t="s">
        <v>0</v>
      </c>
      <c r="C4814" s="2" t="s">
        <v>446</v>
      </c>
      <c r="D4814" s="2" t="s">
        <v>487</v>
      </c>
      <c r="E4814" s="2" t="s">
        <v>892</v>
      </c>
      <c r="F4814" s="2" t="s">
        <v>2787</v>
      </c>
    </row>
    <row r="4817" spans="2:18" s="2" customFormat="1" ht="25" customHeight="1">
      <c r="B4817" s="2" t="s">
        <v>0</v>
      </c>
      <c r="C4817" s="2" t="s">
        <v>446</v>
      </c>
      <c r="D4817" s="2" t="s">
        <v>487</v>
      </c>
      <c r="E4817" s="2" t="s">
        <v>890</v>
      </c>
      <c r="F4817" s="2" t="s">
        <v>2787</v>
      </c>
      <c r="G4817" s="2" t="s">
        <v>3029</v>
      </c>
      <c r="H4817" s="2" t="s">
        <v>3031</v>
      </c>
      <c r="I4817" s="2" t="s">
        <v>3032</v>
      </c>
      <c r="J4817" s="2" t="s">
        <v>3042</v>
      </c>
      <c r="K4817" s="2" t="s">
        <v>3054</v>
      </c>
      <c r="L4817" s="2" t="s">
        <v>3064</v>
      </c>
      <c r="M4817" s="2" t="s">
        <v>3065</v>
      </c>
      <c r="N4817" s="2" t="s">
        <v>3068</v>
      </c>
      <c r="O4817" s="2" t="s">
        <v>3077</v>
      </c>
      <c r="P4817" s="2" t="s">
        <v>3206</v>
      </c>
      <c r="Q4817" s="2" t="s">
        <v>3233</v>
      </c>
      <c r="R4817" s="2" t="s">
        <v>3235</v>
      </c>
    </row>
    <row r="4818" spans="2:18">
      <c r="B4818" t="s">
        <v>400</v>
      </c>
      <c r="C4818">
        <v>0</v>
      </c>
      <c r="D4818">
        <v>0</v>
      </c>
      <c r="E4818" t="s">
        <v>2680</v>
      </c>
      <c r="F4818">
        <v>0</v>
      </c>
      <c r="G4818" t="s">
        <v>3030</v>
      </c>
      <c r="H4818" t="s">
        <v>1012</v>
      </c>
      <c r="I4818" s="1">
        <f>K4818/0.16</f>
        <v>0</v>
      </c>
      <c r="J4818" s="1">
        <f>N4818-I4818-K4818</f>
        <v>0</v>
      </c>
      <c r="K4818" s="1">
        <v>0</v>
      </c>
      <c r="L4818" s="1">
        <v>0</v>
      </c>
      <c r="M4818" s="1">
        <v>0</v>
      </c>
      <c r="N4818" s="1">
        <v>0</v>
      </c>
      <c r="O4818">
        <v>183958</v>
      </c>
      <c r="P4818" t="s">
        <v>3218</v>
      </c>
      <c r="Q4818" t="s">
        <v>3234</v>
      </c>
    </row>
    <row r="4819" spans="2:18">
      <c r="I4819" s="1" t="s">
        <v>3033</v>
      </c>
      <c r="J4819" s="1" t="s">
        <v>3033</v>
      </c>
      <c r="K4819" s="1" t="s">
        <v>3055</v>
      </c>
      <c r="L4819" s="1" t="s">
        <v>3055</v>
      </c>
      <c r="M4819" s="1" t="s">
        <v>3055</v>
      </c>
      <c r="N4819" s="1" t="s">
        <v>3055</v>
      </c>
    </row>
    <row r="4822" spans="2:18" s="2" customFormat="1" ht="25" customHeight="1">
      <c r="B4822" s="2" t="s">
        <v>0</v>
      </c>
      <c r="C4822" s="2" t="s">
        <v>446</v>
      </c>
      <c r="D4822" s="2" t="s">
        <v>487</v>
      </c>
      <c r="E4822" s="2" t="s">
        <v>892</v>
      </c>
      <c r="F4822" s="2" t="s">
        <v>2787</v>
      </c>
    </row>
    <row r="4825" spans="2:18" s="2" customFormat="1" ht="25" customHeight="1">
      <c r="B4825" s="2" t="s">
        <v>0</v>
      </c>
      <c r="C4825" s="2" t="s">
        <v>446</v>
      </c>
      <c r="D4825" s="2" t="s">
        <v>487</v>
      </c>
      <c r="E4825" s="2" t="s">
        <v>890</v>
      </c>
      <c r="F4825" s="2" t="s">
        <v>2787</v>
      </c>
      <c r="G4825" s="2" t="s">
        <v>3029</v>
      </c>
      <c r="H4825" s="2" t="s">
        <v>3031</v>
      </c>
      <c r="I4825" s="2" t="s">
        <v>3032</v>
      </c>
      <c r="J4825" s="2" t="s">
        <v>3042</v>
      </c>
      <c r="K4825" s="2" t="s">
        <v>3054</v>
      </c>
      <c r="L4825" s="2" t="s">
        <v>3064</v>
      </c>
      <c r="M4825" s="2" t="s">
        <v>3065</v>
      </c>
      <c r="N4825" s="2" t="s">
        <v>3068</v>
      </c>
      <c r="O4825" s="2" t="s">
        <v>3077</v>
      </c>
      <c r="P4825" s="2" t="s">
        <v>3206</v>
      </c>
      <c r="Q4825" s="2" t="s">
        <v>3233</v>
      </c>
      <c r="R4825" s="2" t="s">
        <v>3235</v>
      </c>
    </row>
    <row r="4826" spans="2:18">
      <c r="B4826" t="s">
        <v>401</v>
      </c>
      <c r="C4826">
        <v>0</v>
      </c>
      <c r="D4826">
        <v>0</v>
      </c>
      <c r="E4826" t="s">
        <v>2681</v>
      </c>
      <c r="F4826">
        <v>0</v>
      </c>
      <c r="G4826" t="s">
        <v>3030</v>
      </c>
      <c r="H4826" t="s">
        <v>1012</v>
      </c>
      <c r="I4826" s="1">
        <f>K4826/0.16</f>
        <v>0</v>
      </c>
      <c r="J4826" s="1">
        <f>N4826-I4826-K4826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>
        <v>183563</v>
      </c>
      <c r="P4826" t="s">
        <v>3219</v>
      </c>
      <c r="Q4826" t="s">
        <v>3234</v>
      </c>
    </row>
    <row r="4827" spans="2:18">
      <c r="B4827" t="s">
        <v>401</v>
      </c>
      <c r="C4827">
        <v>0</v>
      </c>
      <c r="D4827">
        <v>0</v>
      </c>
      <c r="E4827" t="s">
        <v>1004</v>
      </c>
      <c r="F4827">
        <v>0</v>
      </c>
      <c r="G4827" t="s">
        <v>3030</v>
      </c>
      <c r="H4827" t="s">
        <v>1012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183564</v>
      </c>
      <c r="P4827" t="s">
        <v>3220</v>
      </c>
      <c r="Q4827" t="s">
        <v>3234</v>
      </c>
    </row>
    <row r="4828" spans="2:18">
      <c r="B4828" t="s">
        <v>401</v>
      </c>
      <c r="C4828">
        <v>0</v>
      </c>
      <c r="D4828">
        <v>0</v>
      </c>
      <c r="E4828" t="s">
        <v>1004</v>
      </c>
      <c r="F4828">
        <v>0</v>
      </c>
      <c r="G4828" t="s">
        <v>3030</v>
      </c>
      <c r="H4828" t="s">
        <v>1012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>
        <v>183788</v>
      </c>
      <c r="P4828" t="s">
        <v>3212</v>
      </c>
      <c r="Q4828" t="s">
        <v>3234</v>
      </c>
    </row>
    <row r="4829" spans="2:18">
      <c r="B4829" t="s">
        <v>401</v>
      </c>
      <c r="C4829">
        <v>0</v>
      </c>
      <c r="D4829">
        <v>0</v>
      </c>
      <c r="E4829" t="s">
        <v>2682</v>
      </c>
      <c r="F4829">
        <v>0</v>
      </c>
      <c r="G4829" t="s">
        <v>3030</v>
      </c>
      <c r="H4829" t="s">
        <v>1012</v>
      </c>
      <c r="I4829" s="1">
        <f>K4829/0.16</f>
        <v>0</v>
      </c>
      <c r="J4829" s="1">
        <f>N4829-I4829-K4829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>
        <v>183789</v>
      </c>
      <c r="P4829" t="s">
        <v>3221</v>
      </c>
      <c r="Q4829" t="s">
        <v>3234</v>
      </c>
    </row>
    <row r="4830" spans="2:18">
      <c r="B4830" t="s">
        <v>401</v>
      </c>
      <c r="C4830">
        <v>0</v>
      </c>
      <c r="D4830">
        <v>0</v>
      </c>
      <c r="E4830" t="s">
        <v>2683</v>
      </c>
      <c r="F4830">
        <v>0</v>
      </c>
      <c r="G4830" t="s">
        <v>3030</v>
      </c>
      <c r="H4830" t="s">
        <v>1012</v>
      </c>
      <c r="I4830" s="1">
        <f>K4830/0.16</f>
        <v>0</v>
      </c>
      <c r="J4830" s="1">
        <f>N4830-I4830-K4830</f>
        <v>0</v>
      </c>
      <c r="K4830" s="1">
        <v>0</v>
      </c>
      <c r="L4830" s="1">
        <v>0</v>
      </c>
      <c r="M4830" s="1">
        <v>0</v>
      </c>
      <c r="N4830" s="1">
        <v>0</v>
      </c>
      <c r="O4830">
        <v>183789</v>
      </c>
      <c r="P4830" t="s">
        <v>3221</v>
      </c>
      <c r="Q4830" t="s">
        <v>3234</v>
      </c>
    </row>
    <row r="4831" spans="2:18">
      <c r="B4831" t="s">
        <v>401</v>
      </c>
      <c r="C4831">
        <v>0</v>
      </c>
      <c r="D4831">
        <v>0</v>
      </c>
      <c r="E4831" t="s">
        <v>1004</v>
      </c>
      <c r="F4831">
        <v>0</v>
      </c>
      <c r="G4831" t="s">
        <v>3030</v>
      </c>
      <c r="H4831" t="s">
        <v>1012</v>
      </c>
      <c r="I4831" s="1">
        <f>K4831/0.16</f>
        <v>0</v>
      </c>
      <c r="J4831" s="1">
        <f>N4831-I4831-K4831</f>
        <v>0</v>
      </c>
      <c r="K4831" s="1">
        <v>0</v>
      </c>
      <c r="L4831" s="1">
        <v>0</v>
      </c>
      <c r="M4831" s="1">
        <v>0</v>
      </c>
      <c r="N4831" s="1">
        <v>0</v>
      </c>
      <c r="O4831">
        <v>184040</v>
      </c>
      <c r="P4831" t="s">
        <v>3211</v>
      </c>
      <c r="Q4831" t="s">
        <v>3234</v>
      </c>
    </row>
    <row r="4832" spans="2:18">
      <c r="B4832" t="s">
        <v>401</v>
      </c>
      <c r="C4832">
        <v>0</v>
      </c>
      <c r="D4832">
        <v>0</v>
      </c>
      <c r="E4832" t="s">
        <v>1004</v>
      </c>
      <c r="F4832">
        <v>0</v>
      </c>
      <c r="G4832" t="s">
        <v>3030</v>
      </c>
      <c r="H4832" t="s">
        <v>1012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>
        <v>184041</v>
      </c>
      <c r="P4832" t="s">
        <v>3215</v>
      </c>
      <c r="Q4832" t="s">
        <v>3234</v>
      </c>
    </row>
    <row r="4833" spans="2:18">
      <c r="I4833" s="1" t="s">
        <v>3033</v>
      </c>
      <c r="J4833" s="1" t="s">
        <v>3033</v>
      </c>
      <c r="K4833" s="1" t="s">
        <v>3055</v>
      </c>
      <c r="L4833" s="1" t="s">
        <v>3055</v>
      </c>
      <c r="M4833" s="1" t="s">
        <v>3055</v>
      </c>
      <c r="N4833" s="1" t="s">
        <v>3055</v>
      </c>
    </row>
    <row r="4836" spans="2:18" s="2" customFormat="1" ht="25" customHeight="1">
      <c r="B4836" s="2" t="s">
        <v>0</v>
      </c>
      <c r="C4836" s="2" t="s">
        <v>446</v>
      </c>
      <c r="D4836" s="2" t="s">
        <v>487</v>
      </c>
      <c r="E4836" s="2" t="s">
        <v>892</v>
      </c>
      <c r="F4836" s="2" t="s">
        <v>2787</v>
      </c>
    </row>
    <row r="4839" spans="2:18" s="2" customFormat="1" ht="25" customHeight="1">
      <c r="B4839" s="2" t="s">
        <v>0</v>
      </c>
      <c r="C4839" s="2" t="s">
        <v>446</v>
      </c>
      <c r="D4839" s="2" t="s">
        <v>487</v>
      </c>
      <c r="E4839" s="2" t="s">
        <v>890</v>
      </c>
      <c r="F4839" s="2" t="s">
        <v>2787</v>
      </c>
      <c r="G4839" s="2" t="s">
        <v>3029</v>
      </c>
      <c r="H4839" s="2" t="s">
        <v>3031</v>
      </c>
      <c r="I4839" s="2" t="s">
        <v>3032</v>
      </c>
      <c r="J4839" s="2" t="s">
        <v>3042</v>
      </c>
      <c r="K4839" s="2" t="s">
        <v>3054</v>
      </c>
      <c r="L4839" s="2" t="s">
        <v>3064</v>
      </c>
      <c r="M4839" s="2" t="s">
        <v>3065</v>
      </c>
      <c r="N4839" s="2" t="s">
        <v>3068</v>
      </c>
      <c r="O4839" s="2" t="s">
        <v>3077</v>
      </c>
      <c r="P4839" s="2" t="s">
        <v>3206</v>
      </c>
      <c r="Q4839" s="2" t="s">
        <v>3233</v>
      </c>
      <c r="R4839" s="2" t="s">
        <v>3235</v>
      </c>
    </row>
    <row r="4840" spans="2:18">
      <c r="B4840" t="s">
        <v>402</v>
      </c>
      <c r="C4840">
        <v>0</v>
      </c>
      <c r="D4840">
        <v>0</v>
      </c>
      <c r="E4840" t="s">
        <v>2684</v>
      </c>
      <c r="F4840">
        <v>0</v>
      </c>
      <c r="G4840" t="s">
        <v>3030</v>
      </c>
      <c r="H4840" t="s">
        <v>1012</v>
      </c>
      <c r="I4840" s="1">
        <f>K4840/0.16</f>
        <v>0</v>
      </c>
      <c r="J4840" s="1">
        <f>N4840-I4840-K4840</f>
        <v>0</v>
      </c>
      <c r="K4840" s="1">
        <v>0</v>
      </c>
      <c r="L4840" s="1">
        <v>0</v>
      </c>
      <c r="M4840" s="1">
        <v>0</v>
      </c>
      <c r="N4840" s="1">
        <v>0</v>
      </c>
      <c r="O4840">
        <v>183729</v>
      </c>
      <c r="P4840" t="s">
        <v>3225</v>
      </c>
      <c r="Q4840" t="s">
        <v>3234</v>
      </c>
    </row>
    <row r="4841" spans="2:18">
      <c r="I4841" s="1" t="s">
        <v>3033</v>
      </c>
      <c r="J4841" s="1" t="s">
        <v>3033</v>
      </c>
      <c r="K4841" s="1" t="s">
        <v>3055</v>
      </c>
      <c r="L4841" s="1" t="s">
        <v>3055</v>
      </c>
      <c r="M4841" s="1" t="s">
        <v>3055</v>
      </c>
      <c r="N4841" s="1" t="s">
        <v>3055</v>
      </c>
    </row>
    <row r="4844" spans="2:18" s="2" customFormat="1" ht="25" customHeight="1">
      <c r="B4844" s="2" t="s">
        <v>0</v>
      </c>
      <c r="C4844" s="2" t="s">
        <v>446</v>
      </c>
      <c r="D4844" s="2" t="s">
        <v>487</v>
      </c>
      <c r="E4844" s="2" t="s">
        <v>892</v>
      </c>
      <c r="F4844" s="2" t="s">
        <v>2787</v>
      </c>
    </row>
    <row r="4847" spans="2:18" s="2" customFormat="1" ht="25" customHeight="1">
      <c r="B4847" s="2" t="s">
        <v>0</v>
      </c>
      <c r="C4847" s="2" t="s">
        <v>446</v>
      </c>
      <c r="D4847" s="2" t="s">
        <v>487</v>
      </c>
      <c r="E4847" s="2" t="s">
        <v>890</v>
      </c>
      <c r="F4847" s="2" t="s">
        <v>2787</v>
      </c>
      <c r="G4847" s="2" t="s">
        <v>3029</v>
      </c>
      <c r="H4847" s="2" t="s">
        <v>3031</v>
      </c>
      <c r="I4847" s="2" t="s">
        <v>3032</v>
      </c>
      <c r="J4847" s="2" t="s">
        <v>3042</v>
      </c>
      <c r="K4847" s="2" t="s">
        <v>3054</v>
      </c>
      <c r="L4847" s="2" t="s">
        <v>3064</v>
      </c>
      <c r="M4847" s="2" t="s">
        <v>3065</v>
      </c>
      <c r="N4847" s="2" t="s">
        <v>3068</v>
      </c>
      <c r="O4847" s="2" t="s">
        <v>3077</v>
      </c>
      <c r="P4847" s="2" t="s">
        <v>3206</v>
      </c>
      <c r="Q4847" s="2" t="s">
        <v>3233</v>
      </c>
      <c r="R4847" s="2" t="s">
        <v>3235</v>
      </c>
    </row>
    <row r="4848" spans="2:18">
      <c r="B4848" t="s">
        <v>403</v>
      </c>
      <c r="C4848">
        <v>0</v>
      </c>
      <c r="D4848">
        <v>0</v>
      </c>
      <c r="E4848" t="s">
        <v>2685</v>
      </c>
      <c r="F4848">
        <v>0</v>
      </c>
      <c r="G4848" t="s">
        <v>3030</v>
      </c>
      <c r="H4848" t="s">
        <v>1012</v>
      </c>
      <c r="I4848" s="1">
        <f>K4848/0.16</f>
        <v>0</v>
      </c>
      <c r="J4848" s="1">
        <f>N4848-I4848-K4848</f>
        <v>0</v>
      </c>
      <c r="K4848" s="1">
        <v>0</v>
      </c>
      <c r="L4848" s="1">
        <v>0</v>
      </c>
      <c r="M4848" s="1">
        <v>0</v>
      </c>
      <c r="N4848" s="1">
        <v>0</v>
      </c>
      <c r="O4848">
        <v>183781</v>
      </c>
      <c r="P4848" t="s">
        <v>3208</v>
      </c>
      <c r="Q4848" t="s">
        <v>3234</v>
      </c>
    </row>
    <row r="4849" spans="2:18">
      <c r="B4849" t="s">
        <v>403</v>
      </c>
      <c r="C4849">
        <v>0</v>
      </c>
      <c r="D4849">
        <v>0</v>
      </c>
      <c r="E4849" t="s">
        <v>2686</v>
      </c>
      <c r="F4849">
        <v>0</v>
      </c>
      <c r="G4849" t="s">
        <v>3030</v>
      </c>
      <c r="H4849" t="s">
        <v>1012</v>
      </c>
      <c r="I4849" s="1">
        <f>K4849/0.16</f>
        <v>0</v>
      </c>
      <c r="J4849" s="1">
        <f>N4849-I4849-K4849</f>
        <v>0</v>
      </c>
      <c r="K4849" s="1">
        <v>0</v>
      </c>
      <c r="L4849" s="1">
        <v>0</v>
      </c>
      <c r="M4849" s="1">
        <v>0</v>
      </c>
      <c r="N4849" s="1">
        <v>0</v>
      </c>
      <c r="O4849">
        <v>184194</v>
      </c>
      <c r="P4849" t="s">
        <v>3232</v>
      </c>
      <c r="Q4849" t="s">
        <v>3234</v>
      </c>
    </row>
    <row r="4850" spans="2:18">
      <c r="I4850" s="1" t="s">
        <v>3033</v>
      </c>
      <c r="J4850" s="1" t="s">
        <v>3033</v>
      </c>
      <c r="K4850" s="1" t="s">
        <v>3055</v>
      </c>
      <c r="L4850" s="1" t="s">
        <v>3055</v>
      </c>
      <c r="M4850" s="1" t="s">
        <v>3055</v>
      </c>
      <c r="N4850" s="1" t="s">
        <v>3055</v>
      </c>
    </row>
    <row r="4853" spans="2:18" s="2" customFormat="1" ht="25" customHeight="1">
      <c r="B4853" s="2" t="s">
        <v>0</v>
      </c>
      <c r="C4853" s="2" t="s">
        <v>446</v>
      </c>
      <c r="D4853" s="2" t="s">
        <v>487</v>
      </c>
      <c r="E4853" s="2" t="s">
        <v>892</v>
      </c>
      <c r="F4853" s="2" t="s">
        <v>2787</v>
      </c>
    </row>
    <row r="4856" spans="2:18" s="2" customFormat="1" ht="25" customHeight="1">
      <c r="B4856" s="2" t="s">
        <v>0</v>
      </c>
      <c r="C4856" s="2" t="s">
        <v>446</v>
      </c>
      <c r="D4856" s="2" t="s">
        <v>487</v>
      </c>
      <c r="E4856" s="2" t="s">
        <v>890</v>
      </c>
      <c r="F4856" s="2" t="s">
        <v>2787</v>
      </c>
      <c r="G4856" s="2" t="s">
        <v>3029</v>
      </c>
      <c r="H4856" s="2" t="s">
        <v>3031</v>
      </c>
      <c r="I4856" s="2" t="s">
        <v>3032</v>
      </c>
      <c r="J4856" s="2" t="s">
        <v>3042</v>
      </c>
      <c r="K4856" s="2" t="s">
        <v>3054</v>
      </c>
      <c r="L4856" s="2" t="s">
        <v>3064</v>
      </c>
      <c r="M4856" s="2" t="s">
        <v>3065</v>
      </c>
      <c r="N4856" s="2" t="s">
        <v>3068</v>
      </c>
      <c r="O4856" s="2" t="s">
        <v>3077</v>
      </c>
      <c r="P4856" s="2" t="s">
        <v>3206</v>
      </c>
      <c r="Q4856" s="2" t="s">
        <v>3233</v>
      </c>
      <c r="R4856" s="2" t="s">
        <v>3235</v>
      </c>
    </row>
    <row r="4857" spans="2:18">
      <c r="B4857" t="s">
        <v>404</v>
      </c>
      <c r="C4857">
        <v>0</v>
      </c>
      <c r="D4857">
        <v>0</v>
      </c>
      <c r="E4857" t="s">
        <v>2687</v>
      </c>
      <c r="F4857">
        <v>0</v>
      </c>
      <c r="G4857" t="s">
        <v>3030</v>
      </c>
      <c r="H4857" t="s">
        <v>1012</v>
      </c>
      <c r="I4857" s="1">
        <f>K4857/0.16</f>
        <v>0</v>
      </c>
      <c r="J4857" s="1">
        <f>N4857-I4857-K4857</f>
        <v>0</v>
      </c>
      <c r="K4857" s="1">
        <v>0</v>
      </c>
      <c r="L4857" s="1">
        <v>0</v>
      </c>
      <c r="M4857" s="1">
        <v>0</v>
      </c>
      <c r="N4857" s="1">
        <v>0</v>
      </c>
      <c r="O4857" t="s">
        <v>3191</v>
      </c>
      <c r="P4857" t="s">
        <v>3226</v>
      </c>
      <c r="Q4857" t="s">
        <v>3234</v>
      </c>
    </row>
    <row r="4858" spans="2:18">
      <c r="B4858" t="s">
        <v>404</v>
      </c>
      <c r="C4858">
        <v>0</v>
      </c>
      <c r="D4858">
        <v>0</v>
      </c>
      <c r="E4858" t="s">
        <v>2688</v>
      </c>
      <c r="F4858">
        <v>0</v>
      </c>
      <c r="G4858" t="s">
        <v>3030</v>
      </c>
      <c r="H4858" t="s">
        <v>1012</v>
      </c>
      <c r="I4858" s="1">
        <f>K4858/0.16</f>
        <v>0</v>
      </c>
      <c r="J4858" s="1">
        <f>N4858-I4858-K4858</f>
        <v>0</v>
      </c>
      <c r="K4858" s="1">
        <v>0</v>
      </c>
      <c r="L4858" s="1">
        <v>0</v>
      </c>
      <c r="M4858" s="1">
        <v>0</v>
      </c>
      <c r="N4858" s="1">
        <v>0</v>
      </c>
      <c r="O4858" t="s">
        <v>3192</v>
      </c>
      <c r="P4858" t="s">
        <v>3211</v>
      </c>
      <c r="Q4858" t="s">
        <v>3234</v>
      </c>
    </row>
    <row r="4859" spans="2:18">
      <c r="I4859" s="1" t="s">
        <v>3033</v>
      </c>
      <c r="J4859" s="1" t="s">
        <v>3033</v>
      </c>
      <c r="K4859" s="1" t="s">
        <v>3055</v>
      </c>
      <c r="L4859" s="1" t="s">
        <v>3055</v>
      </c>
      <c r="M4859" s="1" t="s">
        <v>3055</v>
      </c>
      <c r="N4859" s="1" t="s">
        <v>3055</v>
      </c>
    </row>
    <row r="4862" spans="2:18" s="2" customFormat="1" ht="25" customHeight="1">
      <c r="B4862" s="2" t="s">
        <v>0</v>
      </c>
      <c r="C4862" s="2" t="s">
        <v>446</v>
      </c>
      <c r="D4862" s="2" t="s">
        <v>487</v>
      </c>
      <c r="E4862" s="2" t="s">
        <v>892</v>
      </c>
      <c r="F4862" s="2" t="s">
        <v>2787</v>
      </c>
    </row>
    <row r="4865" spans="2:18" s="2" customFormat="1" ht="25" customHeight="1">
      <c r="B4865" s="2" t="s">
        <v>0</v>
      </c>
      <c r="C4865" s="2" t="s">
        <v>446</v>
      </c>
      <c r="D4865" s="2" t="s">
        <v>487</v>
      </c>
      <c r="E4865" s="2" t="s">
        <v>890</v>
      </c>
      <c r="F4865" s="2" t="s">
        <v>2787</v>
      </c>
      <c r="G4865" s="2" t="s">
        <v>3029</v>
      </c>
      <c r="H4865" s="2" t="s">
        <v>3031</v>
      </c>
      <c r="I4865" s="2" t="s">
        <v>3032</v>
      </c>
      <c r="J4865" s="2" t="s">
        <v>3042</v>
      </c>
      <c r="K4865" s="2" t="s">
        <v>3054</v>
      </c>
      <c r="L4865" s="2" t="s">
        <v>3064</v>
      </c>
      <c r="M4865" s="2" t="s">
        <v>3065</v>
      </c>
      <c r="N4865" s="2" t="s">
        <v>3068</v>
      </c>
      <c r="O4865" s="2" t="s">
        <v>3077</v>
      </c>
      <c r="P4865" s="2" t="s">
        <v>3206</v>
      </c>
      <c r="Q4865" s="2" t="s">
        <v>3233</v>
      </c>
      <c r="R4865" s="2" t="s">
        <v>3235</v>
      </c>
    </row>
    <row r="4866" spans="2:18">
      <c r="B4866" t="s">
        <v>405</v>
      </c>
      <c r="C4866">
        <v>0</v>
      </c>
      <c r="D4866">
        <v>0</v>
      </c>
      <c r="E4866" t="s">
        <v>2689</v>
      </c>
      <c r="F4866">
        <v>0</v>
      </c>
      <c r="G4866" t="s">
        <v>3030</v>
      </c>
      <c r="H4866" t="s">
        <v>1012</v>
      </c>
      <c r="I4866" s="1">
        <f>K4866/0.16</f>
        <v>0</v>
      </c>
      <c r="J4866" s="1">
        <f>N4866-I4866-K4866</f>
        <v>0</v>
      </c>
      <c r="K4866" s="1">
        <v>0</v>
      </c>
      <c r="L4866" s="1">
        <v>0</v>
      </c>
      <c r="M4866" s="1">
        <v>0</v>
      </c>
      <c r="N4866" s="1">
        <v>0</v>
      </c>
      <c r="O4866">
        <v>183787</v>
      </c>
      <c r="P4866" t="s">
        <v>3226</v>
      </c>
      <c r="Q4866" t="s">
        <v>3234</v>
      </c>
    </row>
    <row r="4867" spans="2:18">
      <c r="B4867" t="s">
        <v>405</v>
      </c>
      <c r="C4867">
        <v>0</v>
      </c>
      <c r="D4867">
        <v>0</v>
      </c>
      <c r="E4867" t="s">
        <v>1551</v>
      </c>
      <c r="F4867">
        <v>0</v>
      </c>
      <c r="G4867" t="s">
        <v>3030</v>
      </c>
      <c r="H4867" t="s">
        <v>1012</v>
      </c>
      <c r="I4867" s="1">
        <f>K4867/0.16</f>
        <v>0</v>
      </c>
      <c r="J4867" s="1">
        <f>N4867-I4867-K4867</f>
        <v>0</v>
      </c>
      <c r="K4867" s="1">
        <v>0</v>
      </c>
      <c r="L4867" s="1">
        <v>0</v>
      </c>
      <c r="M4867" s="1">
        <v>0</v>
      </c>
      <c r="N4867" s="1">
        <v>0</v>
      </c>
      <c r="O4867">
        <v>183856</v>
      </c>
      <c r="P4867" t="s">
        <v>3216</v>
      </c>
      <c r="Q4867" t="s">
        <v>3234</v>
      </c>
    </row>
    <row r="4868" spans="2:18">
      <c r="B4868" t="s">
        <v>405</v>
      </c>
      <c r="C4868">
        <v>0</v>
      </c>
      <c r="D4868">
        <v>0</v>
      </c>
      <c r="E4868" t="s">
        <v>2690</v>
      </c>
      <c r="F4868">
        <v>0</v>
      </c>
      <c r="G4868" t="s">
        <v>3030</v>
      </c>
      <c r="H4868" t="s">
        <v>1012</v>
      </c>
      <c r="I4868" s="1">
        <f>K4868/0.16</f>
        <v>0</v>
      </c>
      <c r="J4868" s="1">
        <f>N4868-I4868-K4868</f>
        <v>0</v>
      </c>
      <c r="K4868" s="1">
        <v>0</v>
      </c>
      <c r="L4868" s="1">
        <v>0</v>
      </c>
      <c r="M4868" s="1">
        <v>0</v>
      </c>
      <c r="N4868" s="1">
        <v>0</v>
      </c>
      <c r="O4868">
        <v>184044</v>
      </c>
      <c r="P4868" t="s">
        <v>3218</v>
      </c>
      <c r="Q4868" t="s">
        <v>3234</v>
      </c>
    </row>
    <row r="4869" spans="2:18">
      <c r="B4869" t="s">
        <v>405</v>
      </c>
      <c r="C4869">
        <v>0</v>
      </c>
      <c r="D4869">
        <v>0</v>
      </c>
      <c r="E4869" t="s">
        <v>2691</v>
      </c>
      <c r="F4869">
        <v>0</v>
      </c>
      <c r="G4869" t="s">
        <v>3030</v>
      </c>
      <c r="H4869" t="s">
        <v>1012</v>
      </c>
      <c r="I4869" s="1">
        <f>K4869/0.16</f>
        <v>0</v>
      </c>
      <c r="J4869" s="1">
        <f>N4869-I4869-K4869</f>
        <v>0</v>
      </c>
      <c r="K4869" s="1">
        <v>0</v>
      </c>
      <c r="L4869" s="1">
        <v>0</v>
      </c>
      <c r="M4869" s="1">
        <v>0</v>
      </c>
      <c r="N4869" s="1">
        <v>0</v>
      </c>
      <c r="O4869">
        <v>184213</v>
      </c>
      <c r="P4869" t="s">
        <v>3225</v>
      </c>
      <c r="Q4869" t="s">
        <v>3234</v>
      </c>
    </row>
    <row r="4870" spans="2:18">
      <c r="B4870" t="s">
        <v>405</v>
      </c>
      <c r="C4870">
        <v>0</v>
      </c>
      <c r="D4870">
        <v>0</v>
      </c>
      <c r="E4870" t="s">
        <v>2692</v>
      </c>
      <c r="F4870">
        <v>0</v>
      </c>
      <c r="G4870" t="s">
        <v>3030</v>
      </c>
      <c r="H4870" t="s">
        <v>1012</v>
      </c>
      <c r="I4870" s="1">
        <f>K4870/0.16</f>
        <v>0</v>
      </c>
      <c r="J4870" s="1">
        <f>N4870-I4870-K4870</f>
        <v>0</v>
      </c>
      <c r="K4870" s="1">
        <v>0</v>
      </c>
      <c r="L4870" s="1">
        <v>0</v>
      </c>
      <c r="M4870" s="1">
        <v>0</v>
      </c>
      <c r="N4870" s="1">
        <v>0</v>
      </c>
      <c r="O4870">
        <v>184536</v>
      </c>
      <c r="P4870" t="s">
        <v>3215</v>
      </c>
      <c r="Q4870" t="s">
        <v>3234</v>
      </c>
    </row>
    <row r="4871" spans="2:18">
      <c r="I4871" s="1" t="s">
        <v>3033</v>
      </c>
      <c r="J4871" s="1" t="s">
        <v>3033</v>
      </c>
      <c r="K4871" s="1" t="s">
        <v>3055</v>
      </c>
      <c r="L4871" s="1" t="s">
        <v>3055</v>
      </c>
      <c r="M4871" s="1" t="s">
        <v>3055</v>
      </c>
      <c r="N4871" s="1" t="s">
        <v>3055</v>
      </c>
    </row>
    <row r="4874" spans="2:18" s="2" customFormat="1" ht="25" customHeight="1">
      <c r="B4874" s="2" t="s">
        <v>0</v>
      </c>
      <c r="C4874" s="2" t="s">
        <v>446</v>
      </c>
      <c r="D4874" s="2" t="s">
        <v>487</v>
      </c>
      <c r="E4874" s="2" t="s">
        <v>892</v>
      </c>
      <c r="F4874" s="2" t="s">
        <v>2787</v>
      </c>
    </row>
    <row r="4877" spans="2:18" s="2" customFormat="1" ht="25" customHeight="1">
      <c r="B4877" s="2" t="s">
        <v>0</v>
      </c>
      <c r="C4877" s="2" t="s">
        <v>446</v>
      </c>
      <c r="D4877" s="2" t="s">
        <v>487</v>
      </c>
      <c r="E4877" s="2" t="s">
        <v>890</v>
      </c>
      <c r="F4877" s="2" t="s">
        <v>2787</v>
      </c>
      <c r="G4877" s="2" t="s">
        <v>3029</v>
      </c>
      <c r="H4877" s="2" t="s">
        <v>3031</v>
      </c>
      <c r="I4877" s="2" t="s">
        <v>3032</v>
      </c>
      <c r="J4877" s="2" t="s">
        <v>3042</v>
      </c>
      <c r="K4877" s="2" t="s">
        <v>3054</v>
      </c>
      <c r="L4877" s="2" t="s">
        <v>3064</v>
      </c>
      <c r="M4877" s="2" t="s">
        <v>3065</v>
      </c>
      <c r="N4877" s="2" t="s">
        <v>3068</v>
      </c>
      <c r="O4877" s="2" t="s">
        <v>3077</v>
      </c>
      <c r="P4877" s="2" t="s">
        <v>3206</v>
      </c>
      <c r="Q4877" s="2" t="s">
        <v>3233</v>
      </c>
      <c r="R4877" s="2" t="s">
        <v>3235</v>
      </c>
    </row>
    <row r="4878" spans="2:18">
      <c r="B4878" t="s">
        <v>406</v>
      </c>
      <c r="C4878">
        <v>0</v>
      </c>
      <c r="D4878">
        <v>0</v>
      </c>
      <c r="E4878" t="s">
        <v>2693</v>
      </c>
      <c r="F4878">
        <v>0</v>
      </c>
      <c r="G4878" t="s">
        <v>3030</v>
      </c>
      <c r="H4878" t="s">
        <v>1012</v>
      </c>
      <c r="I4878" s="1">
        <f>K4878/0.16</f>
        <v>0</v>
      </c>
      <c r="J4878" s="1">
        <f>N4878-I4878-K4878</f>
        <v>0</v>
      </c>
      <c r="K4878" s="1">
        <v>0</v>
      </c>
      <c r="L4878" s="1">
        <v>0</v>
      </c>
      <c r="M4878" s="1">
        <v>0</v>
      </c>
      <c r="N4878" s="1">
        <v>0</v>
      </c>
      <c r="O4878">
        <v>183909</v>
      </c>
      <c r="P4878" t="s">
        <v>3230</v>
      </c>
      <c r="Q4878" t="s">
        <v>3234</v>
      </c>
    </row>
    <row r="4879" spans="2:18">
      <c r="B4879" t="s">
        <v>406</v>
      </c>
      <c r="C4879">
        <v>0</v>
      </c>
      <c r="D4879">
        <v>0</v>
      </c>
      <c r="E4879" t="s">
        <v>2694</v>
      </c>
      <c r="F4879">
        <v>0</v>
      </c>
      <c r="G4879" t="s">
        <v>3030</v>
      </c>
      <c r="H4879" t="s">
        <v>1012</v>
      </c>
      <c r="I4879" s="1">
        <f>K4879/0.16</f>
        <v>0</v>
      </c>
      <c r="J4879" s="1">
        <f>N4879-I4879-K4879</f>
        <v>0</v>
      </c>
      <c r="K4879" s="1">
        <v>0</v>
      </c>
      <c r="L4879" s="1">
        <v>0</v>
      </c>
      <c r="M4879" s="1">
        <v>0</v>
      </c>
      <c r="N4879" s="1">
        <v>0</v>
      </c>
      <c r="O4879">
        <v>184190</v>
      </c>
      <c r="P4879" t="s">
        <v>3230</v>
      </c>
      <c r="Q4879" t="s">
        <v>3234</v>
      </c>
    </row>
    <row r="4880" spans="2:18">
      <c r="B4880" t="s">
        <v>406</v>
      </c>
      <c r="C4880">
        <v>0</v>
      </c>
      <c r="D4880">
        <v>0</v>
      </c>
      <c r="E4880" t="s">
        <v>2695</v>
      </c>
      <c r="F4880">
        <v>0</v>
      </c>
      <c r="G4880" t="s">
        <v>3030</v>
      </c>
      <c r="H4880" t="s">
        <v>1012</v>
      </c>
      <c r="I4880" s="1">
        <f>K4880/0.16</f>
        <v>0</v>
      </c>
      <c r="J4880" s="1">
        <f>N4880-I4880-K4880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>
        <v>184381</v>
      </c>
      <c r="P4880" t="s">
        <v>3207</v>
      </c>
      <c r="Q4880" t="s">
        <v>3234</v>
      </c>
    </row>
    <row r="4881" spans="2:18">
      <c r="I4881" s="1" t="s">
        <v>3033</v>
      </c>
      <c r="J4881" s="1" t="s">
        <v>3033</v>
      </c>
      <c r="K4881" s="1" t="s">
        <v>3055</v>
      </c>
      <c r="L4881" s="1" t="s">
        <v>3055</v>
      </c>
      <c r="M4881" s="1" t="s">
        <v>3055</v>
      </c>
      <c r="N4881" s="1" t="s">
        <v>3055</v>
      </c>
    </row>
    <row r="4884" spans="2:18" s="2" customFormat="1" ht="25" customHeight="1">
      <c r="B4884" s="2" t="s">
        <v>0</v>
      </c>
      <c r="C4884" s="2" t="s">
        <v>446</v>
      </c>
      <c r="D4884" s="2" t="s">
        <v>487</v>
      </c>
      <c r="E4884" s="2" t="s">
        <v>892</v>
      </c>
      <c r="F4884" s="2" t="s">
        <v>2787</v>
      </c>
    </row>
    <row r="4887" spans="2:18" s="2" customFormat="1" ht="25" customHeight="1">
      <c r="B4887" s="2" t="s">
        <v>0</v>
      </c>
      <c r="C4887" s="2" t="s">
        <v>446</v>
      </c>
      <c r="D4887" s="2" t="s">
        <v>487</v>
      </c>
      <c r="E4887" s="2" t="s">
        <v>890</v>
      </c>
      <c r="F4887" s="2" t="s">
        <v>2787</v>
      </c>
      <c r="G4887" s="2" t="s">
        <v>3029</v>
      </c>
      <c r="H4887" s="2" t="s">
        <v>3031</v>
      </c>
      <c r="I4887" s="2" t="s">
        <v>3032</v>
      </c>
      <c r="J4887" s="2" t="s">
        <v>3042</v>
      </c>
      <c r="K4887" s="2" t="s">
        <v>3054</v>
      </c>
      <c r="L4887" s="2" t="s">
        <v>3064</v>
      </c>
      <c r="M4887" s="2" t="s">
        <v>3065</v>
      </c>
      <c r="N4887" s="2" t="s">
        <v>3068</v>
      </c>
      <c r="O4887" s="2" t="s">
        <v>3077</v>
      </c>
      <c r="P4887" s="2" t="s">
        <v>3206</v>
      </c>
      <c r="Q4887" s="2" t="s">
        <v>3233</v>
      </c>
      <c r="R4887" s="2" t="s">
        <v>3235</v>
      </c>
    </row>
    <row r="4888" spans="2:18">
      <c r="B4888" t="s">
        <v>407</v>
      </c>
      <c r="C4888">
        <v>0</v>
      </c>
      <c r="D4888">
        <v>0</v>
      </c>
      <c r="E4888" t="s">
        <v>2696</v>
      </c>
      <c r="F4888">
        <v>0</v>
      </c>
      <c r="G4888" t="s">
        <v>3030</v>
      </c>
      <c r="H4888" t="s">
        <v>1012</v>
      </c>
      <c r="I4888" s="1">
        <f>K4888/0.16</f>
        <v>0</v>
      </c>
      <c r="J4888" s="1">
        <f>N4888-I4888-K4888</f>
        <v>0</v>
      </c>
      <c r="K4888" s="1">
        <v>0</v>
      </c>
      <c r="L4888" s="1">
        <v>0</v>
      </c>
      <c r="M4888" s="1">
        <v>0</v>
      </c>
      <c r="N4888" s="1">
        <v>0</v>
      </c>
      <c r="O4888">
        <v>183472</v>
      </c>
      <c r="P4888" t="s">
        <v>3223</v>
      </c>
      <c r="Q4888" t="s">
        <v>3234</v>
      </c>
    </row>
    <row r="4889" spans="2:18">
      <c r="I4889" s="1" t="s">
        <v>3033</v>
      </c>
      <c r="J4889" s="1" t="s">
        <v>3033</v>
      </c>
      <c r="K4889" s="1" t="s">
        <v>3055</v>
      </c>
      <c r="L4889" s="1" t="s">
        <v>3055</v>
      </c>
      <c r="M4889" s="1" t="s">
        <v>3055</v>
      </c>
      <c r="N4889" s="1" t="s">
        <v>3055</v>
      </c>
    </row>
    <row r="4892" spans="2:18" s="2" customFormat="1" ht="25" customHeight="1">
      <c r="B4892" s="2" t="s">
        <v>0</v>
      </c>
      <c r="C4892" s="2" t="s">
        <v>446</v>
      </c>
      <c r="D4892" s="2" t="s">
        <v>487</v>
      </c>
      <c r="E4892" s="2" t="s">
        <v>892</v>
      </c>
      <c r="F4892" s="2" t="s">
        <v>2787</v>
      </c>
    </row>
    <row r="4895" spans="2:18" s="2" customFormat="1" ht="25" customHeight="1">
      <c r="B4895" s="2" t="s">
        <v>0</v>
      </c>
      <c r="C4895" s="2" t="s">
        <v>446</v>
      </c>
      <c r="D4895" s="2" t="s">
        <v>487</v>
      </c>
      <c r="E4895" s="2" t="s">
        <v>890</v>
      </c>
      <c r="F4895" s="2" t="s">
        <v>2787</v>
      </c>
      <c r="G4895" s="2" t="s">
        <v>3029</v>
      </c>
      <c r="H4895" s="2" t="s">
        <v>3031</v>
      </c>
      <c r="I4895" s="2" t="s">
        <v>3032</v>
      </c>
      <c r="J4895" s="2" t="s">
        <v>3042</v>
      </c>
      <c r="K4895" s="2" t="s">
        <v>3054</v>
      </c>
      <c r="L4895" s="2" t="s">
        <v>3064</v>
      </c>
      <c r="M4895" s="2" t="s">
        <v>3065</v>
      </c>
      <c r="N4895" s="2" t="s">
        <v>3068</v>
      </c>
      <c r="O4895" s="2" t="s">
        <v>3077</v>
      </c>
      <c r="P4895" s="2" t="s">
        <v>3206</v>
      </c>
      <c r="Q4895" s="2" t="s">
        <v>3233</v>
      </c>
      <c r="R4895" s="2" t="s">
        <v>3235</v>
      </c>
    </row>
    <row r="4896" spans="2:18">
      <c r="B4896" t="s">
        <v>408</v>
      </c>
      <c r="C4896">
        <v>0</v>
      </c>
      <c r="D4896">
        <v>0</v>
      </c>
      <c r="E4896" t="s">
        <v>2697</v>
      </c>
      <c r="F4896">
        <v>0</v>
      </c>
      <c r="G4896" t="s">
        <v>3030</v>
      </c>
      <c r="H4896" t="s">
        <v>1012</v>
      </c>
      <c r="I4896" s="1">
        <f>K4896/0.16</f>
        <v>0</v>
      </c>
      <c r="J4896" s="1">
        <f>N4896-I4896-K4896</f>
        <v>0</v>
      </c>
      <c r="K4896" s="1">
        <v>0</v>
      </c>
      <c r="L4896" s="1">
        <v>0</v>
      </c>
      <c r="M4896" s="1">
        <v>0</v>
      </c>
      <c r="N4896" s="1">
        <v>0</v>
      </c>
      <c r="O4896">
        <v>184537</v>
      </c>
      <c r="P4896" t="s">
        <v>3215</v>
      </c>
      <c r="Q4896" t="s">
        <v>3234</v>
      </c>
    </row>
    <row r="4897" spans="2:18">
      <c r="B4897" t="s">
        <v>408</v>
      </c>
      <c r="C4897">
        <v>0</v>
      </c>
      <c r="D4897">
        <v>0</v>
      </c>
      <c r="E4897" t="s">
        <v>2698</v>
      </c>
      <c r="F4897">
        <v>0</v>
      </c>
      <c r="G4897" t="s">
        <v>3030</v>
      </c>
      <c r="H4897" t="s">
        <v>1012</v>
      </c>
      <c r="I4897" s="1">
        <f>K4897/0.16</f>
        <v>0</v>
      </c>
      <c r="J4897" s="1">
        <f>N4897-I4897-K4897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>
        <v>184537</v>
      </c>
      <c r="P4897" t="s">
        <v>3215</v>
      </c>
      <c r="Q4897" t="s">
        <v>3234</v>
      </c>
    </row>
    <row r="4898" spans="2:18">
      <c r="I4898" s="1" t="s">
        <v>3033</v>
      </c>
      <c r="J4898" s="1" t="s">
        <v>3033</v>
      </c>
      <c r="K4898" s="1" t="s">
        <v>3055</v>
      </c>
      <c r="L4898" s="1" t="s">
        <v>3055</v>
      </c>
      <c r="M4898" s="1" t="s">
        <v>3055</v>
      </c>
      <c r="N4898" s="1" t="s">
        <v>3055</v>
      </c>
    </row>
    <row r="4901" spans="2:18" s="2" customFormat="1" ht="25" customHeight="1">
      <c r="B4901" s="2" t="s">
        <v>0</v>
      </c>
      <c r="C4901" s="2" t="s">
        <v>446</v>
      </c>
      <c r="D4901" s="2" t="s">
        <v>487</v>
      </c>
      <c r="E4901" s="2" t="s">
        <v>892</v>
      </c>
      <c r="F4901" s="2" t="s">
        <v>2787</v>
      </c>
    </row>
    <row r="4904" spans="2:18" s="2" customFormat="1" ht="25" customHeight="1">
      <c r="B4904" s="2" t="s">
        <v>0</v>
      </c>
      <c r="C4904" s="2" t="s">
        <v>446</v>
      </c>
      <c r="D4904" s="2" t="s">
        <v>487</v>
      </c>
      <c r="E4904" s="2" t="s">
        <v>890</v>
      </c>
      <c r="F4904" s="2" t="s">
        <v>2787</v>
      </c>
      <c r="G4904" s="2" t="s">
        <v>3029</v>
      </c>
      <c r="H4904" s="2" t="s">
        <v>3031</v>
      </c>
      <c r="I4904" s="2" t="s">
        <v>3032</v>
      </c>
      <c r="J4904" s="2" t="s">
        <v>3042</v>
      </c>
      <c r="K4904" s="2" t="s">
        <v>3054</v>
      </c>
      <c r="L4904" s="2" t="s">
        <v>3064</v>
      </c>
      <c r="M4904" s="2" t="s">
        <v>3065</v>
      </c>
      <c r="N4904" s="2" t="s">
        <v>3068</v>
      </c>
      <c r="O4904" s="2" t="s">
        <v>3077</v>
      </c>
      <c r="P4904" s="2" t="s">
        <v>3206</v>
      </c>
      <c r="Q4904" s="2" t="s">
        <v>3233</v>
      </c>
      <c r="R4904" s="2" t="s">
        <v>3235</v>
      </c>
    </row>
    <row r="4905" spans="2:18">
      <c r="B4905" t="s">
        <v>409</v>
      </c>
      <c r="C4905">
        <v>0</v>
      </c>
      <c r="D4905">
        <v>0</v>
      </c>
      <c r="E4905" t="s">
        <v>2699</v>
      </c>
      <c r="F4905">
        <v>0</v>
      </c>
      <c r="G4905" t="s">
        <v>3030</v>
      </c>
      <c r="H4905" t="s">
        <v>1012</v>
      </c>
      <c r="I4905" s="1">
        <f>K4905/0.16</f>
        <v>0</v>
      </c>
      <c r="J4905" s="1">
        <f>N4905-I4905-K4905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183557</v>
      </c>
      <c r="P4905" t="s">
        <v>3227</v>
      </c>
      <c r="Q4905" t="s">
        <v>3234</v>
      </c>
    </row>
    <row r="4906" spans="2:18">
      <c r="B4906" t="s">
        <v>409</v>
      </c>
      <c r="C4906">
        <v>0</v>
      </c>
      <c r="D4906">
        <v>0</v>
      </c>
      <c r="E4906" t="s">
        <v>2700</v>
      </c>
      <c r="F4906">
        <v>0</v>
      </c>
      <c r="G4906" t="s">
        <v>3030</v>
      </c>
      <c r="H4906" t="s">
        <v>1012</v>
      </c>
      <c r="I4906" s="1">
        <f>K4906/0.16</f>
        <v>0</v>
      </c>
      <c r="J4906" s="1">
        <f>N4906-I4906-K4906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183557</v>
      </c>
      <c r="P4906" t="s">
        <v>3227</v>
      </c>
      <c r="Q4906" t="s">
        <v>3234</v>
      </c>
    </row>
    <row r="4907" spans="2:18">
      <c r="I4907" s="1" t="s">
        <v>3033</v>
      </c>
      <c r="J4907" s="1" t="s">
        <v>3033</v>
      </c>
      <c r="K4907" s="1" t="s">
        <v>3055</v>
      </c>
      <c r="L4907" s="1" t="s">
        <v>3055</v>
      </c>
      <c r="M4907" s="1" t="s">
        <v>3055</v>
      </c>
      <c r="N4907" s="1" t="s">
        <v>3055</v>
      </c>
    </row>
    <row r="4910" spans="2:18" s="2" customFormat="1" ht="25" customHeight="1">
      <c r="B4910" s="2" t="s">
        <v>0</v>
      </c>
      <c r="C4910" s="2" t="s">
        <v>446</v>
      </c>
      <c r="D4910" s="2" t="s">
        <v>487</v>
      </c>
      <c r="E4910" s="2" t="s">
        <v>892</v>
      </c>
      <c r="F4910" s="2" t="s">
        <v>2787</v>
      </c>
    </row>
    <row r="4913" spans="2:18" s="2" customFormat="1" ht="25" customHeight="1">
      <c r="B4913" s="2" t="s">
        <v>0</v>
      </c>
      <c r="C4913" s="2" t="s">
        <v>446</v>
      </c>
      <c r="D4913" s="2" t="s">
        <v>487</v>
      </c>
      <c r="E4913" s="2" t="s">
        <v>890</v>
      </c>
      <c r="F4913" s="2" t="s">
        <v>2787</v>
      </c>
      <c r="G4913" s="2" t="s">
        <v>3029</v>
      </c>
      <c r="H4913" s="2" t="s">
        <v>3031</v>
      </c>
      <c r="I4913" s="2" t="s">
        <v>3032</v>
      </c>
      <c r="J4913" s="2" t="s">
        <v>3042</v>
      </c>
      <c r="K4913" s="2" t="s">
        <v>3054</v>
      </c>
      <c r="L4913" s="2" t="s">
        <v>3064</v>
      </c>
      <c r="M4913" s="2" t="s">
        <v>3065</v>
      </c>
      <c r="N4913" s="2" t="s">
        <v>3068</v>
      </c>
      <c r="O4913" s="2" t="s">
        <v>3077</v>
      </c>
      <c r="P4913" s="2" t="s">
        <v>3206</v>
      </c>
      <c r="Q4913" s="2" t="s">
        <v>3233</v>
      </c>
      <c r="R4913" s="2" t="s">
        <v>3235</v>
      </c>
    </row>
    <row r="4914" spans="2:18">
      <c r="B4914" t="s">
        <v>410</v>
      </c>
      <c r="C4914">
        <v>0</v>
      </c>
      <c r="D4914">
        <v>0</v>
      </c>
      <c r="E4914" t="s">
        <v>2701</v>
      </c>
      <c r="F4914">
        <v>0</v>
      </c>
      <c r="G4914" t="s">
        <v>3030</v>
      </c>
      <c r="H4914" t="s">
        <v>1012</v>
      </c>
      <c r="I4914" s="1">
        <f>K4914/0.16</f>
        <v>0</v>
      </c>
      <c r="J4914" s="1">
        <f>N4914-I4914-K4914</f>
        <v>0</v>
      </c>
      <c r="K4914" s="1">
        <v>0</v>
      </c>
      <c r="L4914" s="1">
        <v>0</v>
      </c>
      <c r="M4914" s="1">
        <v>0</v>
      </c>
      <c r="N4914" s="1">
        <v>0</v>
      </c>
      <c r="O4914" t="s">
        <v>3193</v>
      </c>
      <c r="P4914" t="s">
        <v>3209</v>
      </c>
      <c r="Q4914" t="s">
        <v>3234</v>
      </c>
    </row>
    <row r="4915" spans="2:18">
      <c r="B4915" t="s">
        <v>410</v>
      </c>
      <c r="C4915">
        <v>0</v>
      </c>
      <c r="D4915">
        <v>0</v>
      </c>
      <c r="E4915" t="s">
        <v>2702</v>
      </c>
      <c r="F4915">
        <v>0</v>
      </c>
      <c r="G4915" t="s">
        <v>3030</v>
      </c>
      <c r="H4915" t="s">
        <v>1012</v>
      </c>
      <c r="I4915" s="1">
        <f>K4915/0.16</f>
        <v>0</v>
      </c>
      <c r="J4915" s="1">
        <f>N4915-I4915-K4915</f>
        <v>0</v>
      </c>
      <c r="K4915" s="1">
        <v>0</v>
      </c>
      <c r="L4915" s="1">
        <v>0</v>
      </c>
      <c r="M4915" s="1">
        <v>0</v>
      </c>
      <c r="N4915" s="1">
        <v>0</v>
      </c>
      <c r="O4915" t="s">
        <v>3194</v>
      </c>
      <c r="P4915" t="s">
        <v>3215</v>
      </c>
      <c r="Q4915" t="s">
        <v>3234</v>
      </c>
    </row>
    <row r="4916" spans="2:18">
      <c r="I4916" s="1" t="s">
        <v>3033</v>
      </c>
      <c r="J4916" s="1" t="s">
        <v>3033</v>
      </c>
      <c r="K4916" s="1" t="s">
        <v>3055</v>
      </c>
      <c r="L4916" s="1" t="s">
        <v>3055</v>
      </c>
      <c r="M4916" s="1" t="s">
        <v>3055</v>
      </c>
      <c r="N4916" s="1" t="s">
        <v>3055</v>
      </c>
    </row>
    <row r="4919" spans="2:18" s="2" customFormat="1" ht="25" customHeight="1">
      <c r="B4919" s="2" t="s">
        <v>0</v>
      </c>
      <c r="C4919" s="2" t="s">
        <v>446</v>
      </c>
      <c r="D4919" s="2" t="s">
        <v>487</v>
      </c>
      <c r="E4919" s="2" t="s">
        <v>892</v>
      </c>
      <c r="F4919" s="2" t="s">
        <v>2787</v>
      </c>
    </row>
    <row r="4922" spans="2:18" s="2" customFormat="1" ht="25" customHeight="1">
      <c r="B4922" s="2" t="s">
        <v>0</v>
      </c>
      <c r="C4922" s="2" t="s">
        <v>446</v>
      </c>
      <c r="D4922" s="2" t="s">
        <v>487</v>
      </c>
      <c r="E4922" s="2" t="s">
        <v>890</v>
      </c>
      <c r="F4922" s="2" t="s">
        <v>2787</v>
      </c>
      <c r="G4922" s="2" t="s">
        <v>3029</v>
      </c>
      <c r="H4922" s="2" t="s">
        <v>3031</v>
      </c>
      <c r="I4922" s="2" t="s">
        <v>3032</v>
      </c>
      <c r="J4922" s="2" t="s">
        <v>3042</v>
      </c>
      <c r="K4922" s="2" t="s">
        <v>3054</v>
      </c>
      <c r="L4922" s="2" t="s">
        <v>3064</v>
      </c>
      <c r="M4922" s="2" t="s">
        <v>3065</v>
      </c>
      <c r="N4922" s="2" t="s">
        <v>3068</v>
      </c>
      <c r="O4922" s="2" t="s">
        <v>3077</v>
      </c>
      <c r="P4922" s="2" t="s">
        <v>3206</v>
      </c>
      <c r="Q4922" s="2" t="s">
        <v>3233</v>
      </c>
      <c r="R4922" s="2" t="s">
        <v>3235</v>
      </c>
    </row>
    <row r="4923" spans="2:18">
      <c r="B4923" t="s">
        <v>411</v>
      </c>
      <c r="C4923">
        <v>0</v>
      </c>
      <c r="D4923">
        <v>0</v>
      </c>
      <c r="E4923" t="s">
        <v>2703</v>
      </c>
      <c r="F4923">
        <v>0</v>
      </c>
      <c r="G4923" t="s">
        <v>3030</v>
      </c>
      <c r="H4923" t="s">
        <v>1012</v>
      </c>
      <c r="I4923" s="1">
        <f>K4923/0.16</f>
        <v>0</v>
      </c>
      <c r="J4923" s="1">
        <f>N4923-I4923-K4923</f>
        <v>0</v>
      </c>
      <c r="K4923" s="1">
        <v>0</v>
      </c>
      <c r="L4923" s="1">
        <v>0</v>
      </c>
      <c r="M4923" s="1">
        <v>0</v>
      </c>
      <c r="N4923" s="1">
        <v>0</v>
      </c>
      <c r="O4923">
        <v>183716</v>
      </c>
      <c r="P4923" t="s">
        <v>3221</v>
      </c>
      <c r="Q4923" t="s">
        <v>3234</v>
      </c>
    </row>
    <row r="4924" spans="2:18">
      <c r="I4924" s="1" t="s">
        <v>3033</v>
      </c>
      <c r="J4924" s="1" t="s">
        <v>3033</v>
      </c>
      <c r="K4924" s="1" t="s">
        <v>3055</v>
      </c>
      <c r="L4924" s="1" t="s">
        <v>3055</v>
      </c>
      <c r="M4924" s="1" t="s">
        <v>3055</v>
      </c>
      <c r="N4924" s="1" t="s">
        <v>3055</v>
      </c>
    </row>
    <row r="4927" spans="2:18" s="2" customFormat="1" ht="25" customHeight="1">
      <c r="B4927" s="2" t="s">
        <v>0</v>
      </c>
      <c r="C4927" s="2" t="s">
        <v>446</v>
      </c>
      <c r="D4927" s="2" t="s">
        <v>487</v>
      </c>
      <c r="E4927" s="2" t="s">
        <v>892</v>
      </c>
      <c r="F4927" s="2" t="s">
        <v>2787</v>
      </c>
    </row>
    <row r="4930" spans="2:18" s="2" customFormat="1" ht="25" customHeight="1">
      <c r="B4930" s="2" t="s">
        <v>0</v>
      </c>
      <c r="C4930" s="2" t="s">
        <v>446</v>
      </c>
      <c r="D4930" s="2" t="s">
        <v>487</v>
      </c>
      <c r="E4930" s="2" t="s">
        <v>890</v>
      </c>
      <c r="F4930" s="2" t="s">
        <v>2787</v>
      </c>
      <c r="G4930" s="2" t="s">
        <v>3029</v>
      </c>
      <c r="H4930" s="2" t="s">
        <v>3031</v>
      </c>
      <c r="I4930" s="2" t="s">
        <v>3032</v>
      </c>
      <c r="J4930" s="2" t="s">
        <v>3042</v>
      </c>
      <c r="K4930" s="2" t="s">
        <v>3054</v>
      </c>
      <c r="L4930" s="2" t="s">
        <v>3064</v>
      </c>
      <c r="M4930" s="2" t="s">
        <v>3065</v>
      </c>
      <c r="N4930" s="2" t="s">
        <v>3068</v>
      </c>
      <c r="O4930" s="2" t="s">
        <v>3077</v>
      </c>
      <c r="P4930" s="2" t="s">
        <v>3206</v>
      </c>
      <c r="Q4930" s="2" t="s">
        <v>3233</v>
      </c>
      <c r="R4930" s="2" t="s">
        <v>3235</v>
      </c>
    </row>
    <row r="4931" spans="2:18">
      <c r="B4931" t="s">
        <v>412</v>
      </c>
      <c r="C4931">
        <v>0</v>
      </c>
      <c r="D4931">
        <v>0</v>
      </c>
      <c r="E4931" t="s">
        <v>2704</v>
      </c>
      <c r="F4931">
        <v>0</v>
      </c>
      <c r="G4931" t="s">
        <v>3030</v>
      </c>
      <c r="H4931" t="s">
        <v>1012</v>
      </c>
      <c r="I4931" s="1">
        <f>K4931/0.16</f>
        <v>0</v>
      </c>
      <c r="J4931" s="1">
        <f>N4931-I4931-K4931</f>
        <v>0</v>
      </c>
      <c r="K4931" s="1">
        <v>0</v>
      </c>
      <c r="L4931" s="1">
        <v>0</v>
      </c>
      <c r="M4931" s="1">
        <v>0</v>
      </c>
      <c r="N4931" s="1">
        <v>0</v>
      </c>
      <c r="O4931">
        <v>184147</v>
      </c>
      <c r="P4931" t="s">
        <v>3207</v>
      </c>
      <c r="Q4931" t="s">
        <v>3234</v>
      </c>
    </row>
    <row r="4932" spans="2:18">
      <c r="I4932" s="1" t="s">
        <v>3033</v>
      </c>
      <c r="J4932" s="1" t="s">
        <v>3033</v>
      </c>
      <c r="K4932" s="1" t="s">
        <v>3055</v>
      </c>
      <c r="L4932" s="1" t="s">
        <v>3055</v>
      </c>
      <c r="M4932" s="1" t="s">
        <v>3055</v>
      </c>
      <c r="N4932" s="1" t="s">
        <v>3055</v>
      </c>
    </row>
    <row r="4935" spans="2:18" s="2" customFormat="1" ht="25" customHeight="1">
      <c r="B4935" s="2" t="s">
        <v>0</v>
      </c>
      <c r="C4935" s="2" t="s">
        <v>446</v>
      </c>
      <c r="D4935" s="2" t="s">
        <v>487</v>
      </c>
      <c r="E4935" s="2" t="s">
        <v>892</v>
      </c>
      <c r="F4935" s="2" t="s">
        <v>2787</v>
      </c>
    </row>
    <row r="4938" spans="2:18" s="2" customFormat="1" ht="25" customHeight="1">
      <c r="B4938" s="2" t="s">
        <v>0</v>
      </c>
      <c r="C4938" s="2" t="s">
        <v>446</v>
      </c>
      <c r="D4938" s="2" t="s">
        <v>487</v>
      </c>
      <c r="E4938" s="2" t="s">
        <v>890</v>
      </c>
      <c r="F4938" s="2" t="s">
        <v>2787</v>
      </c>
      <c r="G4938" s="2" t="s">
        <v>3029</v>
      </c>
      <c r="H4938" s="2" t="s">
        <v>3031</v>
      </c>
      <c r="I4938" s="2" t="s">
        <v>3032</v>
      </c>
      <c r="J4938" s="2" t="s">
        <v>3042</v>
      </c>
      <c r="K4938" s="2" t="s">
        <v>3054</v>
      </c>
      <c r="L4938" s="2" t="s">
        <v>3064</v>
      </c>
      <c r="M4938" s="2" t="s">
        <v>3065</v>
      </c>
      <c r="N4938" s="2" t="s">
        <v>3068</v>
      </c>
      <c r="O4938" s="2" t="s">
        <v>3077</v>
      </c>
      <c r="P4938" s="2" t="s">
        <v>3206</v>
      </c>
      <c r="Q4938" s="2" t="s">
        <v>3233</v>
      </c>
      <c r="R4938" s="2" t="s">
        <v>3235</v>
      </c>
    </row>
    <row r="4939" spans="2:18">
      <c r="B4939" t="s">
        <v>413</v>
      </c>
      <c r="C4939" t="s">
        <v>485</v>
      </c>
      <c r="D4939">
        <v>0</v>
      </c>
      <c r="E4939" t="s">
        <v>2705</v>
      </c>
      <c r="F4939">
        <v>0</v>
      </c>
      <c r="G4939" t="s">
        <v>3030</v>
      </c>
      <c r="H4939" t="s">
        <v>1012</v>
      </c>
      <c r="I4939" s="1">
        <f>K4939/0.16</f>
        <v>0</v>
      </c>
      <c r="J4939" s="1">
        <f>N4939-I4939-K4939</f>
        <v>0</v>
      </c>
      <c r="K4939" s="1">
        <v>0</v>
      </c>
      <c r="L4939" s="1">
        <v>0</v>
      </c>
      <c r="M4939" s="1">
        <v>0</v>
      </c>
      <c r="N4939" s="1">
        <v>0</v>
      </c>
      <c r="O4939">
        <v>184320</v>
      </c>
      <c r="P4939" t="s">
        <v>3211</v>
      </c>
      <c r="Q4939" t="s">
        <v>3234</v>
      </c>
    </row>
    <row r="4940" spans="2:18">
      <c r="I4940" s="1" t="s">
        <v>3033</v>
      </c>
      <c r="J4940" s="1" t="s">
        <v>3033</v>
      </c>
      <c r="K4940" s="1" t="s">
        <v>3055</v>
      </c>
      <c r="L4940" s="1" t="s">
        <v>3055</v>
      </c>
      <c r="M4940" s="1" t="s">
        <v>3055</v>
      </c>
      <c r="N4940" s="1" t="s">
        <v>3055</v>
      </c>
    </row>
    <row r="4943" spans="2:18" s="2" customFormat="1" ht="25" customHeight="1">
      <c r="B4943" s="2" t="s">
        <v>0</v>
      </c>
      <c r="C4943" s="2" t="s">
        <v>446</v>
      </c>
      <c r="D4943" s="2" t="s">
        <v>487</v>
      </c>
      <c r="E4943" s="2" t="s">
        <v>892</v>
      </c>
      <c r="F4943" s="2" t="s">
        <v>2787</v>
      </c>
    </row>
    <row r="4946" spans="2:18" s="2" customFormat="1" ht="25" customHeight="1">
      <c r="B4946" s="2" t="s">
        <v>0</v>
      </c>
      <c r="C4946" s="2" t="s">
        <v>446</v>
      </c>
      <c r="D4946" s="2" t="s">
        <v>487</v>
      </c>
      <c r="E4946" s="2" t="s">
        <v>890</v>
      </c>
      <c r="F4946" s="2" t="s">
        <v>2787</v>
      </c>
      <c r="G4946" s="2" t="s">
        <v>3029</v>
      </c>
      <c r="H4946" s="2" t="s">
        <v>3031</v>
      </c>
      <c r="I4946" s="2" t="s">
        <v>3032</v>
      </c>
      <c r="J4946" s="2" t="s">
        <v>3042</v>
      </c>
      <c r="K4946" s="2" t="s">
        <v>3054</v>
      </c>
      <c r="L4946" s="2" t="s">
        <v>3064</v>
      </c>
      <c r="M4946" s="2" t="s">
        <v>3065</v>
      </c>
      <c r="N4946" s="2" t="s">
        <v>3068</v>
      </c>
      <c r="O4946" s="2" t="s">
        <v>3077</v>
      </c>
      <c r="P4946" s="2" t="s">
        <v>3206</v>
      </c>
      <c r="Q4946" s="2" t="s">
        <v>3233</v>
      </c>
      <c r="R4946" s="2" t="s">
        <v>3235</v>
      </c>
    </row>
    <row r="4947" spans="2:18">
      <c r="B4947" t="s">
        <v>414</v>
      </c>
      <c r="C4947">
        <v>0</v>
      </c>
      <c r="D4947">
        <v>0</v>
      </c>
      <c r="E4947" t="s">
        <v>2706</v>
      </c>
      <c r="F4947">
        <v>0</v>
      </c>
      <c r="G4947" t="s">
        <v>3030</v>
      </c>
      <c r="H4947" t="s">
        <v>1012</v>
      </c>
      <c r="I4947" s="1">
        <f>K4947/0.16</f>
        <v>0</v>
      </c>
      <c r="J4947" s="1">
        <f>N4947-I4947-K4947</f>
        <v>0</v>
      </c>
      <c r="K4947" s="1">
        <v>0</v>
      </c>
      <c r="L4947" s="1">
        <v>0</v>
      </c>
      <c r="M4947" s="1">
        <v>0</v>
      </c>
      <c r="N4947" s="1">
        <v>0</v>
      </c>
      <c r="O4947">
        <v>184046</v>
      </c>
      <c r="P4947" t="s">
        <v>3232</v>
      </c>
      <c r="Q4947" t="s">
        <v>3234</v>
      </c>
    </row>
    <row r="4948" spans="2:18">
      <c r="I4948" s="1" t="s">
        <v>3033</v>
      </c>
      <c r="J4948" s="1" t="s">
        <v>3033</v>
      </c>
      <c r="K4948" s="1" t="s">
        <v>3055</v>
      </c>
      <c r="L4948" s="1" t="s">
        <v>3055</v>
      </c>
      <c r="M4948" s="1" t="s">
        <v>3055</v>
      </c>
      <c r="N4948" s="1" t="s">
        <v>3055</v>
      </c>
    </row>
    <row r="4951" spans="2:18" s="2" customFormat="1" ht="25" customHeight="1">
      <c r="B4951" s="2" t="s">
        <v>0</v>
      </c>
      <c r="C4951" s="2" t="s">
        <v>446</v>
      </c>
      <c r="D4951" s="2" t="s">
        <v>487</v>
      </c>
      <c r="E4951" s="2" t="s">
        <v>892</v>
      </c>
      <c r="F4951" s="2" t="s">
        <v>2787</v>
      </c>
    </row>
    <row r="4954" spans="2:18" s="2" customFormat="1" ht="25" customHeight="1">
      <c r="B4954" s="2" t="s">
        <v>0</v>
      </c>
      <c r="C4954" s="2" t="s">
        <v>446</v>
      </c>
      <c r="D4954" s="2" t="s">
        <v>487</v>
      </c>
      <c r="E4954" s="2" t="s">
        <v>890</v>
      </c>
      <c r="F4954" s="2" t="s">
        <v>2787</v>
      </c>
      <c r="G4954" s="2" t="s">
        <v>3029</v>
      </c>
      <c r="H4954" s="2" t="s">
        <v>3031</v>
      </c>
      <c r="I4954" s="2" t="s">
        <v>3032</v>
      </c>
      <c r="J4954" s="2" t="s">
        <v>3042</v>
      </c>
      <c r="K4954" s="2" t="s">
        <v>3054</v>
      </c>
      <c r="L4954" s="2" t="s">
        <v>3064</v>
      </c>
      <c r="M4954" s="2" t="s">
        <v>3065</v>
      </c>
      <c r="N4954" s="2" t="s">
        <v>3068</v>
      </c>
      <c r="O4954" s="2" t="s">
        <v>3077</v>
      </c>
      <c r="P4954" s="2" t="s">
        <v>3206</v>
      </c>
      <c r="Q4954" s="2" t="s">
        <v>3233</v>
      </c>
      <c r="R4954" s="2" t="s">
        <v>3235</v>
      </c>
    </row>
    <row r="4955" spans="2:18">
      <c r="B4955" t="s">
        <v>415</v>
      </c>
      <c r="C4955">
        <v>0</v>
      </c>
      <c r="D4955">
        <v>0</v>
      </c>
      <c r="E4955" t="s">
        <v>2707</v>
      </c>
      <c r="F4955">
        <v>0</v>
      </c>
      <c r="G4955" t="s">
        <v>3030</v>
      </c>
      <c r="H4955" t="s">
        <v>1012</v>
      </c>
      <c r="I4955" s="1">
        <f>K4955/0.16</f>
        <v>0</v>
      </c>
      <c r="J4955" s="1">
        <f>N4955-I4955-K4955</f>
        <v>0</v>
      </c>
      <c r="K4955" s="1">
        <v>0</v>
      </c>
      <c r="L4955" s="1">
        <v>0</v>
      </c>
      <c r="M4955" s="1">
        <v>0</v>
      </c>
      <c r="N4955" s="1">
        <v>0</v>
      </c>
      <c r="O4955">
        <v>183982</v>
      </c>
      <c r="P4955" t="s">
        <v>3232</v>
      </c>
      <c r="Q4955" t="s">
        <v>3234</v>
      </c>
    </row>
    <row r="4956" spans="2:18">
      <c r="I4956" s="1" t="s">
        <v>3033</v>
      </c>
      <c r="J4956" s="1" t="s">
        <v>3033</v>
      </c>
      <c r="K4956" s="1" t="s">
        <v>3055</v>
      </c>
      <c r="L4956" s="1" t="s">
        <v>3055</v>
      </c>
      <c r="M4956" s="1" t="s">
        <v>3055</v>
      </c>
      <c r="N4956" s="1" t="s">
        <v>3055</v>
      </c>
    </row>
    <row r="4959" spans="2:18" s="2" customFormat="1" ht="25" customHeight="1">
      <c r="B4959" s="2" t="s">
        <v>0</v>
      </c>
      <c r="C4959" s="2" t="s">
        <v>446</v>
      </c>
      <c r="D4959" s="2" t="s">
        <v>487</v>
      </c>
      <c r="E4959" s="2" t="s">
        <v>892</v>
      </c>
      <c r="F4959" s="2" t="s">
        <v>2787</v>
      </c>
    </row>
    <row r="4962" spans="2:18" s="2" customFormat="1" ht="25" customHeight="1">
      <c r="B4962" s="2" t="s">
        <v>0</v>
      </c>
      <c r="C4962" s="2" t="s">
        <v>446</v>
      </c>
      <c r="D4962" s="2" t="s">
        <v>487</v>
      </c>
      <c r="E4962" s="2" t="s">
        <v>890</v>
      </c>
      <c r="F4962" s="2" t="s">
        <v>2787</v>
      </c>
      <c r="G4962" s="2" t="s">
        <v>3029</v>
      </c>
      <c r="H4962" s="2" t="s">
        <v>3031</v>
      </c>
      <c r="I4962" s="2" t="s">
        <v>3032</v>
      </c>
      <c r="J4962" s="2" t="s">
        <v>3042</v>
      </c>
      <c r="K4962" s="2" t="s">
        <v>3054</v>
      </c>
      <c r="L4962" s="2" t="s">
        <v>3064</v>
      </c>
      <c r="M4962" s="2" t="s">
        <v>3065</v>
      </c>
      <c r="N4962" s="2" t="s">
        <v>3068</v>
      </c>
      <c r="O4962" s="2" t="s">
        <v>3077</v>
      </c>
      <c r="P4962" s="2" t="s">
        <v>3206</v>
      </c>
      <c r="Q4962" s="2" t="s">
        <v>3233</v>
      </c>
      <c r="R4962" s="2" t="s">
        <v>3235</v>
      </c>
    </row>
    <row r="4963" spans="2:18">
      <c r="B4963" t="s">
        <v>416</v>
      </c>
      <c r="C4963">
        <v>0</v>
      </c>
      <c r="D4963">
        <v>0</v>
      </c>
      <c r="E4963" t="s">
        <v>2708</v>
      </c>
      <c r="F4963">
        <v>0</v>
      </c>
      <c r="G4963" t="s">
        <v>3030</v>
      </c>
      <c r="H4963" t="s">
        <v>1012</v>
      </c>
      <c r="I4963" s="1">
        <f>K4963/0.16</f>
        <v>0</v>
      </c>
      <c r="J4963" s="1">
        <f>N4963-I4963-K4963</f>
        <v>0</v>
      </c>
      <c r="K4963" s="1">
        <v>0</v>
      </c>
      <c r="L4963" s="1">
        <v>0</v>
      </c>
      <c r="M4963" s="1">
        <v>0</v>
      </c>
      <c r="N4963" s="1">
        <v>0</v>
      </c>
      <c r="O4963" t="s">
        <v>3195</v>
      </c>
      <c r="P4963" t="s">
        <v>3209</v>
      </c>
      <c r="Q4963" t="s">
        <v>3234</v>
      </c>
    </row>
    <row r="4964" spans="2:18">
      <c r="B4964" t="s">
        <v>416</v>
      </c>
      <c r="C4964">
        <v>0</v>
      </c>
      <c r="D4964">
        <v>0</v>
      </c>
      <c r="E4964" t="s">
        <v>2709</v>
      </c>
      <c r="F4964">
        <v>0</v>
      </c>
      <c r="G4964" t="s">
        <v>3030</v>
      </c>
      <c r="H4964" t="s">
        <v>1012</v>
      </c>
      <c r="I4964" s="1">
        <f>K4964/0.16</f>
        <v>0</v>
      </c>
      <c r="J4964" s="1">
        <f>N4964-I4964-K4964</f>
        <v>0</v>
      </c>
      <c r="K4964" s="1">
        <v>0</v>
      </c>
      <c r="L4964" s="1">
        <v>0</v>
      </c>
      <c r="M4964" s="1">
        <v>0</v>
      </c>
      <c r="N4964" s="1">
        <v>0</v>
      </c>
      <c r="O4964" t="s">
        <v>3196</v>
      </c>
      <c r="P4964" t="s">
        <v>3231</v>
      </c>
      <c r="Q4964" t="s">
        <v>3234</v>
      </c>
    </row>
    <row r="4965" spans="2:18">
      <c r="I4965" s="1" t="s">
        <v>3033</v>
      </c>
      <c r="J4965" s="1" t="s">
        <v>3033</v>
      </c>
      <c r="K4965" s="1" t="s">
        <v>3055</v>
      </c>
      <c r="L4965" s="1" t="s">
        <v>3055</v>
      </c>
      <c r="M4965" s="1" t="s">
        <v>3055</v>
      </c>
      <c r="N4965" s="1" t="s">
        <v>3055</v>
      </c>
    </row>
    <row r="4968" spans="2:18" s="2" customFormat="1" ht="25" customHeight="1">
      <c r="B4968" s="2" t="s">
        <v>0</v>
      </c>
      <c r="C4968" s="2" t="s">
        <v>446</v>
      </c>
      <c r="D4968" s="2" t="s">
        <v>487</v>
      </c>
      <c r="E4968" s="2" t="s">
        <v>892</v>
      </c>
      <c r="F4968" s="2" t="s">
        <v>2787</v>
      </c>
    </row>
    <row r="4971" spans="2:18" s="2" customFormat="1" ht="25" customHeight="1">
      <c r="B4971" s="2" t="s">
        <v>0</v>
      </c>
      <c r="C4971" s="2" t="s">
        <v>446</v>
      </c>
      <c r="D4971" s="2" t="s">
        <v>487</v>
      </c>
      <c r="E4971" s="2" t="s">
        <v>890</v>
      </c>
      <c r="F4971" s="2" t="s">
        <v>2787</v>
      </c>
      <c r="G4971" s="2" t="s">
        <v>3029</v>
      </c>
      <c r="H4971" s="2" t="s">
        <v>3031</v>
      </c>
      <c r="I4971" s="2" t="s">
        <v>3032</v>
      </c>
      <c r="J4971" s="2" t="s">
        <v>3042</v>
      </c>
      <c r="K4971" s="2" t="s">
        <v>3054</v>
      </c>
      <c r="L4971" s="2" t="s">
        <v>3064</v>
      </c>
      <c r="M4971" s="2" t="s">
        <v>3065</v>
      </c>
      <c r="N4971" s="2" t="s">
        <v>3068</v>
      </c>
      <c r="O4971" s="2" t="s">
        <v>3077</v>
      </c>
      <c r="P4971" s="2" t="s">
        <v>3206</v>
      </c>
      <c r="Q4971" s="2" t="s">
        <v>3233</v>
      </c>
      <c r="R4971" s="2" t="s">
        <v>3235</v>
      </c>
    </row>
    <row r="4972" spans="2:18">
      <c r="B4972" t="s">
        <v>417</v>
      </c>
      <c r="C4972">
        <v>0</v>
      </c>
      <c r="D4972">
        <v>0</v>
      </c>
      <c r="E4972" t="s">
        <v>2710</v>
      </c>
      <c r="F4972">
        <v>0</v>
      </c>
      <c r="G4972" t="s">
        <v>3030</v>
      </c>
      <c r="H4972" t="s">
        <v>1012</v>
      </c>
      <c r="I4972" s="1">
        <f>K4972/0.16</f>
        <v>0</v>
      </c>
      <c r="J4972" s="1">
        <f>N4972-I4972-K4972</f>
        <v>0</v>
      </c>
      <c r="K4972" s="1">
        <v>0</v>
      </c>
      <c r="L4972" s="1">
        <v>0</v>
      </c>
      <c r="M4972" s="1">
        <v>0</v>
      </c>
      <c r="N4972" s="1">
        <v>0</v>
      </c>
      <c r="O4972" t="s">
        <v>3135</v>
      </c>
      <c r="P4972" t="s">
        <v>3207</v>
      </c>
      <c r="Q4972" t="s">
        <v>3234</v>
      </c>
    </row>
    <row r="4973" spans="2:18">
      <c r="B4973" t="s">
        <v>417</v>
      </c>
      <c r="C4973">
        <v>0</v>
      </c>
      <c r="D4973">
        <v>0</v>
      </c>
      <c r="E4973" t="s">
        <v>2711</v>
      </c>
      <c r="F4973">
        <v>0</v>
      </c>
      <c r="G4973" t="s">
        <v>3030</v>
      </c>
      <c r="H4973" t="s">
        <v>1012</v>
      </c>
      <c r="I4973" s="1">
        <f>K4973/0.16</f>
        <v>0</v>
      </c>
      <c r="J4973" s="1">
        <f>N4973-I4973-K4973</f>
        <v>0</v>
      </c>
      <c r="K4973" s="1">
        <v>0</v>
      </c>
      <c r="L4973" s="1">
        <v>0</v>
      </c>
      <c r="M4973" s="1">
        <v>0</v>
      </c>
      <c r="N4973" s="1">
        <v>0</v>
      </c>
      <c r="O4973" t="s">
        <v>3135</v>
      </c>
      <c r="P4973" t="s">
        <v>3207</v>
      </c>
      <c r="Q4973" t="s">
        <v>3234</v>
      </c>
    </row>
    <row r="4974" spans="2:18">
      <c r="B4974" t="s">
        <v>417</v>
      </c>
      <c r="C4974">
        <v>0</v>
      </c>
      <c r="D4974">
        <v>0</v>
      </c>
      <c r="E4974" t="s">
        <v>2712</v>
      </c>
      <c r="F4974">
        <v>0</v>
      </c>
      <c r="G4974" t="s">
        <v>3030</v>
      </c>
      <c r="H4974" t="s">
        <v>1012</v>
      </c>
      <c r="I4974" s="1">
        <f>K4974/0.16</f>
        <v>0</v>
      </c>
      <c r="J4974" s="1">
        <f>N4974-I4974-K4974</f>
        <v>0</v>
      </c>
      <c r="K4974" s="1">
        <v>0</v>
      </c>
      <c r="L4974" s="1">
        <v>0</v>
      </c>
      <c r="M4974" s="1">
        <v>0</v>
      </c>
      <c r="N4974" s="1">
        <v>0</v>
      </c>
      <c r="O4974" t="s">
        <v>3135</v>
      </c>
      <c r="P4974" t="s">
        <v>3207</v>
      </c>
      <c r="Q4974" t="s">
        <v>3234</v>
      </c>
    </row>
    <row r="4975" spans="2:18">
      <c r="B4975" t="s">
        <v>417</v>
      </c>
      <c r="C4975">
        <v>0</v>
      </c>
      <c r="D4975">
        <v>0</v>
      </c>
      <c r="E4975" t="s">
        <v>2713</v>
      </c>
      <c r="F4975">
        <v>0</v>
      </c>
      <c r="G4975" t="s">
        <v>3030</v>
      </c>
      <c r="H4975" t="s">
        <v>1012</v>
      </c>
      <c r="I4975" s="1">
        <f>K4975/0.16</f>
        <v>0</v>
      </c>
      <c r="J4975" s="1">
        <f>N4975-I4975-K4975</f>
        <v>0</v>
      </c>
      <c r="K4975" s="1">
        <v>0</v>
      </c>
      <c r="L4975" s="1">
        <v>0</v>
      </c>
      <c r="M4975" s="1">
        <v>0</v>
      </c>
      <c r="N4975" s="1">
        <v>0</v>
      </c>
      <c r="O4975" t="s">
        <v>3135</v>
      </c>
      <c r="P4975" t="s">
        <v>3207</v>
      </c>
      <c r="Q4975" t="s">
        <v>3234</v>
      </c>
    </row>
    <row r="4976" spans="2:18">
      <c r="B4976" t="s">
        <v>417</v>
      </c>
      <c r="C4976">
        <v>0</v>
      </c>
      <c r="D4976">
        <v>0</v>
      </c>
      <c r="E4976" t="s">
        <v>2714</v>
      </c>
      <c r="F4976">
        <v>0</v>
      </c>
      <c r="G4976" t="s">
        <v>3030</v>
      </c>
      <c r="H4976" t="s">
        <v>1012</v>
      </c>
      <c r="I4976" s="1">
        <f>K4976/0.16</f>
        <v>0</v>
      </c>
      <c r="J4976" s="1">
        <f>N4976-I4976-K4976</f>
        <v>0</v>
      </c>
      <c r="K4976" s="1">
        <v>0</v>
      </c>
      <c r="L4976" s="1">
        <v>0</v>
      </c>
      <c r="M4976" s="1">
        <v>0</v>
      </c>
      <c r="N4976" s="1">
        <v>0</v>
      </c>
      <c r="O4976" t="s">
        <v>3135</v>
      </c>
      <c r="P4976" t="s">
        <v>3207</v>
      </c>
      <c r="Q4976" t="s">
        <v>3234</v>
      </c>
    </row>
    <row r="4977" spans="2:17">
      <c r="B4977" t="s">
        <v>417</v>
      </c>
      <c r="C4977">
        <v>0</v>
      </c>
      <c r="D4977">
        <v>0</v>
      </c>
      <c r="E4977" t="s">
        <v>2715</v>
      </c>
      <c r="F4977">
        <v>0</v>
      </c>
      <c r="G4977" t="s">
        <v>3030</v>
      </c>
      <c r="H4977" t="s">
        <v>1012</v>
      </c>
      <c r="I4977" s="1">
        <f>K4977/0.16</f>
        <v>0</v>
      </c>
      <c r="J4977" s="1">
        <f>N4977-I4977-K4977</f>
        <v>0</v>
      </c>
      <c r="K4977" s="1">
        <v>0</v>
      </c>
      <c r="L4977" s="1">
        <v>0</v>
      </c>
      <c r="M4977" s="1">
        <v>0</v>
      </c>
      <c r="N4977" s="1">
        <v>0</v>
      </c>
      <c r="O4977" t="s">
        <v>3135</v>
      </c>
      <c r="P4977" t="s">
        <v>3207</v>
      </c>
      <c r="Q4977" t="s">
        <v>3234</v>
      </c>
    </row>
    <row r="4978" spans="2:17">
      <c r="B4978" t="s">
        <v>417</v>
      </c>
      <c r="C4978">
        <v>0</v>
      </c>
      <c r="D4978">
        <v>0</v>
      </c>
      <c r="E4978" t="s">
        <v>2716</v>
      </c>
      <c r="F4978">
        <v>0</v>
      </c>
      <c r="G4978" t="s">
        <v>3030</v>
      </c>
      <c r="H4978" t="s">
        <v>1012</v>
      </c>
      <c r="I4978" s="1">
        <f>K4978/0.16</f>
        <v>0</v>
      </c>
      <c r="J4978" s="1">
        <f>N4978-I4978-K4978</f>
        <v>0</v>
      </c>
      <c r="K4978" s="1">
        <v>0</v>
      </c>
      <c r="L4978" s="1">
        <v>0</v>
      </c>
      <c r="M4978" s="1">
        <v>0</v>
      </c>
      <c r="N4978" s="1">
        <v>0</v>
      </c>
      <c r="O4978" t="s">
        <v>3135</v>
      </c>
      <c r="P4978" t="s">
        <v>3207</v>
      </c>
      <c r="Q4978" t="s">
        <v>3234</v>
      </c>
    </row>
    <row r="4979" spans="2:17">
      <c r="B4979" t="s">
        <v>417</v>
      </c>
      <c r="C4979">
        <v>0</v>
      </c>
      <c r="D4979">
        <v>0</v>
      </c>
      <c r="E4979" t="s">
        <v>2717</v>
      </c>
      <c r="F4979">
        <v>0</v>
      </c>
      <c r="G4979" t="s">
        <v>3030</v>
      </c>
      <c r="H4979" t="s">
        <v>1012</v>
      </c>
      <c r="I4979" s="1">
        <f>K4979/0.16</f>
        <v>0</v>
      </c>
      <c r="J4979" s="1">
        <f>N4979-I4979-K4979</f>
        <v>0</v>
      </c>
      <c r="K4979" s="1">
        <v>0</v>
      </c>
      <c r="L4979" s="1">
        <v>0</v>
      </c>
      <c r="M4979" s="1">
        <v>0</v>
      </c>
      <c r="N4979" s="1">
        <v>0</v>
      </c>
      <c r="O4979" t="s">
        <v>3135</v>
      </c>
      <c r="P4979" t="s">
        <v>3207</v>
      </c>
      <c r="Q4979" t="s">
        <v>3234</v>
      </c>
    </row>
    <row r="4980" spans="2:17">
      <c r="B4980" t="s">
        <v>417</v>
      </c>
      <c r="C4980">
        <v>0</v>
      </c>
      <c r="D4980">
        <v>0</v>
      </c>
      <c r="E4980" t="s">
        <v>2718</v>
      </c>
      <c r="F4980">
        <v>0</v>
      </c>
      <c r="G4980" t="s">
        <v>3030</v>
      </c>
      <c r="H4980" t="s">
        <v>1012</v>
      </c>
      <c r="I4980" s="1">
        <f>K4980/0.16</f>
        <v>0</v>
      </c>
      <c r="J4980" s="1">
        <f>N4980-I4980-K4980</f>
        <v>0</v>
      </c>
      <c r="K4980" s="1">
        <v>0</v>
      </c>
      <c r="L4980" s="1">
        <v>0</v>
      </c>
      <c r="M4980" s="1">
        <v>0</v>
      </c>
      <c r="N4980" s="1">
        <v>0</v>
      </c>
      <c r="O4980" t="s">
        <v>3135</v>
      </c>
      <c r="P4980" t="s">
        <v>3207</v>
      </c>
      <c r="Q4980" t="s">
        <v>3234</v>
      </c>
    </row>
    <row r="4981" spans="2:17">
      <c r="B4981" t="s">
        <v>417</v>
      </c>
      <c r="C4981">
        <v>0</v>
      </c>
      <c r="D4981">
        <v>0</v>
      </c>
      <c r="E4981" t="s">
        <v>2719</v>
      </c>
      <c r="F4981">
        <v>0</v>
      </c>
      <c r="G4981" t="s">
        <v>3030</v>
      </c>
      <c r="H4981" t="s">
        <v>1012</v>
      </c>
      <c r="I4981" s="1">
        <f>K4981/0.16</f>
        <v>0</v>
      </c>
      <c r="J4981" s="1">
        <f>N4981-I4981-K4981</f>
        <v>0</v>
      </c>
      <c r="K4981" s="1">
        <v>0</v>
      </c>
      <c r="L4981" s="1">
        <v>0</v>
      </c>
      <c r="M4981" s="1">
        <v>0</v>
      </c>
      <c r="N4981" s="1">
        <v>0</v>
      </c>
      <c r="O4981" t="s">
        <v>3135</v>
      </c>
      <c r="P4981" t="s">
        <v>3207</v>
      </c>
      <c r="Q4981" t="s">
        <v>3234</v>
      </c>
    </row>
    <row r="4982" spans="2:17">
      <c r="B4982" t="s">
        <v>417</v>
      </c>
      <c r="C4982">
        <v>0</v>
      </c>
      <c r="D4982">
        <v>0</v>
      </c>
      <c r="E4982" t="s">
        <v>2720</v>
      </c>
      <c r="F4982">
        <v>0</v>
      </c>
      <c r="G4982" t="s">
        <v>3030</v>
      </c>
      <c r="H4982" t="s">
        <v>1012</v>
      </c>
      <c r="I4982" s="1">
        <f>K4982/0.16</f>
        <v>0</v>
      </c>
      <c r="J4982" s="1">
        <f>N4982-I4982-K4982</f>
        <v>0</v>
      </c>
      <c r="K4982" s="1">
        <v>0</v>
      </c>
      <c r="L4982" s="1">
        <v>0</v>
      </c>
      <c r="M4982" s="1">
        <v>0</v>
      </c>
      <c r="N4982" s="1">
        <v>0</v>
      </c>
      <c r="O4982" t="s">
        <v>3135</v>
      </c>
      <c r="P4982" t="s">
        <v>3207</v>
      </c>
      <c r="Q4982" t="s">
        <v>3234</v>
      </c>
    </row>
    <row r="4983" spans="2:17">
      <c r="B4983" t="s">
        <v>417</v>
      </c>
      <c r="C4983">
        <v>0</v>
      </c>
      <c r="D4983">
        <v>0</v>
      </c>
      <c r="E4983" t="s">
        <v>2721</v>
      </c>
      <c r="F4983">
        <v>0</v>
      </c>
      <c r="G4983" t="s">
        <v>3030</v>
      </c>
      <c r="H4983" t="s">
        <v>1012</v>
      </c>
      <c r="I4983" s="1">
        <f>K4983/0.16</f>
        <v>0</v>
      </c>
      <c r="J4983" s="1">
        <f>N4983-I4983-K4983</f>
        <v>0</v>
      </c>
      <c r="K4983" s="1">
        <v>0</v>
      </c>
      <c r="L4983" s="1">
        <v>0</v>
      </c>
      <c r="M4983" s="1">
        <v>0</v>
      </c>
      <c r="N4983" s="1">
        <v>0</v>
      </c>
      <c r="O4983" t="s">
        <v>3135</v>
      </c>
      <c r="P4983" t="s">
        <v>3207</v>
      </c>
      <c r="Q4983" t="s">
        <v>3234</v>
      </c>
    </row>
    <row r="4984" spans="2:17">
      <c r="B4984" t="s">
        <v>417</v>
      </c>
      <c r="C4984">
        <v>0</v>
      </c>
      <c r="D4984">
        <v>0</v>
      </c>
      <c r="E4984" t="s">
        <v>2722</v>
      </c>
      <c r="F4984">
        <v>0</v>
      </c>
      <c r="G4984" t="s">
        <v>3030</v>
      </c>
      <c r="H4984" t="s">
        <v>1012</v>
      </c>
      <c r="I4984" s="1">
        <f>K4984/0.16</f>
        <v>0</v>
      </c>
      <c r="J4984" s="1">
        <f>N4984-I4984-K4984</f>
        <v>0</v>
      </c>
      <c r="K4984" s="1">
        <v>0</v>
      </c>
      <c r="L4984" s="1">
        <v>0</v>
      </c>
      <c r="M4984" s="1">
        <v>0</v>
      </c>
      <c r="N4984" s="1">
        <v>0</v>
      </c>
      <c r="O4984" t="s">
        <v>3135</v>
      </c>
      <c r="P4984" t="s">
        <v>3207</v>
      </c>
      <c r="Q4984" t="s">
        <v>3234</v>
      </c>
    </row>
    <row r="4985" spans="2:17">
      <c r="B4985" t="s">
        <v>417</v>
      </c>
      <c r="C4985">
        <v>0</v>
      </c>
      <c r="D4985">
        <v>0</v>
      </c>
      <c r="E4985" t="s">
        <v>2723</v>
      </c>
      <c r="F4985">
        <v>0</v>
      </c>
      <c r="G4985" t="s">
        <v>3030</v>
      </c>
      <c r="H4985" t="s">
        <v>1012</v>
      </c>
      <c r="I4985" s="1">
        <f>K4985/0.16</f>
        <v>0</v>
      </c>
      <c r="J4985" s="1">
        <f>N4985-I4985-K4985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 t="s">
        <v>3135</v>
      </c>
      <c r="P4985" t="s">
        <v>3207</v>
      </c>
      <c r="Q4985" t="s">
        <v>3234</v>
      </c>
    </row>
    <row r="4986" spans="2:17">
      <c r="B4986" t="s">
        <v>417</v>
      </c>
      <c r="C4986">
        <v>0</v>
      </c>
      <c r="D4986">
        <v>0</v>
      </c>
      <c r="E4986" t="s">
        <v>2724</v>
      </c>
      <c r="F4986">
        <v>0</v>
      </c>
      <c r="G4986" t="s">
        <v>3030</v>
      </c>
      <c r="H4986" t="s">
        <v>1012</v>
      </c>
      <c r="I4986" s="1">
        <f>K4986/0.16</f>
        <v>0</v>
      </c>
      <c r="J4986" s="1">
        <f>N4986-I4986-K4986</f>
        <v>0</v>
      </c>
      <c r="K4986" s="1">
        <v>0</v>
      </c>
      <c r="L4986" s="1">
        <v>0</v>
      </c>
      <c r="M4986" s="1">
        <v>0</v>
      </c>
      <c r="N4986" s="1">
        <v>0</v>
      </c>
      <c r="O4986" t="s">
        <v>3135</v>
      </c>
      <c r="P4986" t="s">
        <v>3207</v>
      </c>
      <c r="Q4986" t="s">
        <v>3234</v>
      </c>
    </row>
    <row r="4987" spans="2:17">
      <c r="B4987" t="s">
        <v>417</v>
      </c>
      <c r="C4987">
        <v>0</v>
      </c>
      <c r="D4987">
        <v>0</v>
      </c>
      <c r="E4987" t="s">
        <v>2725</v>
      </c>
      <c r="F4987">
        <v>0</v>
      </c>
      <c r="G4987" t="s">
        <v>3030</v>
      </c>
      <c r="H4987" t="s">
        <v>1012</v>
      </c>
      <c r="I4987" s="1">
        <f>K4987/0.16</f>
        <v>0</v>
      </c>
      <c r="J4987" s="1">
        <f>N4987-I4987-K4987</f>
        <v>0</v>
      </c>
      <c r="K4987" s="1">
        <v>0</v>
      </c>
      <c r="L4987" s="1">
        <v>0</v>
      </c>
      <c r="M4987" s="1">
        <v>0</v>
      </c>
      <c r="N4987" s="1">
        <v>0</v>
      </c>
      <c r="O4987" t="s">
        <v>3135</v>
      </c>
      <c r="P4987" t="s">
        <v>3207</v>
      </c>
      <c r="Q4987" t="s">
        <v>3234</v>
      </c>
    </row>
    <row r="4988" spans="2:17">
      <c r="B4988" t="s">
        <v>417</v>
      </c>
      <c r="C4988">
        <v>0</v>
      </c>
      <c r="D4988">
        <v>0</v>
      </c>
      <c r="E4988" t="s">
        <v>2726</v>
      </c>
      <c r="F4988">
        <v>0</v>
      </c>
      <c r="G4988" t="s">
        <v>3030</v>
      </c>
      <c r="H4988" t="s">
        <v>1012</v>
      </c>
      <c r="I4988" s="1">
        <f>K4988/0.16</f>
        <v>0</v>
      </c>
      <c r="J4988" s="1">
        <f>N4988-I4988-K4988</f>
        <v>0</v>
      </c>
      <c r="K4988" s="1">
        <v>0</v>
      </c>
      <c r="L4988" s="1">
        <v>0</v>
      </c>
      <c r="M4988" s="1">
        <v>0</v>
      </c>
      <c r="N4988" s="1">
        <v>0</v>
      </c>
      <c r="O4988" t="s">
        <v>3135</v>
      </c>
      <c r="P4988" t="s">
        <v>3207</v>
      </c>
      <c r="Q4988" t="s">
        <v>3234</v>
      </c>
    </row>
    <row r="4989" spans="2:17">
      <c r="B4989" t="s">
        <v>417</v>
      </c>
      <c r="C4989">
        <v>0</v>
      </c>
      <c r="D4989">
        <v>0</v>
      </c>
      <c r="E4989" t="s">
        <v>2727</v>
      </c>
      <c r="F4989">
        <v>0</v>
      </c>
      <c r="G4989" t="s">
        <v>3030</v>
      </c>
      <c r="H4989" t="s">
        <v>1012</v>
      </c>
      <c r="I4989" s="1">
        <f>K4989/0.16</f>
        <v>0</v>
      </c>
      <c r="J4989" s="1">
        <f>N4989-I4989-K4989</f>
        <v>0</v>
      </c>
      <c r="K4989" s="1">
        <v>0</v>
      </c>
      <c r="L4989" s="1">
        <v>0</v>
      </c>
      <c r="M4989" s="1">
        <v>0</v>
      </c>
      <c r="N4989" s="1">
        <v>0</v>
      </c>
      <c r="O4989" t="s">
        <v>3135</v>
      </c>
      <c r="P4989" t="s">
        <v>3207</v>
      </c>
      <c r="Q4989" t="s">
        <v>3234</v>
      </c>
    </row>
    <row r="4990" spans="2:17">
      <c r="I4990" s="1" t="s">
        <v>3033</v>
      </c>
      <c r="J4990" s="1" t="s">
        <v>3033</v>
      </c>
      <c r="K4990" s="1" t="s">
        <v>3055</v>
      </c>
      <c r="L4990" s="1" t="s">
        <v>3055</v>
      </c>
      <c r="M4990" s="1" t="s">
        <v>3055</v>
      </c>
      <c r="N4990" s="1" t="s">
        <v>3055</v>
      </c>
    </row>
    <row r="4993" spans="2:18" s="2" customFormat="1" ht="25" customHeight="1">
      <c r="B4993" s="2" t="s">
        <v>0</v>
      </c>
      <c r="C4993" s="2" t="s">
        <v>446</v>
      </c>
      <c r="D4993" s="2" t="s">
        <v>487</v>
      </c>
      <c r="E4993" s="2" t="s">
        <v>892</v>
      </c>
      <c r="F4993" s="2" t="s">
        <v>2787</v>
      </c>
    </row>
    <row r="4996" spans="2:18" s="2" customFormat="1" ht="25" customHeight="1">
      <c r="B4996" s="2" t="s">
        <v>0</v>
      </c>
      <c r="C4996" s="2" t="s">
        <v>446</v>
      </c>
      <c r="D4996" s="2" t="s">
        <v>487</v>
      </c>
      <c r="E4996" s="2" t="s">
        <v>890</v>
      </c>
      <c r="F4996" s="2" t="s">
        <v>2787</v>
      </c>
      <c r="G4996" s="2" t="s">
        <v>3029</v>
      </c>
      <c r="H4996" s="2" t="s">
        <v>3031</v>
      </c>
      <c r="I4996" s="2" t="s">
        <v>3032</v>
      </c>
      <c r="J4996" s="2" t="s">
        <v>3042</v>
      </c>
      <c r="K4996" s="2" t="s">
        <v>3054</v>
      </c>
      <c r="L4996" s="2" t="s">
        <v>3064</v>
      </c>
      <c r="M4996" s="2" t="s">
        <v>3065</v>
      </c>
      <c r="N4996" s="2" t="s">
        <v>3068</v>
      </c>
      <c r="O4996" s="2" t="s">
        <v>3077</v>
      </c>
      <c r="P4996" s="2" t="s">
        <v>3206</v>
      </c>
      <c r="Q4996" s="2" t="s">
        <v>3233</v>
      </c>
      <c r="R4996" s="2" t="s">
        <v>3235</v>
      </c>
    </row>
    <row r="4997" spans="2:18">
      <c r="B4997" t="s">
        <v>418</v>
      </c>
      <c r="C4997">
        <v>0</v>
      </c>
      <c r="D4997">
        <v>0</v>
      </c>
      <c r="E4997" t="s">
        <v>2728</v>
      </c>
      <c r="F4997">
        <v>0</v>
      </c>
      <c r="G4997" t="s">
        <v>3030</v>
      </c>
      <c r="H4997" t="s">
        <v>1012</v>
      </c>
      <c r="I4997" s="1">
        <f>K4997/0.16</f>
        <v>0</v>
      </c>
      <c r="J4997" s="1">
        <f>N4997-I4997-K4997</f>
        <v>0</v>
      </c>
      <c r="K4997" s="1">
        <v>0</v>
      </c>
      <c r="L4997" s="1">
        <v>0</v>
      </c>
      <c r="M4997" s="1">
        <v>0</v>
      </c>
      <c r="N4997" s="1">
        <v>0</v>
      </c>
      <c r="O4997">
        <v>184053</v>
      </c>
      <c r="P4997" t="s">
        <v>3224</v>
      </c>
      <c r="Q4997" t="s">
        <v>3234</v>
      </c>
    </row>
    <row r="4998" spans="2:18">
      <c r="I4998" s="1" t="s">
        <v>3033</v>
      </c>
      <c r="J4998" s="1" t="s">
        <v>3033</v>
      </c>
      <c r="K4998" s="1" t="s">
        <v>3055</v>
      </c>
      <c r="L4998" s="1" t="s">
        <v>3055</v>
      </c>
      <c r="M4998" s="1" t="s">
        <v>3055</v>
      </c>
      <c r="N4998" s="1" t="s">
        <v>3055</v>
      </c>
    </row>
    <row r="5001" spans="2:18" s="2" customFormat="1" ht="25" customHeight="1">
      <c r="B5001" s="2" t="s">
        <v>0</v>
      </c>
      <c r="C5001" s="2" t="s">
        <v>446</v>
      </c>
      <c r="D5001" s="2" t="s">
        <v>487</v>
      </c>
      <c r="E5001" s="2" t="s">
        <v>892</v>
      </c>
      <c r="F5001" s="2" t="s">
        <v>2787</v>
      </c>
    </row>
    <row r="5004" spans="2:18" s="2" customFormat="1" ht="25" customHeight="1">
      <c r="B5004" s="2" t="s">
        <v>0</v>
      </c>
      <c r="C5004" s="2" t="s">
        <v>446</v>
      </c>
      <c r="D5004" s="2" t="s">
        <v>487</v>
      </c>
      <c r="E5004" s="2" t="s">
        <v>890</v>
      </c>
      <c r="F5004" s="2" t="s">
        <v>2787</v>
      </c>
      <c r="G5004" s="2" t="s">
        <v>3029</v>
      </c>
      <c r="H5004" s="2" t="s">
        <v>3031</v>
      </c>
      <c r="I5004" s="2" t="s">
        <v>3032</v>
      </c>
      <c r="J5004" s="2" t="s">
        <v>3042</v>
      </c>
      <c r="K5004" s="2" t="s">
        <v>3054</v>
      </c>
      <c r="L5004" s="2" t="s">
        <v>3064</v>
      </c>
      <c r="M5004" s="2" t="s">
        <v>3065</v>
      </c>
      <c r="N5004" s="2" t="s">
        <v>3068</v>
      </c>
      <c r="O5004" s="2" t="s">
        <v>3077</v>
      </c>
      <c r="P5004" s="2" t="s">
        <v>3206</v>
      </c>
      <c r="Q5004" s="2" t="s">
        <v>3233</v>
      </c>
      <c r="R5004" s="2" t="s">
        <v>3235</v>
      </c>
    </row>
    <row r="5005" spans="2:18">
      <c r="B5005" t="s">
        <v>419</v>
      </c>
      <c r="C5005">
        <v>0</v>
      </c>
      <c r="D5005">
        <v>0</v>
      </c>
      <c r="E5005" t="s">
        <v>2729</v>
      </c>
      <c r="F5005">
        <v>0</v>
      </c>
      <c r="G5005" t="s">
        <v>3030</v>
      </c>
      <c r="H5005" t="s">
        <v>1012</v>
      </c>
      <c r="I5005" s="1">
        <f>K5005/0.16</f>
        <v>0</v>
      </c>
      <c r="J5005" s="1">
        <f>N5005-I5005-K5005</f>
        <v>0</v>
      </c>
      <c r="K5005" s="1">
        <v>0</v>
      </c>
      <c r="L5005" s="1">
        <v>0</v>
      </c>
      <c r="M5005" s="1">
        <v>0</v>
      </c>
      <c r="N5005" s="1">
        <v>0</v>
      </c>
      <c r="O5005" t="s">
        <v>3197</v>
      </c>
      <c r="P5005" t="s">
        <v>3227</v>
      </c>
      <c r="Q5005" t="s">
        <v>3234</v>
      </c>
    </row>
    <row r="5006" spans="2:18">
      <c r="B5006" t="s">
        <v>419</v>
      </c>
      <c r="C5006">
        <v>0</v>
      </c>
      <c r="D5006">
        <v>0</v>
      </c>
      <c r="E5006" t="s">
        <v>2730</v>
      </c>
      <c r="F5006">
        <v>0</v>
      </c>
      <c r="G5006" t="s">
        <v>3030</v>
      </c>
      <c r="H5006" t="s">
        <v>1012</v>
      </c>
      <c r="I5006" s="1">
        <f>K5006/0.16</f>
        <v>0</v>
      </c>
      <c r="J5006" s="1">
        <f>N5006-I5006-K5006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183909</v>
      </c>
      <c r="P5006" t="s">
        <v>3230</v>
      </c>
      <c r="Q5006" t="s">
        <v>3234</v>
      </c>
    </row>
    <row r="5007" spans="2:18">
      <c r="I5007" s="1" t="s">
        <v>3033</v>
      </c>
      <c r="J5007" s="1" t="s">
        <v>3033</v>
      </c>
      <c r="K5007" s="1" t="s">
        <v>3055</v>
      </c>
      <c r="L5007" s="1" t="s">
        <v>3055</v>
      </c>
      <c r="M5007" s="1" t="s">
        <v>3055</v>
      </c>
      <c r="N5007" s="1" t="s">
        <v>3055</v>
      </c>
    </row>
    <row r="5010" spans="2:18" s="2" customFormat="1" ht="25" customHeight="1">
      <c r="B5010" s="2" t="s">
        <v>0</v>
      </c>
      <c r="C5010" s="2" t="s">
        <v>446</v>
      </c>
      <c r="D5010" s="2" t="s">
        <v>487</v>
      </c>
      <c r="E5010" s="2" t="s">
        <v>892</v>
      </c>
      <c r="F5010" s="2" t="s">
        <v>2787</v>
      </c>
    </row>
    <row r="5013" spans="2:18" s="2" customFormat="1" ht="25" customHeight="1">
      <c r="B5013" s="2" t="s">
        <v>0</v>
      </c>
      <c r="C5013" s="2" t="s">
        <v>446</v>
      </c>
      <c r="D5013" s="2" t="s">
        <v>487</v>
      </c>
      <c r="E5013" s="2" t="s">
        <v>890</v>
      </c>
      <c r="F5013" s="2" t="s">
        <v>2787</v>
      </c>
      <c r="G5013" s="2" t="s">
        <v>3029</v>
      </c>
      <c r="H5013" s="2" t="s">
        <v>3031</v>
      </c>
      <c r="I5013" s="2" t="s">
        <v>3032</v>
      </c>
      <c r="J5013" s="2" t="s">
        <v>3042</v>
      </c>
      <c r="K5013" s="2" t="s">
        <v>3054</v>
      </c>
      <c r="L5013" s="2" t="s">
        <v>3064</v>
      </c>
      <c r="M5013" s="2" t="s">
        <v>3065</v>
      </c>
      <c r="N5013" s="2" t="s">
        <v>3068</v>
      </c>
      <c r="O5013" s="2" t="s">
        <v>3077</v>
      </c>
      <c r="P5013" s="2" t="s">
        <v>3206</v>
      </c>
      <c r="Q5013" s="2" t="s">
        <v>3233</v>
      </c>
      <c r="R5013" s="2" t="s">
        <v>3235</v>
      </c>
    </row>
    <row r="5014" spans="2:18">
      <c r="B5014" t="s">
        <v>420</v>
      </c>
      <c r="C5014">
        <v>0</v>
      </c>
      <c r="D5014">
        <v>0</v>
      </c>
      <c r="E5014" t="s">
        <v>2731</v>
      </c>
      <c r="F5014">
        <v>0</v>
      </c>
      <c r="G5014" t="s">
        <v>3030</v>
      </c>
      <c r="H5014" t="s">
        <v>1012</v>
      </c>
      <c r="I5014" s="1">
        <f>K5014/0.16</f>
        <v>0</v>
      </c>
      <c r="J5014" s="1">
        <f>N5014-I5014-K5014</f>
        <v>0</v>
      </c>
      <c r="K5014" s="1">
        <v>0</v>
      </c>
      <c r="L5014" s="1">
        <v>0</v>
      </c>
      <c r="M5014" s="1">
        <v>0</v>
      </c>
      <c r="N5014" s="1">
        <v>0</v>
      </c>
      <c r="O5014">
        <v>183603</v>
      </c>
      <c r="P5014" t="s">
        <v>3222</v>
      </c>
      <c r="Q5014" t="s">
        <v>3234</v>
      </c>
    </row>
    <row r="5015" spans="2:18">
      <c r="I5015" s="1" t="s">
        <v>3033</v>
      </c>
      <c r="J5015" s="1" t="s">
        <v>3033</v>
      </c>
      <c r="K5015" s="1" t="s">
        <v>3055</v>
      </c>
      <c r="L5015" s="1" t="s">
        <v>3055</v>
      </c>
      <c r="M5015" s="1" t="s">
        <v>3055</v>
      </c>
      <c r="N5015" s="1" t="s">
        <v>3055</v>
      </c>
    </row>
    <row r="5018" spans="2:18" s="2" customFormat="1" ht="25" customHeight="1">
      <c r="B5018" s="2" t="s">
        <v>0</v>
      </c>
      <c r="C5018" s="2" t="s">
        <v>446</v>
      </c>
      <c r="D5018" s="2" t="s">
        <v>487</v>
      </c>
      <c r="E5018" s="2" t="s">
        <v>892</v>
      </c>
      <c r="F5018" s="2" t="s">
        <v>2787</v>
      </c>
    </row>
    <row r="5021" spans="2:18" s="2" customFormat="1" ht="25" customHeight="1">
      <c r="B5021" s="2" t="s">
        <v>0</v>
      </c>
      <c r="C5021" s="2" t="s">
        <v>446</v>
      </c>
      <c r="D5021" s="2" t="s">
        <v>487</v>
      </c>
      <c r="E5021" s="2" t="s">
        <v>890</v>
      </c>
      <c r="F5021" s="2" t="s">
        <v>2787</v>
      </c>
      <c r="G5021" s="2" t="s">
        <v>3029</v>
      </c>
      <c r="H5021" s="2" t="s">
        <v>3031</v>
      </c>
      <c r="I5021" s="2" t="s">
        <v>3032</v>
      </c>
      <c r="J5021" s="2" t="s">
        <v>3042</v>
      </c>
      <c r="K5021" s="2" t="s">
        <v>3054</v>
      </c>
      <c r="L5021" s="2" t="s">
        <v>3064</v>
      </c>
      <c r="M5021" s="2" t="s">
        <v>3065</v>
      </c>
      <c r="N5021" s="2" t="s">
        <v>3068</v>
      </c>
      <c r="O5021" s="2" t="s">
        <v>3077</v>
      </c>
      <c r="P5021" s="2" t="s">
        <v>3206</v>
      </c>
      <c r="Q5021" s="2" t="s">
        <v>3233</v>
      </c>
      <c r="R5021" s="2" t="s">
        <v>3235</v>
      </c>
    </row>
    <row r="5022" spans="2:18">
      <c r="B5022" t="s">
        <v>421</v>
      </c>
      <c r="C5022">
        <v>0</v>
      </c>
      <c r="D5022">
        <v>0</v>
      </c>
      <c r="E5022" t="s">
        <v>2732</v>
      </c>
      <c r="F5022">
        <v>0</v>
      </c>
      <c r="G5022" t="s">
        <v>3030</v>
      </c>
      <c r="H5022" t="s">
        <v>1012</v>
      </c>
      <c r="I5022" s="1">
        <f>K5022/0.16</f>
        <v>0</v>
      </c>
      <c r="J5022" s="1">
        <f>N5022-I5022-K5022</f>
        <v>0</v>
      </c>
      <c r="K5022" s="1">
        <v>0</v>
      </c>
      <c r="L5022" s="1">
        <v>0</v>
      </c>
      <c r="M5022" s="1">
        <v>0</v>
      </c>
      <c r="N5022" s="1">
        <v>0</v>
      </c>
      <c r="O5022">
        <v>183032</v>
      </c>
      <c r="P5022" t="s">
        <v>3209</v>
      </c>
      <c r="Q5022" t="s">
        <v>3234</v>
      </c>
    </row>
    <row r="5023" spans="2:18">
      <c r="I5023" s="1" t="s">
        <v>3033</v>
      </c>
      <c r="J5023" s="1" t="s">
        <v>3033</v>
      </c>
      <c r="K5023" s="1" t="s">
        <v>3055</v>
      </c>
      <c r="L5023" s="1" t="s">
        <v>3055</v>
      </c>
      <c r="M5023" s="1" t="s">
        <v>3055</v>
      </c>
      <c r="N5023" s="1" t="s">
        <v>3055</v>
      </c>
    </row>
    <row r="5026" spans="2:18" s="2" customFormat="1" ht="25" customHeight="1">
      <c r="B5026" s="2" t="s">
        <v>0</v>
      </c>
      <c r="C5026" s="2" t="s">
        <v>446</v>
      </c>
      <c r="D5026" s="2" t="s">
        <v>487</v>
      </c>
      <c r="E5026" s="2" t="s">
        <v>892</v>
      </c>
      <c r="F5026" s="2" t="s">
        <v>2787</v>
      </c>
    </row>
    <row r="5029" spans="2:18" s="2" customFormat="1" ht="25" customHeight="1">
      <c r="B5029" s="2" t="s">
        <v>0</v>
      </c>
      <c r="C5029" s="2" t="s">
        <v>446</v>
      </c>
      <c r="D5029" s="2" t="s">
        <v>487</v>
      </c>
      <c r="E5029" s="2" t="s">
        <v>890</v>
      </c>
      <c r="F5029" s="2" t="s">
        <v>2787</v>
      </c>
      <c r="G5029" s="2" t="s">
        <v>3029</v>
      </c>
      <c r="H5029" s="2" t="s">
        <v>3031</v>
      </c>
      <c r="I5029" s="2" t="s">
        <v>3032</v>
      </c>
      <c r="J5029" s="2" t="s">
        <v>3042</v>
      </c>
      <c r="K5029" s="2" t="s">
        <v>3054</v>
      </c>
      <c r="L5029" s="2" t="s">
        <v>3064</v>
      </c>
      <c r="M5029" s="2" t="s">
        <v>3065</v>
      </c>
      <c r="N5029" s="2" t="s">
        <v>3068</v>
      </c>
      <c r="O5029" s="2" t="s">
        <v>3077</v>
      </c>
      <c r="P5029" s="2" t="s">
        <v>3206</v>
      </c>
      <c r="Q5029" s="2" t="s">
        <v>3233</v>
      </c>
      <c r="R5029" s="2" t="s">
        <v>3235</v>
      </c>
    </row>
    <row r="5030" spans="2:18">
      <c r="B5030" t="s">
        <v>422</v>
      </c>
      <c r="C5030">
        <v>0</v>
      </c>
      <c r="D5030">
        <v>0</v>
      </c>
      <c r="E5030" t="s">
        <v>2733</v>
      </c>
      <c r="F5030">
        <v>0</v>
      </c>
      <c r="G5030" t="s">
        <v>3030</v>
      </c>
      <c r="H5030" t="s">
        <v>1012</v>
      </c>
      <c r="I5030" s="1">
        <f>K5030/0.16</f>
        <v>0</v>
      </c>
      <c r="J5030" s="1">
        <f>N5030-I5030-K5030</f>
        <v>0</v>
      </c>
      <c r="K5030" s="1">
        <v>0</v>
      </c>
      <c r="L5030" s="1">
        <v>0</v>
      </c>
      <c r="M5030" s="1">
        <v>0</v>
      </c>
      <c r="N5030" s="1">
        <v>0</v>
      </c>
      <c r="O5030">
        <v>183592</v>
      </c>
      <c r="P5030" t="s">
        <v>3223</v>
      </c>
      <c r="Q5030" t="s">
        <v>3234</v>
      </c>
    </row>
    <row r="5031" spans="2:18">
      <c r="I5031" s="1" t="s">
        <v>3033</v>
      </c>
      <c r="J5031" s="1" t="s">
        <v>3033</v>
      </c>
      <c r="K5031" s="1" t="s">
        <v>3055</v>
      </c>
      <c r="L5031" s="1" t="s">
        <v>3055</v>
      </c>
      <c r="M5031" s="1" t="s">
        <v>3055</v>
      </c>
      <c r="N5031" s="1" t="s">
        <v>3055</v>
      </c>
    </row>
    <row r="5034" spans="2:18" s="2" customFormat="1" ht="25" customHeight="1">
      <c r="B5034" s="2" t="s">
        <v>0</v>
      </c>
      <c r="C5034" s="2" t="s">
        <v>446</v>
      </c>
      <c r="D5034" s="2" t="s">
        <v>487</v>
      </c>
      <c r="E5034" s="2" t="s">
        <v>892</v>
      </c>
      <c r="F5034" s="2" t="s">
        <v>2787</v>
      </c>
    </row>
    <row r="5037" spans="2:18" s="2" customFormat="1" ht="25" customHeight="1">
      <c r="B5037" s="2" t="s">
        <v>0</v>
      </c>
      <c r="C5037" s="2" t="s">
        <v>446</v>
      </c>
      <c r="D5037" s="2" t="s">
        <v>487</v>
      </c>
      <c r="E5037" s="2" t="s">
        <v>890</v>
      </c>
      <c r="F5037" s="2" t="s">
        <v>2787</v>
      </c>
      <c r="G5037" s="2" t="s">
        <v>3029</v>
      </c>
      <c r="H5037" s="2" t="s">
        <v>3031</v>
      </c>
      <c r="I5037" s="2" t="s">
        <v>3032</v>
      </c>
      <c r="J5037" s="2" t="s">
        <v>3042</v>
      </c>
      <c r="K5037" s="2" t="s">
        <v>3054</v>
      </c>
      <c r="L5037" s="2" t="s">
        <v>3064</v>
      </c>
      <c r="M5037" s="2" t="s">
        <v>3065</v>
      </c>
      <c r="N5037" s="2" t="s">
        <v>3068</v>
      </c>
      <c r="O5037" s="2" t="s">
        <v>3077</v>
      </c>
      <c r="P5037" s="2" t="s">
        <v>3206</v>
      </c>
      <c r="Q5037" s="2" t="s">
        <v>3233</v>
      </c>
      <c r="R5037" s="2" t="s">
        <v>3235</v>
      </c>
    </row>
    <row r="5038" spans="2:18">
      <c r="B5038" t="s">
        <v>423</v>
      </c>
      <c r="C5038">
        <v>0</v>
      </c>
      <c r="D5038">
        <v>0</v>
      </c>
      <c r="E5038" t="s">
        <v>2734</v>
      </c>
      <c r="F5038">
        <v>0</v>
      </c>
      <c r="G5038" t="s">
        <v>3030</v>
      </c>
      <c r="H5038" t="s">
        <v>1012</v>
      </c>
      <c r="I5038" s="1">
        <f>K5038/0.16</f>
        <v>0</v>
      </c>
      <c r="J5038" s="1">
        <f>N5038-I5038-K5038</f>
        <v>0</v>
      </c>
      <c r="K5038" s="1">
        <v>0</v>
      </c>
      <c r="L5038" s="1">
        <v>0</v>
      </c>
      <c r="M5038" s="1">
        <v>0</v>
      </c>
      <c r="N5038" s="1">
        <v>0</v>
      </c>
      <c r="O5038">
        <v>183916</v>
      </c>
      <c r="P5038" t="s">
        <v>3210</v>
      </c>
      <c r="Q5038" t="s">
        <v>3234</v>
      </c>
    </row>
    <row r="5039" spans="2:18">
      <c r="I5039" s="1" t="s">
        <v>3033</v>
      </c>
      <c r="J5039" s="1" t="s">
        <v>3033</v>
      </c>
      <c r="K5039" s="1" t="s">
        <v>3055</v>
      </c>
      <c r="L5039" s="1" t="s">
        <v>3055</v>
      </c>
      <c r="M5039" s="1" t="s">
        <v>3055</v>
      </c>
      <c r="N5039" s="1" t="s">
        <v>3055</v>
      </c>
    </row>
    <row r="5042" spans="2:18" s="2" customFormat="1" ht="25" customHeight="1">
      <c r="B5042" s="2" t="s">
        <v>0</v>
      </c>
      <c r="C5042" s="2" t="s">
        <v>446</v>
      </c>
      <c r="D5042" s="2" t="s">
        <v>487</v>
      </c>
      <c r="E5042" s="2" t="s">
        <v>892</v>
      </c>
      <c r="F5042" s="2" t="s">
        <v>2787</v>
      </c>
    </row>
    <row r="5045" spans="2:18" s="2" customFormat="1" ht="25" customHeight="1">
      <c r="B5045" s="2" t="s">
        <v>0</v>
      </c>
      <c r="C5045" s="2" t="s">
        <v>446</v>
      </c>
      <c r="D5045" s="2" t="s">
        <v>487</v>
      </c>
      <c r="E5045" s="2" t="s">
        <v>890</v>
      </c>
      <c r="F5045" s="2" t="s">
        <v>2787</v>
      </c>
      <c r="G5045" s="2" t="s">
        <v>3029</v>
      </c>
      <c r="H5045" s="2" t="s">
        <v>3031</v>
      </c>
      <c r="I5045" s="2" t="s">
        <v>3032</v>
      </c>
      <c r="J5045" s="2" t="s">
        <v>3042</v>
      </c>
      <c r="K5045" s="2" t="s">
        <v>3054</v>
      </c>
      <c r="L5045" s="2" t="s">
        <v>3064</v>
      </c>
      <c r="M5045" s="2" t="s">
        <v>3065</v>
      </c>
      <c r="N5045" s="2" t="s">
        <v>3068</v>
      </c>
      <c r="O5045" s="2" t="s">
        <v>3077</v>
      </c>
      <c r="P5045" s="2" t="s">
        <v>3206</v>
      </c>
      <c r="Q5045" s="2" t="s">
        <v>3233</v>
      </c>
      <c r="R5045" s="2" t="s">
        <v>3235</v>
      </c>
    </row>
    <row r="5046" spans="2:18">
      <c r="B5046" t="s">
        <v>424</v>
      </c>
      <c r="C5046">
        <v>0</v>
      </c>
      <c r="D5046">
        <v>0</v>
      </c>
      <c r="E5046" t="s">
        <v>2735</v>
      </c>
      <c r="F5046">
        <v>0</v>
      </c>
      <c r="G5046" t="s">
        <v>3030</v>
      </c>
      <c r="H5046" t="s">
        <v>1012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 t="s">
        <v>3198</v>
      </c>
      <c r="P5046" t="s">
        <v>3212</v>
      </c>
      <c r="Q5046" t="s">
        <v>3234</v>
      </c>
    </row>
    <row r="5047" spans="2:18">
      <c r="B5047" t="s">
        <v>424</v>
      </c>
      <c r="C5047">
        <v>0</v>
      </c>
      <c r="D5047">
        <v>0</v>
      </c>
      <c r="E5047" t="s">
        <v>2736</v>
      </c>
      <c r="F5047">
        <v>0</v>
      </c>
      <c r="G5047" t="s">
        <v>3030</v>
      </c>
      <c r="H5047" t="s">
        <v>1012</v>
      </c>
      <c r="I5047" s="1">
        <f>K5047/0.16</f>
        <v>0</v>
      </c>
      <c r="J5047" s="1">
        <f>N5047-I5047-K5047</f>
        <v>0</v>
      </c>
      <c r="K5047" s="1">
        <v>0</v>
      </c>
      <c r="L5047" s="1">
        <v>0</v>
      </c>
      <c r="M5047" s="1">
        <v>0</v>
      </c>
      <c r="N5047" s="1">
        <v>0</v>
      </c>
      <c r="O5047" t="s">
        <v>3198</v>
      </c>
      <c r="P5047" t="s">
        <v>3212</v>
      </c>
      <c r="Q5047" t="s">
        <v>3234</v>
      </c>
    </row>
    <row r="5048" spans="2:18">
      <c r="I5048" s="1" t="s">
        <v>3033</v>
      </c>
      <c r="J5048" s="1" t="s">
        <v>3033</v>
      </c>
      <c r="K5048" s="1" t="s">
        <v>3055</v>
      </c>
      <c r="L5048" s="1" t="s">
        <v>3055</v>
      </c>
      <c r="M5048" s="1" t="s">
        <v>3055</v>
      </c>
      <c r="N5048" s="1" t="s">
        <v>3055</v>
      </c>
    </row>
    <row r="5051" spans="2:18" s="2" customFormat="1" ht="25" customHeight="1">
      <c r="B5051" s="2" t="s">
        <v>0</v>
      </c>
      <c r="C5051" s="2" t="s">
        <v>446</v>
      </c>
      <c r="D5051" s="2" t="s">
        <v>487</v>
      </c>
      <c r="E5051" s="2" t="s">
        <v>892</v>
      </c>
      <c r="F5051" s="2" t="s">
        <v>2787</v>
      </c>
    </row>
    <row r="5054" spans="2:18" s="2" customFormat="1" ht="25" customHeight="1">
      <c r="B5054" s="2" t="s">
        <v>0</v>
      </c>
      <c r="C5054" s="2" t="s">
        <v>446</v>
      </c>
      <c r="D5054" s="2" t="s">
        <v>487</v>
      </c>
      <c r="E5054" s="2" t="s">
        <v>890</v>
      </c>
      <c r="F5054" s="2" t="s">
        <v>2787</v>
      </c>
      <c r="G5054" s="2" t="s">
        <v>3029</v>
      </c>
      <c r="H5054" s="2" t="s">
        <v>3031</v>
      </c>
      <c r="I5054" s="2" t="s">
        <v>3032</v>
      </c>
      <c r="J5054" s="2" t="s">
        <v>3042</v>
      </c>
      <c r="K5054" s="2" t="s">
        <v>3054</v>
      </c>
      <c r="L5054" s="2" t="s">
        <v>3064</v>
      </c>
      <c r="M5054" s="2" t="s">
        <v>3065</v>
      </c>
      <c r="N5054" s="2" t="s">
        <v>3068</v>
      </c>
      <c r="O5054" s="2" t="s">
        <v>3077</v>
      </c>
      <c r="P5054" s="2" t="s">
        <v>3206</v>
      </c>
      <c r="Q5054" s="2" t="s">
        <v>3233</v>
      </c>
      <c r="R5054" s="2" t="s">
        <v>3235</v>
      </c>
    </row>
    <row r="5055" spans="2:18">
      <c r="B5055" t="s">
        <v>425</v>
      </c>
      <c r="C5055">
        <v>0</v>
      </c>
      <c r="D5055">
        <v>0</v>
      </c>
      <c r="E5055" t="s">
        <v>2737</v>
      </c>
      <c r="F5055">
        <v>0</v>
      </c>
      <c r="G5055" t="s">
        <v>3030</v>
      </c>
      <c r="H5055" t="s">
        <v>1012</v>
      </c>
      <c r="I5055" s="1">
        <f>K5055/0.16</f>
        <v>0</v>
      </c>
      <c r="J5055" s="1">
        <f>N5055-I5055-K5055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 t="s">
        <v>3199</v>
      </c>
      <c r="P5055" t="s">
        <v>3227</v>
      </c>
      <c r="Q5055" t="s">
        <v>3234</v>
      </c>
    </row>
    <row r="5056" spans="2:18">
      <c r="B5056" t="s">
        <v>425</v>
      </c>
      <c r="C5056">
        <v>0</v>
      </c>
      <c r="D5056">
        <v>0</v>
      </c>
      <c r="E5056" t="s">
        <v>2738</v>
      </c>
      <c r="F5056">
        <v>0</v>
      </c>
      <c r="G5056" t="s">
        <v>3030</v>
      </c>
      <c r="H5056" t="s">
        <v>1012</v>
      </c>
      <c r="I5056" s="1">
        <f>K5056/0.16</f>
        <v>0</v>
      </c>
      <c r="J5056" s="1">
        <f>N5056-I5056-K5056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 t="s">
        <v>3200</v>
      </c>
      <c r="P5056" t="s">
        <v>3226</v>
      </c>
      <c r="Q5056" t="s">
        <v>3234</v>
      </c>
    </row>
    <row r="5057" spans="2:18">
      <c r="B5057" t="s">
        <v>425</v>
      </c>
      <c r="C5057">
        <v>0</v>
      </c>
      <c r="D5057">
        <v>0</v>
      </c>
      <c r="E5057" t="s">
        <v>2739</v>
      </c>
      <c r="F5057">
        <v>0</v>
      </c>
      <c r="G5057" t="s">
        <v>3030</v>
      </c>
      <c r="H5057" t="s">
        <v>1012</v>
      </c>
      <c r="I5057" s="1">
        <f>K5057/0.16</f>
        <v>0</v>
      </c>
      <c r="J5057" s="1">
        <f>N5057-I5057-K5057</f>
        <v>0</v>
      </c>
      <c r="K5057" s="1">
        <v>0</v>
      </c>
      <c r="L5057" s="1">
        <v>0</v>
      </c>
      <c r="M5057" s="1">
        <v>0</v>
      </c>
      <c r="N5057" s="1">
        <v>0</v>
      </c>
      <c r="O5057" t="s">
        <v>3201</v>
      </c>
      <c r="P5057" t="s">
        <v>3220</v>
      </c>
      <c r="Q5057" t="s">
        <v>3234</v>
      </c>
    </row>
    <row r="5058" spans="2:18">
      <c r="I5058" s="1" t="s">
        <v>3033</v>
      </c>
      <c r="J5058" s="1" t="s">
        <v>3033</v>
      </c>
      <c r="K5058" s="1" t="s">
        <v>3055</v>
      </c>
      <c r="L5058" s="1" t="s">
        <v>3055</v>
      </c>
      <c r="M5058" s="1" t="s">
        <v>3055</v>
      </c>
      <c r="N5058" s="1" t="s">
        <v>3055</v>
      </c>
    </row>
    <row r="5061" spans="2:18" s="2" customFormat="1" ht="25" customHeight="1">
      <c r="B5061" s="2" t="s">
        <v>0</v>
      </c>
      <c r="C5061" s="2" t="s">
        <v>446</v>
      </c>
      <c r="D5061" s="2" t="s">
        <v>487</v>
      </c>
      <c r="E5061" s="2" t="s">
        <v>892</v>
      </c>
      <c r="F5061" s="2" t="s">
        <v>2787</v>
      </c>
    </row>
    <row r="5064" spans="2:18" s="2" customFormat="1" ht="25" customHeight="1">
      <c r="B5064" s="2" t="s">
        <v>0</v>
      </c>
      <c r="C5064" s="2" t="s">
        <v>446</v>
      </c>
      <c r="D5064" s="2" t="s">
        <v>487</v>
      </c>
      <c r="E5064" s="2" t="s">
        <v>890</v>
      </c>
      <c r="F5064" s="2" t="s">
        <v>2787</v>
      </c>
      <c r="G5064" s="2" t="s">
        <v>3029</v>
      </c>
      <c r="H5064" s="2" t="s">
        <v>3031</v>
      </c>
      <c r="I5064" s="2" t="s">
        <v>3032</v>
      </c>
      <c r="J5064" s="2" t="s">
        <v>3042</v>
      </c>
      <c r="K5064" s="2" t="s">
        <v>3054</v>
      </c>
      <c r="L5064" s="2" t="s">
        <v>3064</v>
      </c>
      <c r="M5064" s="2" t="s">
        <v>3065</v>
      </c>
      <c r="N5064" s="2" t="s">
        <v>3068</v>
      </c>
      <c r="O5064" s="2" t="s">
        <v>3077</v>
      </c>
      <c r="P5064" s="2" t="s">
        <v>3206</v>
      </c>
      <c r="Q5064" s="2" t="s">
        <v>3233</v>
      </c>
      <c r="R5064" s="2" t="s">
        <v>3235</v>
      </c>
    </row>
    <row r="5065" spans="2:18">
      <c r="B5065" t="s">
        <v>426</v>
      </c>
      <c r="C5065">
        <v>0</v>
      </c>
      <c r="D5065">
        <v>0</v>
      </c>
      <c r="E5065" t="s">
        <v>2740</v>
      </c>
      <c r="F5065">
        <v>0</v>
      </c>
      <c r="G5065" t="s">
        <v>3030</v>
      </c>
      <c r="H5065" t="s">
        <v>1012</v>
      </c>
      <c r="I5065" s="1">
        <f>K5065/0.16</f>
        <v>0</v>
      </c>
      <c r="J5065" s="1">
        <f>N5065-I5065-K5065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183028</v>
      </c>
      <c r="P5065" t="s">
        <v>3213</v>
      </c>
      <c r="Q5065" t="s">
        <v>3234</v>
      </c>
    </row>
    <row r="5066" spans="2:18">
      <c r="B5066" t="s">
        <v>426</v>
      </c>
      <c r="C5066">
        <v>0</v>
      </c>
      <c r="D5066">
        <v>0</v>
      </c>
      <c r="E5066" t="s">
        <v>2741</v>
      </c>
      <c r="F5066">
        <v>0</v>
      </c>
      <c r="G5066" t="s">
        <v>3030</v>
      </c>
      <c r="H5066" t="s">
        <v>1012</v>
      </c>
      <c r="I5066" s="1">
        <f>K5066/0.16</f>
        <v>0</v>
      </c>
      <c r="J5066" s="1">
        <f>N5066-I5066-K5066</f>
        <v>0</v>
      </c>
      <c r="K5066" s="1">
        <v>0</v>
      </c>
      <c r="L5066" s="1">
        <v>0</v>
      </c>
      <c r="M5066" s="1">
        <v>0</v>
      </c>
      <c r="N5066" s="1">
        <v>0</v>
      </c>
      <c r="O5066">
        <v>183078</v>
      </c>
      <c r="P5066" t="s">
        <v>3218</v>
      </c>
      <c r="Q5066" t="s">
        <v>3234</v>
      </c>
    </row>
    <row r="5067" spans="2:18">
      <c r="I5067" s="1" t="s">
        <v>3033</v>
      </c>
      <c r="J5067" s="1" t="s">
        <v>3033</v>
      </c>
      <c r="K5067" s="1" t="s">
        <v>3055</v>
      </c>
      <c r="L5067" s="1" t="s">
        <v>3055</v>
      </c>
      <c r="M5067" s="1" t="s">
        <v>3055</v>
      </c>
      <c r="N5067" s="1" t="s">
        <v>3055</v>
      </c>
    </row>
    <row r="5070" spans="2:18" s="2" customFormat="1" ht="25" customHeight="1">
      <c r="B5070" s="2" t="s">
        <v>0</v>
      </c>
      <c r="C5070" s="2" t="s">
        <v>446</v>
      </c>
      <c r="D5070" s="2" t="s">
        <v>487</v>
      </c>
      <c r="E5070" s="2" t="s">
        <v>892</v>
      </c>
      <c r="F5070" s="2" t="s">
        <v>2787</v>
      </c>
    </row>
    <row r="5073" spans="2:18" s="2" customFormat="1" ht="25" customHeight="1">
      <c r="B5073" s="2" t="s">
        <v>0</v>
      </c>
      <c r="C5073" s="2" t="s">
        <v>446</v>
      </c>
      <c r="D5073" s="2" t="s">
        <v>487</v>
      </c>
      <c r="E5073" s="2" t="s">
        <v>890</v>
      </c>
      <c r="F5073" s="2" t="s">
        <v>2787</v>
      </c>
      <c r="G5073" s="2" t="s">
        <v>3029</v>
      </c>
      <c r="H5073" s="2" t="s">
        <v>3031</v>
      </c>
      <c r="I5073" s="2" t="s">
        <v>3032</v>
      </c>
      <c r="J5073" s="2" t="s">
        <v>3042</v>
      </c>
      <c r="K5073" s="2" t="s">
        <v>3054</v>
      </c>
      <c r="L5073" s="2" t="s">
        <v>3064</v>
      </c>
      <c r="M5073" s="2" t="s">
        <v>3065</v>
      </c>
      <c r="N5073" s="2" t="s">
        <v>3068</v>
      </c>
      <c r="O5073" s="2" t="s">
        <v>3077</v>
      </c>
      <c r="P5073" s="2" t="s">
        <v>3206</v>
      </c>
      <c r="Q5073" s="2" t="s">
        <v>3233</v>
      </c>
      <c r="R5073" s="2" t="s">
        <v>3235</v>
      </c>
    </row>
    <row r="5074" spans="2:18">
      <c r="B5074" t="s">
        <v>427</v>
      </c>
      <c r="C5074" t="s">
        <v>486</v>
      </c>
      <c r="D5074">
        <v>0</v>
      </c>
      <c r="E5074" t="s">
        <v>2742</v>
      </c>
      <c r="F5074">
        <v>0</v>
      </c>
      <c r="G5074" t="s">
        <v>3030</v>
      </c>
      <c r="H5074" t="s">
        <v>1012</v>
      </c>
      <c r="I5074" s="1">
        <f>K5074/0.16</f>
        <v>0</v>
      </c>
      <c r="J5074" s="1">
        <f>N5074-I5074-K5074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183366</v>
      </c>
      <c r="P5074" t="s">
        <v>3219</v>
      </c>
      <c r="Q5074" t="s">
        <v>3234</v>
      </c>
    </row>
    <row r="5075" spans="2:18">
      <c r="B5075" t="s">
        <v>427</v>
      </c>
      <c r="C5075" t="s">
        <v>486</v>
      </c>
      <c r="D5075">
        <v>0</v>
      </c>
      <c r="E5075" t="s">
        <v>2743</v>
      </c>
      <c r="F5075">
        <v>0</v>
      </c>
      <c r="G5075" t="s">
        <v>3030</v>
      </c>
      <c r="H5075" t="s">
        <v>1012</v>
      </c>
      <c r="I5075" s="1">
        <f>K5075/0.16</f>
        <v>0</v>
      </c>
      <c r="J5075" s="1">
        <f>N5075-I5075-K5075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183366</v>
      </c>
      <c r="P5075" t="s">
        <v>3219</v>
      </c>
      <c r="Q5075" t="s">
        <v>3234</v>
      </c>
    </row>
    <row r="5076" spans="2:18">
      <c r="B5076" t="s">
        <v>427</v>
      </c>
      <c r="C5076" t="s">
        <v>486</v>
      </c>
      <c r="D5076">
        <v>0</v>
      </c>
      <c r="E5076" t="s">
        <v>2744</v>
      </c>
      <c r="F5076">
        <v>0</v>
      </c>
      <c r="G5076" t="s">
        <v>3030</v>
      </c>
      <c r="H5076" t="s">
        <v>1012</v>
      </c>
      <c r="I5076" s="1">
        <f>K5076/0.16</f>
        <v>0</v>
      </c>
      <c r="J5076" s="1">
        <f>N5076-I5076-K5076</f>
        <v>0</v>
      </c>
      <c r="K5076" s="1">
        <v>0</v>
      </c>
      <c r="L5076" s="1">
        <v>0</v>
      </c>
      <c r="M5076" s="1">
        <v>0</v>
      </c>
      <c r="N5076" s="1">
        <v>0</v>
      </c>
      <c r="O5076">
        <v>183720</v>
      </c>
      <c r="P5076" t="s">
        <v>3221</v>
      </c>
      <c r="Q5076" t="s">
        <v>3234</v>
      </c>
    </row>
    <row r="5077" spans="2:18">
      <c r="I5077" s="1" t="s">
        <v>3033</v>
      </c>
      <c r="J5077" s="1" t="s">
        <v>3033</v>
      </c>
      <c r="K5077" s="1" t="s">
        <v>3055</v>
      </c>
      <c r="L5077" s="1" t="s">
        <v>3055</v>
      </c>
      <c r="M5077" s="1" t="s">
        <v>3055</v>
      </c>
      <c r="N5077" s="1" t="s">
        <v>3055</v>
      </c>
    </row>
    <row r="5080" spans="2:18" s="2" customFormat="1" ht="25" customHeight="1">
      <c r="B5080" s="2" t="s">
        <v>0</v>
      </c>
      <c r="C5080" s="2" t="s">
        <v>446</v>
      </c>
      <c r="D5080" s="2" t="s">
        <v>487</v>
      </c>
      <c r="E5080" s="2" t="s">
        <v>892</v>
      </c>
      <c r="F5080" s="2" t="s">
        <v>2787</v>
      </c>
    </row>
    <row r="5081" spans="2:18">
      <c r="B5081" t="s">
        <v>427</v>
      </c>
      <c r="C5081" t="s">
        <v>486</v>
      </c>
      <c r="D5081" t="s">
        <v>888</v>
      </c>
      <c r="E5081" t="s">
        <v>2745</v>
      </c>
      <c r="F5081" t="s">
        <v>2791</v>
      </c>
    </row>
    <row r="5082" spans="2:18">
      <c r="B5082" t="s">
        <v>427</v>
      </c>
      <c r="C5082" t="s">
        <v>486</v>
      </c>
      <c r="D5082" t="s">
        <v>889</v>
      </c>
      <c r="E5082" t="s">
        <v>2746</v>
      </c>
      <c r="F5082" t="s">
        <v>2791</v>
      </c>
    </row>
    <row r="5085" spans="2:18" s="2" customFormat="1" ht="25" customHeight="1">
      <c r="B5085" s="2" t="s">
        <v>0</v>
      </c>
      <c r="C5085" s="2" t="s">
        <v>446</v>
      </c>
      <c r="D5085" s="2" t="s">
        <v>487</v>
      </c>
      <c r="E5085" s="2" t="s">
        <v>890</v>
      </c>
      <c r="F5085" s="2" t="s">
        <v>2787</v>
      </c>
      <c r="G5085" s="2" t="s">
        <v>3029</v>
      </c>
      <c r="H5085" s="2" t="s">
        <v>3031</v>
      </c>
      <c r="I5085" s="2" t="s">
        <v>3032</v>
      </c>
      <c r="J5085" s="2" t="s">
        <v>3042</v>
      </c>
      <c r="K5085" s="2" t="s">
        <v>3054</v>
      </c>
      <c r="L5085" s="2" t="s">
        <v>3064</v>
      </c>
      <c r="M5085" s="2" t="s">
        <v>3065</v>
      </c>
      <c r="N5085" s="2" t="s">
        <v>3068</v>
      </c>
      <c r="O5085" s="2" t="s">
        <v>3077</v>
      </c>
      <c r="P5085" s="2" t="s">
        <v>3206</v>
      </c>
      <c r="Q5085" s="2" t="s">
        <v>3233</v>
      </c>
      <c r="R5085" s="2" t="s">
        <v>3235</v>
      </c>
    </row>
    <row r="5086" spans="2:18">
      <c r="B5086" t="s">
        <v>428</v>
      </c>
      <c r="C5086">
        <v>0</v>
      </c>
      <c r="D5086">
        <v>0</v>
      </c>
      <c r="E5086" t="s">
        <v>2747</v>
      </c>
      <c r="F5086">
        <v>0</v>
      </c>
      <c r="G5086" t="s">
        <v>3030</v>
      </c>
      <c r="H5086" t="s">
        <v>1012</v>
      </c>
      <c r="I5086" s="1">
        <f>K5086/0.16</f>
        <v>0</v>
      </c>
      <c r="J5086" s="1">
        <f>N5086-I5086-K5086</f>
        <v>0</v>
      </c>
      <c r="K5086" s="1">
        <v>0</v>
      </c>
      <c r="L5086" s="1">
        <v>0</v>
      </c>
      <c r="M5086" s="1">
        <v>0</v>
      </c>
      <c r="N5086" s="1">
        <v>0</v>
      </c>
      <c r="O5086">
        <v>183810</v>
      </c>
      <c r="P5086" t="s">
        <v>3223</v>
      </c>
      <c r="Q5086" t="s">
        <v>3234</v>
      </c>
    </row>
    <row r="5087" spans="2:18">
      <c r="B5087" t="s">
        <v>428</v>
      </c>
      <c r="C5087">
        <v>0</v>
      </c>
      <c r="D5087">
        <v>0</v>
      </c>
      <c r="E5087" t="s">
        <v>2748</v>
      </c>
      <c r="F5087">
        <v>0</v>
      </c>
      <c r="G5087" t="s">
        <v>3030</v>
      </c>
      <c r="H5087" t="s">
        <v>1012</v>
      </c>
      <c r="I5087" s="1">
        <f>K5087/0.16</f>
        <v>0</v>
      </c>
      <c r="J5087" s="1">
        <f>N5087-I5087-K5087</f>
        <v>0</v>
      </c>
      <c r="K5087" s="1">
        <v>0</v>
      </c>
      <c r="L5087" s="1">
        <v>0</v>
      </c>
      <c r="M5087" s="1">
        <v>0</v>
      </c>
      <c r="N5087" s="1">
        <v>0</v>
      </c>
      <c r="O5087">
        <v>183810</v>
      </c>
      <c r="P5087" t="s">
        <v>3223</v>
      </c>
      <c r="Q5087" t="s">
        <v>3234</v>
      </c>
    </row>
    <row r="5088" spans="2:18">
      <c r="B5088" t="s">
        <v>428</v>
      </c>
      <c r="C5088">
        <v>0</v>
      </c>
      <c r="D5088">
        <v>0</v>
      </c>
      <c r="E5088" t="s">
        <v>2749</v>
      </c>
      <c r="F5088">
        <v>0</v>
      </c>
      <c r="G5088" t="s">
        <v>3030</v>
      </c>
      <c r="H5088" t="s">
        <v>1012</v>
      </c>
      <c r="I5088" s="1">
        <f>K5088/0.16</f>
        <v>0</v>
      </c>
      <c r="J5088" s="1">
        <f>N5088-I5088-K5088</f>
        <v>0</v>
      </c>
      <c r="K5088" s="1">
        <v>0</v>
      </c>
      <c r="L5088" s="1">
        <v>0</v>
      </c>
      <c r="M5088" s="1">
        <v>0</v>
      </c>
      <c r="N5088" s="1">
        <v>0</v>
      </c>
      <c r="O5088">
        <v>183810</v>
      </c>
      <c r="P5088" t="s">
        <v>3223</v>
      </c>
      <c r="Q5088" t="s">
        <v>3234</v>
      </c>
    </row>
    <row r="5089" spans="2:17">
      <c r="B5089" t="s">
        <v>428</v>
      </c>
      <c r="C5089">
        <v>0</v>
      </c>
      <c r="D5089">
        <v>0</v>
      </c>
      <c r="E5089" t="s">
        <v>2750</v>
      </c>
      <c r="F5089">
        <v>0</v>
      </c>
      <c r="G5089" t="s">
        <v>3030</v>
      </c>
      <c r="H5089" t="s">
        <v>1012</v>
      </c>
      <c r="I5089" s="1">
        <f>K5089/0.16</f>
        <v>0</v>
      </c>
      <c r="J5089" s="1">
        <f>N5089-I5089-K5089</f>
        <v>0</v>
      </c>
      <c r="K5089" s="1">
        <v>0</v>
      </c>
      <c r="L5089" s="1">
        <v>0</v>
      </c>
      <c r="M5089" s="1">
        <v>0</v>
      </c>
      <c r="N5089" s="1">
        <v>0</v>
      </c>
      <c r="O5089">
        <v>183810</v>
      </c>
      <c r="P5089" t="s">
        <v>3223</v>
      </c>
      <c r="Q5089" t="s">
        <v>3234</v>
      </c>
    </row>
    <row r="5090" spans="2:17">
      <c r="B5090" t="s">
        <v>428</v>
      </c>
      <c r="C5090">
        <v>0</v>
      </c>
      <c r="D5090">
        <v>0</v>
      </c>
      <c r="E5090" t="s">
        <v>2751</v>
      </c>
      <c r="F5090">
        <v>0</v>
      </c>
      <c r="G5090" t="s">
        <v>3030</v>
      </c>
      <c r="H5090" t="s">
        <v>1012</v>
      </c>
      <c r="I5090" s="1">
        <f>K5090/0.16</f>
        <v>0</v>
      </c>
      <c r="J5090" s="1">
        <f>N5090-I5090-K5090</f>
        <v>0</v>
      </c>
      <c r="K5090" s="1">
        <v>0</v>
      </c>
      <c r="L5090" s="1">
        <v>0</v>
      </c>
      <c r="M5090" s="1">
        <v>0</v>
      </c>
      <c r="N5090" s="1">
        <v>0</v>
      </c>
      <c r="O5090">
        <v>183810</v>
      </c>
      <c r="P5090" t="s">
        <v>3223</v>
      </c>
      <c r="Q5090" t="s">
        <v>3234</v>
      </c>
    </row>
    <row r="5091" spans="2:17">
      <c r="B5091" t="s">
        <v>428</v>
      </c>
      <c r="C5091">
        <v>0</v>
      </c>
      <c r="D5091">
        <v>0</v>
      </c>
      <c r="E5091" t="s">
        <v>2752</v>
      </c>
      <c r="F5091">
        <v>0</v>
      </c>
      <c r="G5091" t="s">
        <v>3030</v>
      </c>
      <c r="H5091" t="s">
        <v>1012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183810</v>
      </c>
      <c r="P5091" t="s">
        <v>3223</v>
      </c>
      <c r="Q5091" t="s">
        <v>3234</v>
      </c>
    </row>
    <row r="5092" spans="2:17">
      <c r="B5092" t="s">
        <v>428</v>
      </c>
      <c r="C5092">
        <v>0</v>
      </c>
      <c r="D5092">
        <v>0</v>
      </c>
      <c r="E5092" t="s">
        <v>2753</v>
      </c>
      <c r="F5092">
        <v>0</v>
      </c>
      <c r="G5092" t="s">
        <v>3030</v>
      </c>
      <c r="H5092" t="s">
        <v>1012</v>
      </c>
      <c r="I5092" s="1">
        <f>K5092/0.16</f>
        <v>0</v>
      </c>
      <c r="J5092" s="1">
        <f>N5092-I5092-K5092</f>
        <v>0</v>
      </c>
      <c r="K5092" s="1">
        <v>0</v>
      </c>
      <c r="L5092" s="1">
        <v>0</v>
      </c>
      <c r="M5092" s="1">
        <v>0</v>
      </c>
      <c r="N5092" s="1">
        <v>0</v>
      </c>
      <c r="O5092">
        <v>183810</v>
      </c>
      <c r="P5092" t="s">
        <v>3223</v>
      </c>
      <c r="Q5092" t="s">
        <v>3234</v>
      </c>
    </row>
    <row r="5093" spans="2:17">
      <c r="B5093" t="s">
        <v>428</v>
      </c>
      <c r="C5093">
        <v>0</v>
      </c>
      <c r="D5093">
        <v>0</v>
      </c>
      <c r="E5093" t="s">
        <v>2754</v>
      </c>
      <c r="F5093">
        <v>0</v>
      </c>
      <c r="G5093" t="s">
        <v>3030</v>
      </c>
      <c r="H5093" t="s">
        <v>1012</v>
      </c>
      <c r="I5093" s="1">
        <f>K5093/0.16</f>
        <v>0</v>
      </c>
      <c r="J5093" s="1">
        <f>N5093-I5093-K5093</f>
        <v>0</v>
      </c>
      <c r="K5093" s="1">
        <v>0</v>
      </c>
      <c r="L5093" s="1">
        <v>0</v>
      </c>
      <c r="M5093" s="1">
        <v>0</v>
      </c>
      <c r="N5093" s="1">
        <v>0</v>
      </c>
      <c r="O5093">
        <v>184227</v>
      </c>
      <c r="P5093" t="s">
        <v>3232</v>
      </c>
      <c r="Q5093" t="s">
        <v>3234</v>
      </c>
    </row>
    <row r="5094" spans="2:17">
      <c r="B5094" t="s">
        <v>428</v>
      </c>
      <c r="C5094">
        <v>0</v>
      </c>
      <c r="D5094">
        <v>0</v>
      </c>
      <c r="E5094" t="s">
        <v>2755</v>
      </c>
      <c r="F5094">
        <v>0</v>
      </c>
      <c r="G5094" t="s">
        <v>3030</v>
      </c>
      <c r="H5094" t="s">
        <v>1012</v>
      </c>
      <c r="I5094" s="1">
        <f>K5094/0.16</f>
        <v>0</v>
      </c>
      <c r="J5094" s="1">
        <f>N5094-I5094-K5094</f>
        <v>0</v>
      </c>
      <c r="K5094" s="1">
        <v>0</v>
      </c>
      <c r="L5094" s="1">
        <v>0</v>
      </c>
      <c r="M5094" s="1">
        <v>0</v>
      </c>
      <c r="N5094" s="1">
        <v>0</v>
      </c>
      <c r="O5094">
        <v>184227</v>
      </c>
      <c r="P5094" t="s">
        <v>3232</v>
      </c>
      <c r="Q5094" t="s">
        <v>3234</v>
      </c>
    </row>
    <row r="5095" spans="2:17">
      <c r="B5095" t="s">
        <v>428</v>
      </c>
      <c r="C5095">
        <v>0</v>
      </c>
      <c r="D5095">
        <v>0</v>
      </c>
      <c r="E5095" t="s">
        <v>2207</v>
      </c>
      <c r="F5095">
        <v>0</v>
      </c>
      <c r="G5095" t="s">
        <v>3030</v>
      </c>
      <c r="H5095" t="s">
        <v>1012</v>
      </c>
      <c r="I5095" s="1">
        <f>K5095/0.16</f>
        <v>0</v>
      </c>
      <c r="J5095" s="1">
        <f>N5095-I5095-K5095</f>
        <v>0</v>
      </c>
      <c r="K5095" s="1">
        <v>0</v>
      </c>
      <c r="L5095" s="1">
        <v>0</v>
      </c>
      <c r="M5095" s="1">
        <v>0</v>
      </c>
      <c r="N5095" s="1">
        <v>0</v>
      </c>
      <c r="O5095">
        <v>184227</v>
      </c>
      <c r="P5095" t="s">
        <v>3232</v>
      </c>
      <c r="Q5095" t="s">
        <v>3234</v>
      </c>
    </row>
    <row r="5096" spans="2:17">
      <c r="B5096" t="s">
        <v>428</v>
      </c>
      <c r="C5096">
        <v>0</v>
      </c>
      <c r="D5096">
        <v>0</v>
      </c>
      <c r="E5096" t="s">
        <v>2756</v>
      </c>
      <c r="F5096">
        <v>0</v>
      </c>
      <c r="G5096" t="s">
        <v>3030</v>
      </c>
      <c r="H5096" t="s">
        <v>1012</v>
      </c>
      <c r="I5096" s="1">
        <f>K5096/0.16</f>
        <v>0</v>
      </c>
      <c r="J5096" s="1">
        <f>N5096-I5096-K5096</f>
        <v>0</v>
      </c>
      <c r="K5096" s="1">
        <v>0</v>
      </c>
      <c r="L5096" s="1">
        <v>0</v>
      </c>
      <c r="M5096" s="1">
        <v>0</v>
      </c>
      <c r="N5096" s="1">
        <v>0</v>
      </c>
      <c r="O5096">
        <v>184227</v>
      </c>
      <c r="P5096" t="s">
        <v>3232</v>
      </c>
      <c r="Q5096" t="s">
        <v>3234</v>
      </c>
    </row>
    <row r="5097" spans="2:17">
      <c r="B5097" t="s">
        <v>428</v>
      </c>
      <c r="C5097">
        <v>0</v>
      </c>
      <c r="D5097">
        <v>0</v>
      </c>
      <c r="E5097" t="s">
        <v>2757</v>
      </c>
      <c r="F5097">
        <v>0</v>
      </c>
      <c r="G5097" t="s">
        <v>3030</v>
      </c>
      <c r="H5097" t="s">
        <v>1012</v>
      </c>
      <c r="I5097" s="1">
        <f>K5097/0.16</f>
        <v>0</v>
      </c>
      <c r="J5097" s="1">
        <f>N5097-I5097-K5097</f>
        <v>0</v>
      </c>
      <c r="K5097" s="1">
        <v>0</v>
      </c>
      <c r="L5097" s="1">
        <v>0</v>
      </c>
      <c r="M5097" s="1">
        <v>0</v>
      </c>
      <c r="N5097" s="1">
        <v>0</v>
      </c>
      <c r="O5097">
        <v>184227</v>
      </c>
      <c r="P5097" t="s">
        <v>3232</v>
      </c>
      <c r="Q5097" t="s">
        <v>3234</v>
      </c>
    </row>
    <row r="5098" spans="2:17">
      <c r="B5098" t="s">
        <v>428</v>
      </c>
      <c r="C5098">
        <v>0</v>
      </c>
      <c r="D5098">
        <v>0</v>
      </c>
      <c r="E5098" t="s">
        <v>2758</v>
      </c>
      <c r="F5098">
        <v>0</v>
      </c>
      <c r="G5098" t="s">
        <v>3030</v>
      </c>
      <c r="H5098" t="s">
        <v>1012</v>
      </c>
      <c r="I5098" s="1">
        <f>K5098/0.16</f>
        <v>0</v>
      </c>
      <c r="J5098" s="1">
        <f>N5098-I5098-K5098</f>
        <v>0</v>
      </c>
      <c r="K5098" s="1">
        <v>0</v>
      </c>
      <c r="L5098" s="1">
        <v>0</v>
      </c>
      <c r="M5098" s="1">
        <v>0</v>
      </c>
      <c r="N5098" s="1">
        <v>0</v>
      </c>
      <c r="O5098">
        <v>184227</v>
      </c>
      <c r="P5098" t="s">
        <v>3232</v>
      </c>
      <c r="Q5098" t="s">
        <v>3234</v>
      </c>
    </row>
    <row r="5099" spans="2:17">
      <c r="I5099" s="1" t="s">
        <v>3033</v>
      </c>
      <c r="J5099" s="1" t="s">
        <v>3033</v>
      </c>
      <c r="K5099" s="1" t="s">
        <v>3055</v>
      </c>
      <c r="L5099" s="1" t="s">
        <v>3055</v>
      </c>
      <c r="M5099" s="1" t="s">
        <v>3055</v>
      </c>
      <c r="N5099" s="1" t="s">
        <v>3055</v>
      </c>
    </row>
    <row r="5102" spans="2:17" s="2" customFormat="1" ht="25" customHeight="1">
      <c r="B5102" s="2" t="s">
        <v>0</v>
      </c>
      <c r="C5102" s="2" t="s">
        <v>446</v>
      </c>
      <c r="D5102" s="2" t="s">
        <v>487</v>
      </c>
      <c r="E5102" s="2" t="s">
        <v>892</v>
      </c>
      <c r="F5102" s="2" t="s">
        <v>2787</v>
      </c>
    </row>
    <row r="5105" spans="2:18" s="2" customFormat="1" ht="25" customHeight="1">
      <c r="B5105" s="2" t="s">
        <v>0</v>
      </c>
      <c r="C5105" s="2" t="s">
        <v>446</v>
      </c>
      <c r="D5105" s="2" t="s">
        <v>487</v>
      </c>
      <c r="E5105" s="2" t="s">
        <v>890</v>
      </c>
      <c r="F5105" s="2" t="s">
        <v>2787</v>
      </c>
      <c r="G5105" s="2" t="s">
        <v>3029</v>
      </c>
      <c r="H5105" s="2" t="s">
        <v>3031</v>
      </c>
      <c r="I5105" s="2" t="s">
        <v>3032</v>
      </c>
      <c r="J5105" s="2" t="s">
        <v>3042</v>
      </c>
      <c r="K5105" s="2" t="s">
        <v>3054</v>
      </c>
      <c r="L5105" s="2" t="s">
        <v>3064</v>
      </c>
      <c r="M5105" s="2" t="s">
        <v>3065</v>
      </c>
      <c r="N5105" s="2" t="s">
        <v>3068</v>
      </c>
      <c r="O5105" s="2" t="s">
        <v>3077</v>
      </c>
      <c r="P5105" s="2" t="s">
        <v>3206</v>
      </c>
      <c r="Q5105" s="2" t="s">
        <v>3233</v>
      </c>
      <c r="R5105" s="2" t="s">
        <v>3235</v>
      </c>
    </row>
    <row r="5106" spans="2:18">
      <c r="B5106" t="s">
        <v>429</v>
      </c>
      <c r="C5106">
        <v>0</v>
      </c>
      <c r="D5106">
        <v>0</v>
      </c>
      <c r="E5106" t="s">
        <v>2759</v>
      </c>
      <c r="F5106">
        <v>0</v>
      </c>
      <c r="G5106" t="s">
        <v>3030</v>
      </c>
      <c r="H5106" t="s">
        <v>1012</v>
      </c>
      <c r="I5106" s="1">
        <f>K5106/0.16</f>
        <v>0</v>
      </c>
      <c r="J5106" s="1">
        <f>N5106-I5106-K5106</f>
        <v>0</v>
      </c>
      <c r="K5106" s="1">
        <v>0</v>
      </c>
      <c r="L5106" s="1">
        <v>0</v>
      </c>
      <c r="M5106" s="1">
        <v>0</v>
      </c>
      <c r="N5106" s="1">
        <v>0</v>
      </c>
      <c r="O5106">
        <v>183385</v>
      </c>
      <c r="P5106" t="s">
        <v>3219</v>
      </c>
      <c r="Q5106" t="s">
        <v>3234</v>
      </c>
    </row>
    <row r="5107" spans="2:18">
      <c r="B5107" t="s">
        <v>429</v>
      </c>
      <c r="C5107">
        <v>0</v>
      </c>
      <c r="D5107">
        <v>0</v>
      </c>
      <c r="E5107" t="s">
        <v>2760</v>
      </c>
      <c r="F5107">
        <v>0</v>
      </c>
      <c r="G5107" t="s">
        <v>3030</v>
      </c>
      <c r="H5107" t="s">
        <v>1012</v>
      </c>
      <c r="I5107" s="1">
        <f>K5107/0.16</f>
        <v>0</v>
      </c>
      <c r="J5107" s="1">
        <f>N5107-I5107-K5107</f>
        <v>0</v>
      </c>
      <c r="K5107" s="1">
        <v>0</v>
      </c>
      <c r="L5107" s="1">
        <v>0</v>
      </c>
      <c r="M5107" s="1">
        <v>0</v>
      </c>
      <c r="N5107" s="1">
        <v>0</v>
      </c>
      <c r="O5107">
        <v>183385</v>
      </c>
      <c r="P5107" t="s">
        <v>3219</v>
      </c>
      <c r="Q5107" t="s">
        <v>3234</v>
      </c>
    </row>
    <row r="5108" spans="2:18">
      <c r="B5108" t="s">
        <v>429</v>
      </c>
      <c r="C5108">
        <v>0</v>
      </c>
      <c r="D5108">
        <v>0</v>
      </c>
      <c r="E5108" t="s">
        <v>2761</v>
      </c>
      <c r="F5108">
        <v>0</v>
      </c>
      <c r="G5108" t="s">
        <v>3030</v>
      </c>
      <c r="H5108" t="s">
        <v>1012</v>
      </c>
      <c r="I5108" s="1">
        <f>K5108/0.16</f>
        <v>0</v>
      </c>
      <c r="J5108" s="1">
        <f>N5108-I5108-K5108</f>
        <v>0</v>
      </c>
      <c r="K5108" s="1">
        <v>0</v>
      </c>
      <c r="L5108" s="1">
        <v>0</v>
      </c>
      <c r="M5108" s="1">
        <v>0</v>
      </c>
      <c r="N5108" s="1">
        <v>0</v>
      </c>
      <c r="O5108">
        <v>183465</v>
      </c>
      <c r="P5108" t="s">
        <v>3220</v>
      </c>
      <c r="Q5108" t="s">
        <v>3234</v>
      </c>
    </row>
    <row r="5109" spans="2:18">
      <c r="B5109" t="s">
        <v>429</v>
      </c>
      <c r="C5109">
        <v>0</v>
      </c>
      <c r="D5109">
        <v>0</v>
      </c>
      <c r="E5109" t="s">
        <v>2762</v>
      </c>
      <c r="F5109">
        <v>0</v>
      </c>
      <c r="G5109" t="s">
        <v>3030</v>
      </c>
      <c r="H5109" t="s">
        <v>1012</v>
      </c>
      <c r="I5109" s="1">
        <f>K5109/0.16</f>
        <v>0</v>
      </c>
      <c r="J5109" s="1">
        <f>N5109-I5109-K5109</f>
        <v>0</v>
      </c>
      <c r="K5109" s="1">
        <v>0</v>
      </c>
      <c r="L5109" s="1">
        <v>0</v>
      </c>
      <c r="M5109" s="1">
        <v>0</v>
      </c>
      <c r="N5109" s="1">
        <v>0</v>
      </c>
      <c r="O5109">
        <v>183663</v>
      </c>
      <c r="P5109" t="s">
        <v>3208</v>
      </c>
      <c r="Q5109" t="s">
        <v>3234</v>
      </c>
    </row>
    <row r="5110" spans="2:18">
      <c r="B5110" t="s">
        <v>429</v>
      </c>
      <c r="C5110">
        <v>0</v>
      </c>
      <c r="D5110">
        <v>0</v>
      </c>
      <c r="E5110" t="s">
        <v>2763</v>
      </c>
      <c r="F5110">
        <v>0</v>
      </c>
      <c r="G5110" t="s">
        <v>3030</v>
      </c>
      <c r="H5110" t="s">
        <v>1012</v>
      </c>
      <c r="I5110" s="1">
        <f>K5110/0.16</f>
        <v>0</v>
      </c>
      <c r="J5110" s="1">
        <f>N5110-I5110-K5110</f>
        <v>0</v>
      </c>
      <c r="K5110" s="1">
        <v>0</v>
      </c>
      <c r="L5110" s="1">
        <v>0</v>
      </c>
      <c r="M5110" s="1">
        <v>0</v>
      </c>
      <c r="N5110" s="1">
        <v>0</v>
      </c>
      <c r="O5110">
        <v>183770</v>
      </c>
      <c r="P5110" t="s">
        <v>3221</v>
      </c>
      <c r="Q5110" t="s">
        <v>3234</v>
      </c>
    </row>
    <row r="5111" spans="2:18">
      <c r="B5111" t="s">
        <v>429</v>
      </c>
      <c r="C5111">
        <v>0</v>
      </c>
      <c r="D5111">
        <v>0</v>
      </c>
      <c r="E5111" t="s">
        <v>2764</v>
      </c>
      <c r="F5111">
        <v>0</v>
      </c>
      <c r="G5111" t="s">
        <v>3030</v>
      </c>
      <c r="H5111" t="s">
        <v>1012</v>
      </c>
      <c r="I5111" s="1">
        <f>K5111/0.16</f>
        <v>0</v>
      </c>
      <c r="J5111" s="1">
        <f>N5111-I5111-K5111</f>
        <v>0</v>
      </c>
      <c r="K5111" s="1">
        <v>0</v>
      </c>
      <c r="L5111" s="1">
        <v>0</v>
      </c>
      <c r="M5111" s="1">
        <v>0</v>
      </c>
      <c r="N5111" s="1">
        <v>0</v>
      </c>
      <c r="O5111">
        <v>184081</v>
      </c>
      <c r="P5111" t="s">
        <v>3215</v>
      </c>
      <c r="Q5111" t="s">
        <v>3234</v>
      </c>
    </row>
    <row r="5112" spans="2:18">
      <c r="I5112" s="1" t="s">
        <v>3033</v>
      </c>
      <c r="J5112" s="1" t="s">
        <v>3033</v>
      </c>
      <c r="K5112" s="1" t="s">
        <v>3055</v>
      </c>
      <c r="L5112" s="1" t="s">
        <v>3055</v>
      </c>
      <c r="M5112" s="1" t="s">
        <v>3055</v>
      </c>
      <c r="N5112" s="1" t="s">
        <v>3055</v>
      </c>
    </row>
    <row r="5115" spans="2:18" s="2" customFormat="1" ht="25" customHeight="1">
      <c r="B5115" s="2" t="s">
        <v>0</v>
      </c>
      <c r="C5115" s="2" t="s">
        <v>446</v>
      </c>
      <c r="D5115" s="2" t="s">
        <v>487</v>
      </c>
      <c r="E5115" s="2" t="s">
        <v>892</v>
      </c>
      <c r="F5115" s="2" t="s">
        <v>2787</v>
      </c>
    </row>
    <row r="5118" spans="2:18" s="2" customFormat="1" ht="25" customHeight="1">
      <c r="B5118" s="2" t="s">
        <v>0</v>
      </c>
      <c r="C5118" s="2" t="s">
        <v>446</v>
      </c>
      <c r="D5118" s="2" t="s">
        <v>487</v>
      </c>
      <c r="E5118" s="2" t="s">
        <v>890</v>
      </c>
      <c r="F5118" s="2" t="s">
        <v>2787</v>
      </c>
      <c r="G5118" s="2" t="s">
        <v>3029</v>
      </c>
      <c r="H5118" s="2" t="s">
        <v>3031</v>
      </c>
      <c r="I5118" s="2" t="s">
        <v>3032</v>
      </c>
      <c r="J5118" s="2" t="s">
        <v>3042</v>
      </c>
      <c r="K5118" s="2" t="s">
        <v>3054</v>
      </c>
      <c r="L5118" s="2" t="s">
        <v>3064</v>
      </c>
      <c r="M5118" s="2" t="s">
        <v>3065</v>
      </c>
      <c r="N5118" s="2" t="s">
        <v>3068</v>
      </c>
      <c r="O5118" s="2" t="s">
        <v>3077</v>
      </c>
      <c r="P5118" s="2" t="s">
        <v>3206</v>
      </c>
      <c r="Q5118" s="2" t="s">
        <v>3233</v>
      </c>
      <c r="R5118" s="2" t="s">
        <v>3235</v>
      </c>
    </row>
    <row r="5119" spans="2:18">
      <c r="B5119" t="s">
        <v>430</v>
      </c>
      <c r="C5119">
        <v>0</v>
      </c>
      <c r="D5119">
        <v>0</v>
      </c>
      <c r="E5119" t="s">
        <v>2765</v>
      </c>
      <c r="F5119">
        <v>0</v>
      </c>
      <c r="G5119" t="s">
        <v>3030</v>
      </c>
      <c r="H5119" t="s">
        <v>1012</v>
      </c>
      <c r="I5119" s="1">
        <f>K5119/0.16</f>
        <v>0</v>
      </c>
      <c r="J5119" s="1">
        <f>N5119-I5119-K5119</f>
        <v>0</v>
      </c>
      <c r="K5119" s="1">
        <v>0</v>
      </c>
      <c r="L5119" s="1">
        <v>0</v>
      </c>
      <c r="M5119" s="1">
        <v>0</v>
      </c>
      <c r="N5119" s="1">
        <v>0</v>
      </c>
      <c r="O5119" t="s">
        <v>3202</v>
      </c>
      <c r="P5119" t="s">
        <v>3207</v>
      </c>
      <c r="Q5119" t="s">
        <v>3234</v>
      </c>
    </row>
    <row r="5120" spans="2:18">
      <c r="B5120" t="s">
        <v>430</v>
      </c>
      <c r="C5120">
        <v>0</v>
      </c>
      <c r="D5120">
        <v>0</v>
      </c>
      <c r="E5120" t="s">
        <v>2766</v>
      </c>
      <c r="F5120">
        <v>0</v>
      </c>
      <c r="G5120" t="s">
        <v>3030</v>
      </c>
      <c r="H5120" t="s">
        <v>1012</v>
      </c>
      <c r="I5120" s="1">
        <f>K5120/0.16</f>
        <v>0</v>
      </c>
      <c r="J5120" s="1">
        <f>N5120-I5120-K5120</f>
        <v>0</v>
      </c>
      <c r="K5120" s="1">
        <v>0</v>
      </c>
      <c r="L5120" s="1">
        <v>0</v>
      </c>
      <c r="M5120" s="1">
        <v>0</v>
      </c>
      <c r="N5120" s="1">
        <v>0</v>
      </c>
      <c r="O5120" t="s">
        <v>3202</v>
      </c>
      <c r="P5120" t="s">
        <v>3207</v>
      </c>
      <c r="Q5120" t="s">
        <v>3234</v>
      </c>
    </row>
    <row r="5121" spans="2:18">
      <c r="I5121" s="1" t="s">
        <v>3033</v>
      </c>
      <c r="J5121" s="1" t="s">
        <v>3033</v>
      </c>
      <c r="K5121" s="1" t="s">
        <v>3055</v>
      </c>
      <c r="L5121" s="1" t="s">
        <v>3055</v>
      </c>
      <c r="M5121" s="1" t="s">
        <v>3055</v>
      </c>
      <c r="N5121" s="1" t="s">
        <v>3055</v>
      </c>
    </row>
    <row r="5124" spans="2:18" s="2" customFormat="1" ht="25" customHeight="1">
      <c r="B5124" s="2" t="s">
        <v>0</v>
      </c>
      <c r="C5124" s="2" t="s">
        <v>446</v>
      </c>
      <c r="D5124" s="2" t="s">
        <v>487</v>
      </c>
      <c r="E5124" s="2" t="s">
        <v>892</v>
      </c>
      <c r="F5124" s="2" t="s">
        <v>2787</v>
      </c>
    </row>
    <row r="5127" spans="2:18" s="2" customFormat="1" ht="25" customHeight="1">
      <c r="B5127" s="2" t="s">
        <v>0</v>
      </c>
      <c r="C5127" s="2" t="s">
        <v>446</v>
      </c>
      <c r="D5127" s="2" t="s">
        <v>487</v>
      </c>
      <c r="E5127" s="2" t="s">
        <v>890</v>
      </c>
      <c r="F5127" s="2" t="s">
        <v>2787</v>
      </c>
      <c r="G5127" s="2" t="s">
        <v>3029</v>
      </c>
      <c r="H5127" s="2" t="s">
        <v>3031</v>
      </c>
      <c r="I5127" s="2" t="s">
        <v>3032</v>
      </c>
      <c r="J5127" s="2" t="s">
        <v>3042</v>
      </c>
      <c r="K5127" s="2" t="s">
        <v>3054</v>
      </c>
      <c r="L5127" s="2" t="s">
        <v>3064</v>
      </c>
      <c r="M5127" s="2" t="s">
        <v>3065</v>
      </c>
      <c r="N5127" s="2" t="s">
        <v>3068</v>
      </c>
      <c r="O5127" s="2" t="s">
        <v>3077</v>
      </c>
      <c r="P5127" s="2" t="s">
        <v>3206</v>
      </c>
      <c r="Q5127" s="2" t="s">
        <v>3233</v>
      </c>
      <c r="R5127" s="2" t="s">
        <v>3235</v>
      </c>
    </row>
    <row r="5128" spans="2:18">
      <c r="B5128" t="s">
        <v>431</v>
      </c>
      <c r="C5128">
        <v>0</v>
      </c>
      <c r="D5128">
        <v>0</v>
      </c>
      <c r="E5128" t="s">
        <v>2767</v>
      </c>
      <c r="F5128">
        <v>0</v>
      </c>
      <c r="G5128" t="s">
        <v>3030</v>
      </c>
      <c r="H5128" t="s">
        <v>1012</v>
      </c>
      <c r="I5128" s="1">
        <f>K5128/0.16</f>
        <v>0</v>
      </c>
      <c r="J5128" s="1">
        <f>N5128-I5128-K5128</f>
        <v>0</v>
      </c>
      <c r="K5128" s="1">
        <v>0</v>
      </c>
      <c r="L5128" s="1">
        <v>0</v>
      </c>
      <c r="M5128" s="1">
        <v>0</v>
      </c>
      <c r="N5128" s="1">
        <v>0</v>
      </c>
      <c r="O5128">
        <v>184238</v>
      </c>
      <c r="P5128" t="s">
        <v>3207</v>
      </c>
      <c r="Q5128" t="s">
        <v>3234</v>
      </c>
    </row>
    <row r="5129" spans="2:18">
      <c r="B5129" t="s">
        <v>431</v>
      </c>
      <c r="C5129">
        <v>0</v>
      </c>
      <c r="D5129">
        <v>0</v>
      </c>
      <c r="E5129" t="s">
        <v>2768</v>
      </c>
      <c r="F5129">
        <v>0</v>
      </c>
      <c r="G5129" t="s">
        <v>3030</v>
      </c>
      <c r="H5129" t="s">
        <v>1012</v>
      </c>
      <c r="I5129" s="1">
        <f>K5129/0.16</f>
        <v>0</v>
      </c>
      <c r="J5129" s="1">
        <f>N5129-I5129-K5129</f>
        <v>0</v>
      </c>
      <c r="K5129" s="1">
        <v>0</v>
      </c>
      <c r="L5129" s="1">
        <v>0</v>
      </c>
      <c r="M5129" s="1">
        <v>0</v>
      </c>
      <c r="N5129" s="1">
        <v>0</v>
      </c>
      <c r="O5129">
        <v>184238</v>
      </c>
      <c r="P5129" t="s">
        <v>3207</v>
      </c>
      <c r="Q5129" t="s">
        <v>3234</v>
      </c>
    </row>
    <row r="5130" spans="2:18">
      <c r="B5130" t="s">
        <v>431</v>
      </c>
      <c r="C5130">
        <v>0</v>
      </c>
      <c r="D5130">
        <v>0</v>
      </c>
      <c r="E5130" t="s">
        <v>2028</v>
      </c>
      <c r="F5130">
        <v>0</v>
      </c>
      <c r="G5130" t="s">
        <v>3030</v>
      </c>
      <c r="H5130" t="s">
        <v>1012</v>
      </c>
      <c r="I5130" s="1">
        <f>K5130/0.16</f>
        <v>0</v>
      </c>
      <c r="J5130" s="1">
        <f>N5130-I5130-K5130</f>
        <v>0</v>
      </c>
      <c r="K5130" s="1">
        <v>0</v>
      </c>
      <c r="L5130" s="1">
        <v>0</v>
      </c>
      <c r="M5130" s="1">
        <v>0</v>
      </c>
      <c r="N5130" s="1">
        <v>0</v>
      </c>
      <c r="O5130">
        <v>184238</v>
      </c>
      <c r="P5130" t="s">
        <v>3207</v>
      </c>
      <c r="Q5130" t="s">
        <v>3234</v>
      </c>
    </row>
    <row r="5131" spans="2:18">
      <c r="B5131" t="s">
        <v>431</v>
      </c>
      <c r="C5131">
        <v>0</v>
      </c>
      <c r="D5131">
        <v>0</v>
      </c>
      <c r="E5131" t="s">
        <v>2769</v>
      </c>
      <c r="F5131">
        <v>0</v>
      </c>
      <c r="G5131" t="s">
        <v>3030</v>
      </c>
      <c r="H5131" t="s">
        <v>1012</v>
      </c>
      <c r="I5131" s="1">
        <f>K5131/0.16</f>
        <v>0</v>
      </c>
      <c r="J5131" s="1">
        <f>N5131-I5131-K5131</f>
        <v>0</v>
      </c>
      <c r="K5131" s="1">
        <v>0</v>
      </c>
      <c r="L5131" s="1">
        <v>0</v>
      </c>
      <c r="M5131" s="1">
        <v>0</v>
      </c>
      <c r="N5131" s="1">
        <v>0</v>
      </c>
      <c r="O5131">
        <v>184238</v>
      </c>
      <c r="P5131" t="s">
        <v>3207</v>
      </c>
      <c r="Q5131" t="s">
        <v>3234</v>
      </c>
    </row>
    <row r="5132" spans="2:18">
      <c r="I5132" s="1" t="s">
        <v>3033</v>
      </c>
      <c r="J5132" s="1" t="s">
        <v>3033</v>
      </c>
      <c r="K5132" s="1" t="s">
        <v>3055</v>
      </c>
      <c r="L5132" s="1" t="s">
        <v>3055</v>
      </c>
      <c r="M5132" s="1" t="s">
        <v>3055</v>
      </c>
      <c r="N5132" s="1" t="s">
        <v>3055</v>
      </c>
    </row>
    <row r="5135" spans="2:18" s="2" customFormat="1" ht="25" customHeight="1">
      <c r="B5135" s="2" t="s">
        <v>0</v>
      </c>
      <c r="C5135" s="2" t="s">
        <v>446</v>
      </c>
      <c r="D5135" s="2" t="s">
        <v>487</v>
      </c>
      <c r="E5135" s="2" t="s">
        <v>892</v>
      </c>
      <c r="F5135" s="2" t="s">
        <v>2787</v>
      </c>
    </row>
    <row r="5138" spans="2:18" s="2" customFormat="1" ht="25" customHeight="1">
      <c r="B5138" s="2" t="s">
        <v>0</v>
      </c>
      <c r="C5138" s="2" t="s">
        <v>446</v>
      </c>
      <c r="D5138" s="2" t="s">
        <v>487</v>
      </c>
      <c r="E5138" s="2" t="s">
        <v>890</v>
      </c>
      <c r="F5138" s="2" t="s">
        <v>2787</v>
      </c>
      <c r="G5138" s="2" t="s">
        <v>3029</v>
      </c>
      <c r="H5138" s="2" t="s">
        <v>3031</v>
      </c>
      <c r="I5138" s="2" t="s">
        <v>3032</v>
      </c>
      <c r="J5138" s="2" t="s">
        <v>3042</v>
      </c>
      <c r="K5138" s="2" t="s">
        <v>3054</v>
      </c>
      <c r="L5138" s="2" t="s">
        <v>3064</v>
      </c>
      <c r="M5138" s="2" t="s">
        <v>3065</v>
      </c>
      <c r="N5138" s="2" t="s">
        <v>3068</v>
      </c>
      <c r="O5138" s="2" t="s">
        <v>3077</v>
      </c>
      <c r="P5138" s="2" t="s">
        <v>3206</v>
      </c>
      <c r="Q5138" s="2" t="s">
        <v>3233</v>
      </c>
      <c r="R5138" s="2" t="s">
        <v>3235</v>
      </c>
    </row>
    <row r="5139" spans="2:18">
      <c r="B5139" t="s">
        <v>432</v>
      </c>
      <c r="C5139">
        <v>0</v>
      </c>
      <c r="D5139">
        <v>0</v>
      </c>
      <c r="E5139" t="s">
        <v>1087</v>
      </c>
      <c r="F5139">
        <v>0</v>
      </c>
      <c r="G5139" t="s">
        <v>3030</v>
      </c>
      <c r="H5139" t="s">
        <v>1012</v>
      </c>
      <c r="I5139" s="1">
        <f>K5139/0.16</f>
        <v>0</v>
      </c>
      <c r="J5139" s="1">
        <f>N5139-I5139-K5139</f>
        <v>0</v>
      </c>
      <c r="K5139" s="1">
        <v>0</v>
      </c>
      <c r="L5139" s="1">
        <v>0</v>
      </c>
      <c r="M5139" s="1">
        <v>0</v>
      </c>
      <c r="N5139" s="1">
        <v>0</v>
      </c>
      <c r="O5139">
        <v>183484</v>
      </c>
      <c r="P5139" t="s">
        <v>3226</v>
      </c>
      <c r="Q5139" t="s">
        <v>3234</v>
      </c>
    </row>
    <row r="5140" spans="2:18">
      <c r="B5140" t="s">
        <v>432</v>
      </c>
      <c r="C5140">
        <v>0</v>
      </c>
      <c r="D5140">
        <v>0</v>
      </c>
      <c r="E5140" t="s">
        <v>2038</v>
      </c>
      <c r="F5140">
        <v>0</v>
      </c>
      <c r="G5140" t="s">
        <v>3030</v>
      </c>
      <c r="H5140" t="s">
        <v>1012</v>
      </c>
      <c r="I5140" s="1">
        <f>K5140/0.16</f>
        <v>0</v>
      </c>
      <c r="J5140" s="1">
        <f>N5140-I5140-K5140</f>
        <v>0</v>
      </c>
      <c r="K5140" s="1">
        <v>0</v>
      </c>
      <c r="L5140" s="1">
        <v>0</v>
      </c>
      <c r="M5140" s="1">
        <v>0</v>
      </c>
      <c r="N5140" s="1">
        <v>0</v>
      </c>
      <c r="O5140">
        <v>183924</v>
      </c>
      <c r="P5140" t="s">
        <v>3224</v>
      </c>
      <c r="Q5140" t="s">
        <v>3234</v>
      </c>
    </row>
    <row r="5141" spans="2:18">
      <c r="I5141" s="1" t="s">
        <v>3033</v>
      </c>
      <c r="J5141" s="1" t="s">
        <v>3033</v>
      </c>
      <c r="K5141" s="1" t="s">
        <v>3055</v>
      </c>
      <c r="L5141" s="1" t="s">
        <v>3055</v>
      </c>
      <c r="M5141" s="1" t="s">
        <v>3055</v>
      </c>
      <c r="N5141" s="1" t="s">
        <v>3055</v>
      </c>
    </row>
    <row r="5144" spans="2:18" s="2" customFormat="1" ht="25" customHeight="1">
      <c r="B5144" s="2" t="s">
        <v>0</v>
      </c>
      <c r="C5144" s="2" t="s">
        <v>446</v>
      </c>
      <c r="D5144" s="2" t="s">
        <v>487</v>
      </c>
      <c r="E5144" s="2" t="s">
        <v>892</v>
      </c>
      <c r="F5144" s="2" t="s">
        <v>2787</v>
      </c>
    </row>
    <row r="5147" spans="2:18" s="2" customFormat="1" ht="25" customHeight="1">
      <c r="B5147" s="2" t="s">
        <v>0</v>
      </c>
      <c r="C5147" s="2" t="s">
        <v>446</v>
      </c>
      <c r="D5147" s="2" t="s">
        <v>487</v>
      </c>
      <c r="E5147" s="2" t="s">
        <v>890</v>
      </c>
      <c r="F5147" s="2" t="s">
        <v>2787</v>
      </c>
      <c r="G5147" s="2" t="s">
        <v>3029</v>
      </c>
      <c r="H5147" s="2" t="s">
        <v>3031</v>
      </c>
      <c r="I5147" s="2" t="s">
        <v>3032</v>
      </c>
      <c r="J5147" s="2" t="s">
        <v>3042</v>
      </c>
      <c r="K5147" s="2" t="s">
        <v>3054</v>
      </c>
      <c r="L5147" s="2" t="s">
        <v>3064</v>
      </c>
      <c r="M5147" s="2" t="s">
        <v>3065</v>
      </c>
      <c r="N5147" s="2" t="s">
        <v>3068</v>
      </c>
      <c r="O5147" s="2" t="s">
        <v>3077</v>
      </c>
      <c r="P5147" s="2" t="s">
        <v>3206</v>
      </c>
      <c r="Q5147" s="2" t="s">
        <v>3233</v>
      </c>
      <c r="R5147" s="2" t="s">
        <v>3235</v>
      </c>
    </row>
    <row r="5148" spans="2:18">
      <c r="B5148" t="s">
        <v>433</v>
      </c>
      <c r="C5148">
        <v>0</v>
      </c>
      <c r="D5148">
        <v>0</v>
      </c>
      <c r="E5148" t="s">
        <v>2770</v>
      </c>
      <c r="F5148">
        <v>0</v>
      </c>
      <c r="G5148" t="s">
        <v>3030</v>
      </c>
      <c r="H5148" t="s">
        <v>1012</v>
      </c>
      <c r="I5148" s="1">
        <f>K5148/0.16</f>
        <v>0</v>
      </c>
      <c r="J5148" s="1">
        <f>N5148-I5148-K5148</f>
        <v>0</v>
      </c>
      <c r="K5148" s="1">
        <v>0</v>
      </c>
      <c r="L5148" s="1">
        <v>0</v>
      </c>
      <c r="M5148" s="1">
        <v>0</v>
      </c>
      <c r="N5148" s="1">
        <v>0</v>
      </c>
      <c r="O5148" t="s">
        <v>3203</v>
      </c>
      <c r="P5148" t="s">
        <v>3219</v>
      </c>
      <c r="Q5148" t="s">
        <v>3234</v>
      </c>
    </row>
    <row r="5149" spans="2:18">
      <c r="I5149" s="1" t="s">
        <v>3033</v>
      </c>
      <c r="J5149" s="1" t="s">
        <v>3033</v>
      </c>
      <c r="K5149" s="1" t="s">
        <v>3055</v>
      </c>
      <c r="L5149" s="1" t="s">
        <v>3055</v>
      </c>
      <c r="M5149" s="1" t="s">
        <v>3055</v>
      </c>
      <c r="N5149" s="1" t="s">
        <v>3055</v>
      </c>
    </row>
    <row r="5152" spans="2:18" s="2" customFormat="1" ht="25" customHeight="1">
      <c r="B5152" s="2" t="s">
        <v>0</v>
      </c>
      <c r="C5152" s="2" t="s">
        <v>446</v>
      </c>
      <c r="D5152" s="2" t="s">
        <v>487</v>
      </c>
      <c r="E5152" s="2" t="s">
        <v>892</v>
      </c>
      <c r="F5152" s="2" t="s">
        <v>2787</v>
      </c>
    </row>
    <row r="5155" spans="2:18" s="2" customFormat="1" ht="25" customHeight="1">
      <c r="B5155" s="2" t="s">
        <v>0</v>
      </c>
      <c r="C5155" s="2" t="s">
        <v>446</v>
      </c>
      <c r="D5155" s="2" t="s">
        <v>487</v>
      </c>
      <c r="E5155" s="2" t="s">
        <v>890</v>
      </c>
      <c r="F5155" s="2" t="s">
        <v>2787</v>
      </c>
      <c r="G5155" s="2" t="s">
        <v>3029</v>
      </c>
      <c r="H5155" s="2" t="s">
        <v>3031</v>
      </c>
      <c r="I5155" s="2" t="s">
        <v>3032</v>
      </c>
      <c r="J5155" s="2" t="s">
        <v>3042</v>
      </c>
      <c r="K5155" s="2" t="s">
        <v>3054</v>
      </c>
      <c r="L5155" s="2" t="s">
        <v>3064</v>
      </c>
      <c r="M5155" s="2" t="s">
        <v>3065</v>
      </c>
      <c r="N5155" s="2" t="s">
        <v>3068</v>
      </c>
      <c r="O5155" s="2" t="s">
        <v>3077</v>
      </c>
      <c r="P5155" s="2" t="s">
        <v>3206</v>
      </c>
      <c r="Q5155" s="2" t="s">
        <v>3233</v>
      </c>
      <c r="R5155" s="2" t="s">
        <v>3235</v>
      </c>
    </row>
    <row r="5156" spans="2:18">
      <c r="B5156" t="s">
        <v>434</v>
      </c>
      <c r="C5156">
        <v>0</v>
      </c>
      <c r="D5156">
        <v>0</v>
      </c>
      <c r="E5156" t="s">
        <v>2771</v>
      </c>
      <c r="F5156">
        <v>0</v>
      </c>
      <c r="G5156" t="s">
        <v>3030</v>
      </c>
      <c r="H5156" t="s">
        <v>1012</v>
      </c>
      <c r="I5156" s="1">
        <f>K5156/0.16</f>
        <v>0</v>
      </c>
      <c r="J5156" s="1">
        <f>N5156-I5156-K5156</f>
        <v>0</v>
      </c>
      <c r="K5156" s="1">
        <v>0</v>
      </c>
      <c r="L5156" s="1">
        <v>0</v>
      </c>
      <c r="M5156" s="1">
        <v>0</v>
      </c>
      <c r="N5156" s="1">
        <v>0</v>
      </c>
      <c r="O5156">
        <v>183609</v>
      </c>
      <c r="P5156" t="s">
        <v>3222</v>
      </c>
      <c r="Q5156" t="s">
        <v>3234</v>
      </c>
    </row>
    <row r="5157" spans="2:18">
      <c r="B5157" t="s">
        <v>434</v>
      </c>
      <c r="C5157">
        <v>0</v>
      </c>
      <c r="D5157">
        <v>0</v>
      </c>
      <c r="E5157" t="s">
        <v>2772</v>
      </c>
      <c r="F5157">
        <v>0</v>
      </c>
      <c r="G5157" t="s">
        <v>3030</v>
      </c>
      <c r="H5157" t="s">
        <v>1012</v>
      </c>
      <c r="I5157" s="1">
        <f>K5157/0.16</f>
        <v>0</v>
      </c>
      <c r="J5157" s="1">
        <f>N5157-I5157-K5157</f>
        <v>0</v>
      </c>
      <c r="K5157" s="1">
        <v>0</v>
      </c>
      <c r="L5157" s="1">
        <v>0</v>
      </c>
      <c r="M5157" s="1">
        <v>0</v>
      </c>
      <c r="N5157" s="1">
        <v>0</v>
      </c>
      <c r="O5157">
        <v>184099</v>
      </c>
      <c r="P5157" t="s">
        <v>3224</v>
      </c>
      <c r="Q5157" t="s">
        <v>3234</v>
      </c>
    </row>
    <row r="5158" spans="2:18">
      <c r="B5158" t="s">
        <v>434</v>
      </c>
      <c r="C5158">
        <v>0</v>
      </c>
      <c r="D5158">
        <v>0</v>
      </c>
      <c r="E5158" t="s">
        <v>2773</v>
      </c>
      <c r="F5158">
        <v>0</v>
      </c>
      <c r="G5158" t="s">
        <v>3030</v>
      </c>
      <c r="H5158" t="s">
        <v>1012</v>
      </c>
      <c r="I5158" s="1">
        <f>K5158/0.16</f>
        <v>0</v>
      </c>
      <c r="J5158" s="1">
        <f>N5158-I5158-K5158</f>
        <v>0</v>
      </c>
      <c r="K5158" s="1">
        <v>0</v>
      </c>
      <c r="L5158" s="1">
        <v>0</v>
      </c>
      <c r="M5158" s="1">
        <v>0</v>
      </c>
      <c r="N5158" s="1">
        <v>0</v>
      </c>
      <c r="O5158">
        <v>184329</v>
      </c>
      <c r="P5158" t="s">
        <v>3207</v>
      </c>
      <c r="Q5158" t="s">
        <v>3234</v>
      </c>
    </row>
    <row r="5159" spans="2:18">
      <c r="I5159" s="1" t="s">
        <v>3033</v>
      </c>
      <c r="J5159" s="1" t="s">
        <v>3033</v>
      </c>
      <c r="K5159" s="1" t="s">
        <v>3055</v>
      </c>
      <c r="L5159" s="1" t="s">
        <v>3055</v>
      </c>
      <c r="M5159" s="1" t="s">
        <v>3055</v>
      </c>
      <c r="N5159" s="1" t="s">
        <v>3055</v>
      </c>
    </row>
    <row r="5162" spans="2:18" s="2" customFormat="1" ht="25" customHeight="1">
      <c r="B5162" s="2" t="s">
        <v>0</v>
      </c>
      <c r="C5162" s="2" t="s">
        <v>446</v>
      </c>
      <c r="D5162" s="2" t="s">
        <v>487</v>
      </c>
      <c r="E5162" s="2" t="s">
        <v>892</v>
      </c>
      <c r="F5162" s="2" t="s">
        <v>2787</v>
      </c>
    </row>
    <row r="5165" spans="2:18" s="2" customFormat="1" ht="25" customHeight="1">
      <c r="B5165" s="2" t="s">
        <v>0</v>
      </c>
      <c r="C5165" s="2" t="s">
        <v>446</v>
      </c>
      <c r="D5165" s="2" t="s">
        <v>487</v>
      </c>
      <c r="E5165" s="2" t="s">
        <v>890</v>
      </c>
      <c r="F5165" s="2" t="s">
        <v>2787</v>
      </c>
      <c r="G5165" s="2" t="s">
        <v>3029</v>
      </c>
      <c r="H5165" s="2" t="s">
        <v>3031</v>
      </c>
      <c r="I5165" s="2" t="s">
        <v>3032</v>
      </c>
      <c r="J5165" s="2" t="s">
        <v>3042</v>
      </c>
      <c r="K5165" s="2" t="s">
        <v>3054</v>
      </c>
      <c r="L5165" s="2" t="s">
        <v>3064</v>
      </c>
      <c r="M5165" s="2" t="s">
        <v>3065</v>
      </c>
      <c r="N5165" s="2" t="s">
        <v>3068</v>
      </c>
      <c r="O5165" s="2" t="s">
        <v>3077</v>
      </c>
      <c r="P5165" s="2" t="s">
        <v>3206</v>
      </c>
      <c r="Q5165" s="2" t="s">
        <v>3233</v>
      </c>
      <c r="R5165" s="2" t="s">
        <v>3235</v>
      </c>
    </row>
    <row r="5166" spans="2:18">
      <c r="B5166" t="s">
        <v>435</v>
      </c>
      <c r="C5166">
        <v>0</v>
      </c>
      <c r="D5166">
        <v>0</v>
      </c>
      <c r="E5166" t="s">
        <v>2774</v>
      </c>
      <c r="F5166">
        <v>0</v>
      </c>
      <c r="G5166" t="s">
        <v>3030</v>
      </c>
      <c r="H5166" t="s">
        <v>1012</v>
      </c>
      <c r="I5166" s="1">
        <f>K5166/0.16</f>
        <v>0</v>
      </c>
      <c r="J5166" s="1">
        <f>N5166-I5166-K5166</f>
        <v>0</v>
      </c>
      <c r="K5166" s="1">
        <v>0</v>
      </c>
      <c r="L5166" s="1">
        <v>0</v>
      </c>
      <c r="M5166" s="1">
        <v>0</v>
      </c>
      <c r="N5166" s="1">
        <v>0</v>
      </c>
      <c r="O5166" t="s">
        <v>3204</v>
      </c>
      <c r="P5166" t="s">
        <v>3230</v>
      </c>
      <c r="Q5166" t="s">
        <v>3234</v>
      </c>
    </row>
    <row r="5167" spans="2:18">
      <c r="B5167" t="s">
        <v>435</v>
      </c>
      <c r="C5167">
        <v>0</v>
      </c>
      <c r="D5167">
        <v>0</v>
      </c>
      <c r="E5167" t="s">
        <v>2775</v>
      </c>
      <c r="F5167">
        <v>0</v>
      </c>
      <c r="G5167" t="s">
        <v>3030</v>
      </c>
      <c r="H5167" t="s">
        <v>1012</v>
      </c>
      <c r="I5167" s="1">
        <f>K5167/0.16</f>
        <v>0</v>
      </c>
      <c r="J5167" s="1">
        <f>N5167-I5167-K5167</f>
        <v>0</v>
      </c>
      <c r="K5167" s="1">
        <v>0</v>
      </c>
      <c r="L5167" s="1">
        <v>0</v>
      </c>
      <c r="M5167" s="1">
        <v>0</v>
      </c>
      <c r="N5167" s="1">
        <v>0</v>
      </c>
      <c r="O5167">
        <v>183805</v>
      </c>
      <c r="P5167" t="s">
        <v>3210</v>
      </c>
      <c r="Q5167" t="s">
        <v>3234</v>
      </c>
    </row>
    <row r="5168" spans="2:18">
      <c r="B5168" t="s">
        <v>435</v>
      </c>
      <c r="C5168">
        <v>0</v>
      </c>
      <c r="D5168">
        <v>0</v>
      </c>
      <c r="E5168" t="s">
        <v>2776</v>
      </c>
      <c r="F5168">
        <v>0</v>
      </c>
      <c r="G5168" t="s">
        <v>3030</v>
      </c>
      <c r="H5168" t="s">
        <v>1012</v>
      </c>
      <c r="I5168" s="1">
        <f>K5168/0.16</f>
        <v>0</v>
      </c>
      <c r="J5168" s="1">
        <f>N5168-I5168-K5168</f>
        <v>0</v>
      </c>
      <c r="K5168" s="1">
        <v>0</v>
      </c>
      <c r="L5168" s="1">
        <v>0</v>
      </c>
      <c r="M5168" s="1">
        <v>0</v>
      </c>
      <c r="N5168" s="1">
        <v>0</v>
      </c>
      <c r="O5168">
        <v>183865</v>
      </c>
      <c r="P5168" t="s">
        <v>3210</v>
      </c>
      <c r="Q5168" t="s">
        <v>3234</v>
      </c>
    </row>
    <row r="5169" spans="2:18">
      <c r="I5169" s="1" t="s">
        <v>3033</v>
      </c>
      <c r="J5169" s="1" t="s">
        <v>3033</v>
      </c>
      <c r="K5169" s="1" t="s">
        <v>3055</v>
      </c>
      <c r="L5169" s="1" t="s">
        <v>3055</v>
      </c>
      <c r="M5169" s="1" t="s">
        <v>3055</v>
      </c>
      <c r="N5169" s="1" t="s">
        <v>3055</v>
      </c>
    </row>
    <row r="5172" spans="2:18" s="2" customFormat="1" ht="25" customHeight="1">
      <c r="B5172" s="2" t="s">
        <v>0</v>
      </c>
      <c r="C5172" s="2" t="s">
        <v>446</v>
      </c>
      <c r="D5172" s="2" t="s">
        <v>487</v>
      </c>
      <c r="E5172" s="2" t="s">
        <v>892</v>
      </c>
      <c r="F5172" s="2" t="s">
        <v>2787</v>
      </c>
    </row>
    <row r="5175" spans="2:18" s="2" customFormat="1" ht="25" customHeight="1">
      <c r="B5175" s="2" t="s">
        <v>0</v>
      </c>
      <c r="C5175" s="2" t="s">
        <v>446</v>
      </c>
      <c r="D5175" s="2" t="s">
        <v>487</v>
      </c>
      <c r="E5175" s="2" t="s">
        <v>890</v>
      </c>
      <c r="F5175" s="2" t="s">
        <v>2787</v>
      </c>
      <c r="G5175" s="2" t="s">
        <v>3029</v>
      </c>
      <c r="H5175" s="2" t="s">
        <v>3031</v>
      </c>
      <c r="I5175" s="2" t="s">
        <v>3032</v>
      </c>
      <c r="J5175" s="2" t="s">
        <v>3042</v>
      </c>
      <c r="K5175" s="2" t="s">
        <v>3054</v>
      </c>
      <c r="L5175" s="2" t="s">
        <v>3064</v>
      </c>
      <c r="M5175" s="2" t="s">
        <v>3065</v>
      </c>
      <c r="N5175" s="2" t="s">
        <v>3068</v>
      </c>
      <c r="O5175" s="2" t="s">
        <v>3077</v>
      </c>
      <c r="P5175" s="2" t="s">
        <v>3206</v>
      </c>
      <c r="Q5175" s="2" t="s">
        <v>3233</v>
      </c>
      <c r="R5175" s="2" t="s">
        <v>3235</v>
      </c>
    </row>
    <row r="5176" spans="2:18">
      <c r="B5176" t="s">
        <v>436</v>
      </c>
      <c r="C5176">
        <v>0</v>
      </c>
      <c r="D5176">
        <v>0</v>
      </c>
      <c r="E5176" t="s">
        <v>2777</v>
      </c>
      <c r="F5176">
        <v>0</v>
      </c>
      <c r="G5176" t="s">
        <v>3030</v>
      </c>
      <c r="H5176" t="s">
        <v>1012</v>
      </c>
      <c r="I5176" s="1">
        <f>K5176/0.16</f>
        <v>0</v>
      </c>
      <c r="J5176" s="1">
        <f>N5176-I5176-K5176</f>
        <v>0</v>
      </c>
      <c r="K5176" s="1">
        <v>0</v>
      </c>
      <c r="L5176" s="1">
        <v>0</v>
      </c>
      <c r="M5176" s="1">
        <v>0</v>
      </c>
      <c r="N5176" s="1">
        <v>0</v>
      </c>
      <c r="O5176">
        <v>183551</v>
      </c>
      <c r="P5176" t="s">
        <v>3216</v>
      </c>
      <c r="Q5176" t="s">
        <v>3234</v>
      </c>
    </row>
    <row r="5177" spans="2:18">
      <c r="B5177" t="s">
        <v>436</v>
      </c>
      <c r="C5177">
        <v>0</v>
      </c>
      <c r="D5177">
        <v>0</v>
      </c>
      <c r="E5177" t="s">
        <v>2778</v>
      </c>
      <c r="F5177">
        <v>0</v>
      </c>
      <c r="G5177" t="s">
        <v>3030</v>
      </c>
      <c r="H5177" t="s">
        <v>1012</v>
      </c>
      <c r="I5177" s="1">
        <f>K5177/0.16</f>
        <v>0</v>
      </c>
      <c r="J5177" s="1">
        <f>N5177-I5177-K5177</f>
        <v>0</v>
      </c>
      <c r="K5177" s="1">
        <v>0</v>
      </c>
      <c r="L5177" s="1">
        <v>0</v>
      </c>
      <c r="M5177" s="1">
        <v>0</v>
      </c>
      <c r="N5177" s="1">
        <v>0</v>
      </c>
      <c r="O5177">
        <v>184033</v>
      </c>
      <c r="P5177" t="s">
        <v>3230</v>
      </c>
      <c r="Q5177" t="s">
        <v>3234</v>
      </c>
    </row>
    <row r="5178" spans="2:18">
      <c r="I5178" s="1" t="s">
        <v>3033</v>
      </c>
      <c r="J5178" s="1" t="s">
        <v>3033</v>
      </c>
      <c r="K5178" s="1" t="s">
        <v>3055</v>
      </c>
      <c r="L5178" s="1" t="s">
        <v>3055</v>
      </c>
      <c r="M5178" s="1" t="s">
        <v>3055</v>
      </c>
      <c r="N5178" s="1" t="s">
        <v>3055</v>
      </c>
    </row>
    <row r="5181" spans="2:18" s="2" customFormat="1" ht="25" customHeight="1">
      <c r="B5181" s="2" t="s">
        <v>0</v>
      </c>
      <c r="C5181" s="2" t="s">
        <v>446</v>
      </c>
      <c r="D5181" s="2" t="s">
        <v>487</v>
      </c>
      <c r="E5181" s="2" t="s">
        <v>892</v>
      </c>
      <c r="F5181" s="2" t="s">
        <v>2787</v>
      </c>
    </row>
    <row r="5184" spans="2:18" s="2" customFormat="1" ht="25" customHeight="1">
      <c r="B5184" s="2" t="s">
        <v>0</v>
      </c>
      <c r="C5184" s="2" t="s">
        <v>446</v>
      </c>
      <c r="D5184" s="2" t="s">
        <v>487</v>
      </c>
      <c r="E5184" s="2" t="s">
        <v>890</v>
      </c>
      <c r="F5184" s="2" t="s">
        <v>2787</v>
      </c>
      <c r="G5184" s="2" t="s">
        <v>3029</v>
      </c>
      <c r="H5184" s="2" t="s">
        <v>3031</v>
      </c>
      <c r="I5184" s="2" t="s">
        <v>3032</v>
      </c>
      <c r="J5184" s="2" t="s">
        <v>3042</v>
      </c>
      <c r="K5184" s="2" t="s">
        <v>3054</v>
      </c>
      <c r="L5184" s="2" t="s">
        <v>3064</v>
      </c>
      <c r="M5184" s="2" t="s">
        <v>3065</v>
      </c>
      <c r="N5184" s="2" t="s">
        <v>3068</v>
      </c>
      <c r="O5184" s="2" t="s">
        <v>3077</v>
      </c>
      <c r="P5184" s="2" t="s">
        <v>3206</v>
      </c>
      <c r="Q5184" s="2" t="s">
        <v>3233</v>
      </c>
      <c r="R5184" s="2" t="s">
        <v>3235</v>
      </c>
    </row>
    <row r="5185" spans="2:18">
      <c r="B5185" t="s">
        <v>437</v>
      </c>
      <c r="C5185">
        <v>0</v>
      </c>
      <c r="D5185">
        <v>0</v>
      </c>
      <c r="E5185" t="s">
        <v>2779</v>
      </c>
      <c r="F5185">
        <v>0</v>
      </c>
      <c r="G5185" t="s">
        <v>3030</v>
      </c>
      <c r="H5185" t="s">
        <v>1012</v>
      </c>
      <c r="I5185" s="1">
        <f>K5185/0.16</f>
        <v>0</v>
      </c>
      <c r="J5185" s="1">
        <f>N5185-I5185-K5185</f>
        <v>0</v>
      </c>
      <c r="K5185" s="1">
        <v>0</v>
      </c>
      <c r="L5185" s="1">
        <v>0</v>
      </c>
      <c r="M5185" s="1">
        <v>0</v>
      </c>
      <c r="N5185" s="1">
        <v>0</v>
      </c>
      <c r="O5185">
        <v>184373</v>
      </c>
      <c r="P5185" t="s">
        <v>3207</v>
      </c>
      <c r="Q5185" t="s">
        <v>3234</v>
      </c>
    </row>
    <row r="5186" spans="2:18">
      <c r="I5186" s="1" t="s">
        <v>3033</v>
      </c>
      <c r="J5186" s="1" t="s">
        <v>3033</v>
      </c>
      <c r="K5186" s="1" t="s">
        <v>3055</v>
      </c>
      <c r="L5186" s="1" t="s">
        <v>3055</v>
      </c>
      <c r="M5186" s="1" t="s">
        <v>3055</v>
      </c>
      <c r="N5186" s="1" t="s">
        <v>3055</v>
      </c>
    </row>
    <row r="5189" spans="2:18" s="2" customFormat="1" ht="25" customHeight="1">
      <c r="B5189" s="2" t="s">
        <v>0</v>
      </c>
      <c r="C5189" s="2" t="s">
        <v>446</v>
      </c>
      <c r="D5189" s="2" t="s">
        <v>487</v>
      </c>
      <c r="E5189" s="2" t="s">
        <v>892</v>
      </c>
      <c r="F5189" s="2" t="s">
        <v>2787</v>
      </c>
    </row>
    <row r="5192" spans="2:18" s="2" customFormat="1" ht="25" customHeight="1">
      <c r="B5192" s="2" t="s">
        <v>0</v>
      </c>
      <c r="C5192" s="2" t="s">
        <v>446</v>
      </c>
      <c r="D5192" s="2" t="s">
        <v>487</v>
      </c>
      <c r="E5192" s="2" t="s">
        <v>890</v>
      </c>
      <c r="F5192" s="2" t="s">
        <v>2787</v>
      </c>
      <c r="G5192" s="2" t="s">
        <v>3029</v>
      </c>
      <c r="H5192" s="2" t="s">
        <v>3031</v>
      </c>
      <c r="I5192" s="2" t="s">
        <v>3032</v>
      </c>
      <c r="J5192" s="2" t="s">
        <v>3042</v>
      </c>
      <c r="K5192" s="2" t="s">
        <v>3054</v>
      </c>
      <c r="L5192" s="2" t="s">
        <v>3064</v>
      </c>
      <c r="M5192" s="2" t="s">
        <v>3065</v>
      </c>
      <c r="N5192" s="2" t="s">
        <v>3068</v>
      </c>
      <c r="O5192" s="2" t="s">
        <v>3077</v>
      </c>
      <c r="P5192" s="2" t="s">
        <v>3206</v>
      </c>
      <c r="Q5192" s="2" t="s">
        <v>3233</v>
      </c>
      <c r="R5192" s="2" t="s">
        <v>3235</v>
      </c>
    </row>
    <row r="5193" spans="2:18">
      <c r="B5193" t="s">
        <v>438</v>
      </c>
      <c r="C5193">
        <v>0</v>
      </c>
      <c r="D5193">
        <v>0</v>
      </c>
      <c r="E5193" t="s">
        <v>2780</v>
      </c>
      <c r="F5193">
        <v>0</v>
      </c>
      <c r="G5193" t="s">
        <v>3030</v>
      </c>
      <c r="H5193" t="s">
        <v>1012</v>
      </c>
      <c r="I5193" s="1">
        <f>K5193/0.16</f>
        <v>0</v>
      </c>
      <c r="J5193" s="1">
        <f>N5193-I5193-K5193</f>
        <v>0</v>
      </c>
      <c r="K5193" s="1">
        <v>0</v>
      </c>
      <c r="L5193" s="1">
        <v>0</v>
      </c>
      <c r="M5193" s="1">
        <v>0</v>
      </c>
      <c r="N5193" s="1">
        <v>0</v>
      </c>
      <c r="O5193">
        <v>184491</v>
      </c>
      <c r="P5193" t="s">
        <v>3207</v>
      </c>
      <c r="Q5193" t="s">
        <v>3234</v>
      </c>
    </row>
    <row r="5194" spans="2:18">
      <c r="I5194" s="1" t="s">
        <v>3033</v>
      </c>
      <c r="J5194" s="1" t="s">
        <v>3033</v>
      </c>
      <c r="K5194" s="1" t="s">
        <v>3055</v>
      </c>
      <c r="L5194" s="1" t="s">
        <v>3055</v>
      </c>
      <c r="M5194" s="1" t="s">
        <v>3055</v>
      </c>
      <c r="N5194" s="1" t="s">
        <v>3055</v>
      </c>
    </row>
    <row r="5197" spans="2:18" s="2" customFormat="1" ht="25" customHeight="1">
      <c r="B5197" s="2" t="s">
        <v>0</v>
      </c>
      <c r="C5197" s="2" t="s">
        <v>446</v>
      </c>
      <c r="D5197" s="2" t="s">
        <v>487</v>
      </c>
      <c r="E5197" s="2" t="s">
        <v>892</v>
      </c>
      <c r="F5197" s="2" t="s">
        <v>2787</v>
      </c>
    </row>
    <row r="5200" spans="2:18" s="2" customFormat="1" ht="25" customHeight="1">
      <c r="B5200" s="2" t="s">
        <v>0</v>
      </c>
      <c r="C5200" s="2" t="s">
        <v>446</v>
      </c>
      <c r="D5200" s="2" t="s">
        <v>487</v>
      </c>
      <c r="E5200" s="2" t="s">
        <v>890</v>
      </c>
      <c r="F5200" s="2" t="s">
        <v>2787</v>
      </c>
      <c r="G5200" s="2" t="s">
        <v>3029</v>
      </c>
      <c r="H5200" s="2" t="s">
        <v>3031</v>
      </c>
      <c r="I5200" s="2" t="s">
        <v>3032</v>
      </c>
      <c r="J5200" s="2" t="s">
        <v>3042</v>
      </c>
      <c r="K5200" s="2" t="s">
        <v>3054</v>
      </c>
      <c r="L5200" s="2" t="s">
        <v>3064</v>
      </c>
      <c r="M5200" s="2" t="s">
        <v>3065</v>
      </c>
      <c r="N5200" s="2" t="s">
        <v>3068</v>
      </c>
      <c r="O5200" s="2" t="s">
        <v>3077</v>
      </c>
      <c r="P5200" s="2" t="s">
        <v>3206</v>
      </c>
      <c r="Q5200" s="2" t="s">
        <v>3233</v>
      </c>
      <c r="R5200" s="2" t="s">
        <v>3235</v>
      </c>
    </row>
    <row r="5201" spans="2:18">
      <c r="B5201" t="s">
        <v>439</v>
      </c>
      <c r="C5201">
        <v>0</v>
      </c>
      <c r="D5201">
        <v>0</v>
      </c>
      <c r="E5201" t="s">
        <v>2781</v>
      </c>
      <c r="F5201">
        <v>0</v>
      </c>
      <c r="G5201" t="s">
        <v>3030</v>
      </c>
      <c r="H5201" t="s">
        <v>1012</v>
      </c>
      <c r="I5201" s="1">
        <f>K5201/0.16</f>
        <v>0</v>
      </c>
      <c r="J5201" s="1">
        <f>N5201-I5201-K5201</f>
        <v>0</v>
      </c>
      <c r="K5201" s="1">
        <v>0</v>
      </c>
      <c r="L5201" s="1">
        <v>0</v>
      </c>
      <c r="M5201" s="1">
        <v>0</v>
      </c>
      <c r="N5201" s="1">
        <v>0</v>
      </c>
      <c r="O5201">
        <v>183632</v>
      </c>
      <c r="P5201" t="s">
        <v>3224</v>
      </c>
      <c r="Q5201" t="s">
        <v>3234</v>
      </c>
    </row>
    <row r="5202" spans="2:18">
      <c r="B5202" t="s">
        <v>439</v>
      </c>
      <c r="C5202">
        <v>0</v>
      </c>
      <c r="D5202">
        <v>0</v>
      </c>
      <c r="E5202" t="s">
        <v>1652</v>
      </c>
      <c r="F5202">
        <v>0</v>
      </c>
      <c r="G5202" t="s">
        <v>3030</v>
      </c>
      <c r="H5202" t="s">
        <v>1012</v>
      </c>
      <c r="I5202" s="1">
        <f>K5202/0.16</f>
        <v>0</v>
      </c>
      <c r="J5202" s="1">
        <f>N5202-I5202-K5202</f>
        <v>0</v>
      </c>
      <c r="K5202" s="1">
        <v>0</v>
      </c>
      <c r="L5202" s="1">
        <v>0</v>
      </c>
      <c r="M5202" s="1">
        <v>0</v>
      </c>
      <c r="N5202" s="1">
        <v>0</v>
      </c>
      <c r="O5202">
        <v>183632</v>
      </c>
      <c r="P5202" t="s">
        <v>3224</v>
      </c>
      <c r="Q5202" t="s">
        <v>3234</v>
      </c>
    </row>
    <row r="5203" spans="2:18">
      <c r="I5203" s="1" t="s">
        <v>3033</v>
      </c>
      <c r="J5203" s="1" t="s">
        <v>3033</v>
      </c>
      <c r="K5203" s="1" t="s">
        <v>3055</v>
      </c>
      <c r="L5203" s="1" t="s">
        <v>3055</v>
      </c>
      <c r="M5203" s="1" t="s">
        <v>3055</v>
      </c>
      <c r="N5203" s="1" t="s">
        <v>3055</v>
      </c>
    </row>
    <row r="5206" spans="2:18" s="2" customFormat="1" ht="25" customHeight="1">
      <c r="B5206" s="2" t="s">
        <v>0</v>
      </c>
      <c r="C5206" s="2" t="s">
        <v>446</v>
      </c>
      <c r="D5206" s="2" t="s">
        <v>487</v>
      </c>
      <c r="E5206" s="2" t="s">
        <v>892</v>
      </c>
      <c r="F5206" s="2" t="s">
        <v>2787</v>
      </c>
    </row>
    <row r="5209" spans="2:18" s="2" customFormat="1" ht="25" customHeight="1">
      <c r="B5209" s="2" t="s">
        <v>0</v>
      </c>
      <c r="C5209" s="2" t="s">
        <v>446</v>
      </c>
      <c r="D5209" s="2" t="s">
        <v>487</v>
      </c>
      <c r="E5209" s="2" t="s">
        <v>890</v>
      </c>
      <c r="F5209" s="2" t="s">
        <v>2787</v>
      </c>
      <c r="G5209" s="2" t="s">
        <v>3029</v>
      </c>
      <c r="H5209" s="2" t="s">
        <v>3031</v>
      </c>
      <c r="I5209" s="2" t="s">
        <v>3032</v>
      </c>
      <c r="J5209" s="2" t="s">
        <v>3042</v>
      </c>
      <c r="K5209" s="2" t="s">
        <v>3054</v>
      </c>
      <c r="L5209" s="2" t="s">
        <v>3064</v>
      </c>
      <c r="M5209" s="2" t="s">
        <v>3065</v>
      </c>
      <c r="N5209" s="2" t="s">
        <v>3068</v>
      </c>
      <c r="O5209" s="2" t="s">
        <v>3077</v>
      </c>
      <c r="P5209" s="2" t="s">
        <v>3206</v>
      </c>
      <c r="Q5209" s="2" t="s">
        <v>3233</v>
      </c>
      <c r="R5209" s="2" t="s">
        <v>3235</v>
      </c>
    </row>
    <row r="5210" spans="2:18">
      <c r="B5210" t="s">
        <v>440</v>
      </c>
      <c r="C5210">
        <v>0</v>
      </c>
      <c r="D5210">
        <v>0</v>
      </c>
      <c r="E5210" t="s">
        <v>2782</v>
      </c>
      <c r="F5210">
        <v>0</v>
      </c>
      <c r="G5210" t="s">
        <v>3030</v>
      </c>
      <c r="H5210" t="s">
        <v>1012</v>
      </c>
      <c r="I5210" s="1">
        <f>K5210/0.16</f>
        <v>0</v>
      </c>
      <c r="J5210" s="1">
        <f>N5210-I5210-K5210</f>
        <v>0</v>
      </c>
      <c r="K5210" s="1">
        <v>0</v>
      </c>
      <c r="L5210" s="1">
        <v>0</v>
      </c>
      <c r="M5210" s="1">
        <v>0</v>
      </c>
      <c r="N5210" s="1">
        <v>0</v>
      </c>
      <c r="O5210">
        <v>184190</v>
      </c>
      <c r="P5210" t="s">
        <v>3230</v>
      </c>
      <c r="Q5210" t="s">
        <v>3234</v>
      </c>
    </row>
    <row r="5211" spans="2:18">
      <c r="B5211" t="s">
        <v>440</v>
      </c>
      <c r="C5211">
        <v>0</v>
      </c>
      <c r="D5211">
        <v>0</v>
      </c>
      <c r="E5211" t="s">
        <v>2199</v>
      </c>
      <c r="F5211">
        <v>0</v>
      </c>
      <c r="G5211" t="s">
        <v>3030</v>
      </c>
      <c r="H5211" t="s">
        <v>1012</v>
      </c>
      <c r="I5211" s="1">
        <f>K5211/0.16</f>
        <v>0</v>
      </c>
      <c r="J5211" s="1">
        <f>N5211-I5211-K5211</f>
        <v>0</v>
      </c>
      <c r="K5211" s="1">
        <v>0</v>
      </c>
      <c r="L5211" s="1">
        <v>0</v>
      </c>
      <c r="M5211" s="1">
        <v>0</v>
      </c>
      <c r="N5211" s="1">
        <v>0</v>
      </c>
      <c r="O5211">
        <v>184190</v>
      </c>
      <c r="P5211" t="s">
        <v>3230</v>
      </c>
      <c r="Q5211" t="s">
        <v>3234</v>
      </c>
    </row>
    <row r="5212" spans="2:18">
      <c r="B5212" t="s">
        <v>440</v>
      </c>
      <c r="C5212">
        <v>0</v>
      </c>
      <c r="D5212">
        <v>0</v>
      </c>
      <c r="E5212" t="s">
        <v>1912</v>
      </c>
      <c r="F5212">
        <v>0</v>
      </c>
      <c r="G5212" t="s">
        <v>3030</v>
      </c>
      <c r="H5212" t="s">
        <v>1012</v>
      </c>
      <c r="I5212" s="1">
        <f>K5212/0.16</f>
        <v>0</v>
      </c>
      <c r="J5212" s="1">
        <f>N5212-I5212-K5212</f>
        <v>0</v>
      </c>
      <c r="K5212" s="1">
        <v>0</v>
      </c>
      <c r="L5212" s="1">
        <v>0</v>
      </c>
      <c r="M5212" s="1">
        <v>0</v>
      </c>
      <c r="N5212" s="1">
        <v>0</v>
      </c>
      <c r="O5212">
        <v>184190</v>
      </c>
      <c r="P5212" t="s">
        <v>3230</v>
      </c>
      <c r="Q5212" t="s">
        <v>3234</v>
      </c>
    </row>
    <row r="5213" spans="2:18">
      <c r="I5213" s="1" t="s">
        <v>3033</v>
      </c>
      <c r="J5213" s="1" t="s">
        <v>3033</v>
      </c>
      <c r="K5213" s="1" t="s">
        <v>3055</v>
      </c>
      <c r="L5213" s="1" t="s">
        <v>3055</v>
      </c>
      <c r="M5213" s="1" t="s">
        <v>3055</v>
      </c>
      <c r="N5213" s="1" t="s">
        <v>3055</v>
      </c>
    </row>
    <row r="5216" spans="2:18" s="2" customFormat="1" ht="25" customHeight="1">
      <c r="B5216" s="2" t="s">
        <v>0</v>
      </c>
      <c r="C5216" s="2" t="s">
        <v>446</v>
      </c>
      <c r="D5216" s="2" t="s">
        <v>487</v>
      </c>
      <c r="E5216" s="2" t="s">
        <v>892</v>
      </c>
      <c r="F5216" s="2" t="s">
        <v>2787</v>
      </c>
    </row>
    <row r="5219" spans="2:18" s="2" customFormat="1" ht="25" customHeight="1">
      <c r="B5219" s="2" t="s">
        <v>0</v>
      </c>
      <c r="C5219" s="2" t="s">
        <v>446</v>
      </c>
      <c r="D5219" s="2" t="s">
        <v>487</v>
      </c>
      <c r="E5219" s="2" t="s">
        <v>890</v>
      </c>
      <c r="F5219" s="2" t="s">
        <v>2787</v>
      </c>
      <c r="G5219" s="2" t="s">
        <v>3029</v>
      </c>
      <c r="H5219" s="2" t="s">
        <v>3031</v>
      </c>
      <c r="I5219" s="2" t="s">
        <v>3032</v>
      </c>
      <c r="J5219" s="2" t="s">
        <v>3042</v>
      </c>
      <c r="K5219" s="2" t="s">
        <v>3054</v>
      </c>
      <c r="L5219" s="2" t="s">
        <v>3064</v>
      </c>
      <c r="M5219" s="2" t="s">
        <v>3065</v>
      </c>
      <c r="N5219" s="2" t="s">
        <v>3068</v>
      </c>
      <c r="O5219" s="2" t="s">
        <v>3077</v>
      </c>
      <c r="P5219" s="2" t="s">
        <v>3206</v>
      </c>
      <c r="Q5219" s="2" t="s">
        <v>3233</v>
      </c>
      <c r="R5219" s="2" t="s">
        <v>3235</v>
      </c>
    </row>
    <row r="5220" spans="2:18">
      <c r="B5220" t="s">
        <v>441</v>
      </c>
      <c r="C5220">
        <v>0</v>
      </c>
      <c r="D5220">
        <v>0</v>
      </c>
      <c r="E5220" t="s">
        <v>2783</v>
      </c>
      <c r="F5220">
        <v>0</v>
      </c>
      <c r="G5220" t="s">
        <v>3030</v>
      </c>
      <c r="H5220" t="s">
        <v>1012</v>
      </c>
      <c r="I5220" s="1">
        <f>K5220/0.16</f>
        <v>0</v>
      </c>
      <c r="J5220" s="1">
        <f>N5220-I5220-K5220</f>
        <v>0</v>
      </c>
      <c r="K5220" s="1">
        <v>0</v>
      </c>
      <c r="L5220" s="1">
        <v>0</v>
      </c>
      <c r="M5220" s="1">
        <v>0</v>
      </c>
      <c r="N5220" s="1">
        <v>0</v>
      </c>
      <c r="O5220">
        <v>183364</v>
      </c>
      <c r="P5220" t="s">
        <v>3219</v>
      </c>
      <c r="Q5220" t="s">
        <v>3234</v>
      </c>
    </row>
    <row r="5221" spans="2:18">
      <c r="I5221" s="1" t="s">
        <v>3033</v>
      </c>
      <c r="J5221" s="1" t="s">
        <v>3033</v>
      </c>
      <c r="K5221" s="1" t="s">
        <v>3055</v>
      </c>
      <c r="L5221" s="1" t="s">
        <v>3055</v>
      </c>
      <c r="M5221" s="1" t="s">
        <v>3055</v>
      </c>
      <c r="N5221" s="1" t="s">
        <v>3055</v>
      </c>
    </row>
    <row r="5224" spans="2:18" s="2" customFormat="1" ht="25" customHeight="1">
      <c r="B5224" s="2" t="s">
        <v>0</v>
      </c>
      <c r="C5224" s="2" t="s">
        <v>446</v>
      </c>
      <c r="D5224" s="2" t="s">
        <v>487</v>
      </c>
      <c r="E5224" s="2" t="s">
        <v>892</v>
      </c>
      <c r="F5224" s="2" t="s">
        <v>2787</v>
      </c>
    </row>
    <row r="5227" spans="2:18" s="2" customFormat="1" ht="25" customHeight="1">
      <c r="B5227" s="2" t="s">
        <v>0</v>
      </c>
      <c r="C5227" s="2" t="s">
        <v>446</v>
      </c>
      <c r="D5227" s="2" t="s">
        <v>487</v>
      </c>
      <c r="E5227" s="2" t="s">
        <v>890</v>
      </c>
      <c r="F5227" s="2" t="s">
        <v>2787</v>
      </c>
      <c r="G5227" s="2" t="s">
        <v>3029</v>
      </c>
      <c r="H5227" s="2" t="s">
        <v>3031</v>
      </c>
      <c r="I5227" s="2" t="s">
        <v>3032</v>
      </c>
      <c r="J5227" s="2" t="s">
        <v>3042</v>
      </c>
      <c r="K5227" s="2" t="s">
        <v>3054</v>
      </c>
      <c r="L5227" s="2" t="s">
        <v>3064</v>
      </c>
      <c r="M5227" s="2" t="s">
        <v>3065</v>
      </c>
      <c r="N5227" s="2" t="s">
        <v>3068</v>
      </c>
      <c r="O5227" s="2" t="s">
        <v>3077</v>
      </c>
      <c r="P5227" s="2" t="s">
        <v>3206</v>
      </c>
      <c r="Q5227" s="2" t="s">
        <v>3233</v>
      </c>
      <c r="R5227" s="2" t="s">
        <v>3235</v>
      </c>
    </row>
    <row r="5228" spans="2:18">
      <c r="B5228" t="s">
        <v>442</v>
      </c>
      <c r="C5228">
        <v>0</v>
      </c>
      <c r="D5228">
        <v>0</v>
      </c>
      <c r="E5228" t="s">
        <v>2784</v>
      </c>
      <c r="F5228">
        <v>0</v>
      </c>
      <c r="G5228" t="s">
        <v>3030</v>
      </c>
      <c r="H5228" t="s">
        <v>1012</v>
      </c>
      <c r="I5228" s="1">
        <f>K5228/0.16</f>
        <v>0</v>
      </c>
      <c r="J5228" s="1">
        <f>N5228-I5228-K5228</f>
        <v>0</v>
      </c>
      <c r="K5228" s="1">
        <v>0</v>
      </c>
      <c r="L5228" s="1">
        <v>0</v>
      </c>
      <c r="M5228" s="1">
        <v>0</v>
      </c>
      <c r="N5228" s="1">
        <v>0</v>
      </c>
      <c r="O5228">
        <v>184007</v>
      </c>
      <c r="P5228" t="s">
        <v>3229</v>
      </c>
      <c r="Q5228" t="s">
        <v>3234</v>
      </c>
    </row>
    <row r="5229" spans="2:18">
      <c r="I5229" s="1" t="s">
        <v>3033</v>
      </c>
      <c r="J5229" s="1" t="s">
        <v>3033</v>
      </c>
      <c r="K5229" s="1" t="s">
        <v>3055</v>
      </c>
      <c r="L5229" s="1" t="s">
        <v>3055</v>
      </c>
      <c r="M5229" s="1" t="s">
        <v>3055</v>
      </c>
      <c r="N5229" s="1" t="s">
        <v>3055</v>
      </c>
    </row>
    <row r="5232" spans="2:18" s="2" customFormat="1" ht="25" customHeight="1">
      <c r="B5232" s="2" t="s">
        <v>0</v>
      </c>
      <c r="C5232" s="2" t="s">
        <v>446</v>
      </c>
      <c r="D5232" s="2" t="s">
        <v>487</v>
      </c>
      <c r="E5232" s="2" t="s">
        <v>892</v>
      </c>
      <c r="F5232" s="2" t="s">
        <v>2787</v>
      </c>
    </row>
    <row r="5235" spans="2:18" s="2" customFormat="1" ht="25" customHeight="1">
      <c r="B5235" s="2" t="s">
        <v>0</v>
      </c>
      <c r="C5235" s="2" t="s">
        <v>446</v>
      </c>
      <c r="D5235" s="2" t="s">
        <v>487</v>
      </c>
      <c r="E5235" s="2" t="s">
        <v>890</v>
      </c>
      <c r="F5235" s="2" t="s">
        <v>2787</v>
      </c>
      <c r="G5235" s="2" t="s">
        <v>3029</v>
      </c>
      <c r="H5235" s="2" t="s">
        <v>3031</v>
      </c>
      <c r="I5235" s="2" t="s">
        <v>3032</v>
      </c>
      <c r="J5235" s="2" t="s">
        <v>3042</v>
      </c>
      <c r="K5235" s="2" t="s">
        <v>3054</v>
      </c>
      <c r="L5235" s="2" t="s">
        <v>3064</v>
      </c>
      <c r="M5235" s="2" t="s">
        <v>3065</v>
      </c>
      <c r="N5235" s="2" t="s">
        <v>3068</v>
      </c>
      <c r="O5235" s="2" t="s">
        <v>3077</v>
      </c>
      <c r="P5235" s="2" t="s">
        <v>3206</v>
      </c>
      <c r="Q5235" s="2" t="s">
        <v>3233</v>
      </c>
      <c r="R5235" s="2" t="s">
        <v>3235</v>
      </c>
    </row>
    <row r="5236" spans="2:18">
      <c r="B5236" t="s">
        <v>443</v>
      </c>
      <c r="C5236">
        <v>0</v>
      </c>
      <c r="D5236">
        <v>0</v>
      </c>
      <c r="E5236" t="s">
        <v>2785</v>
      </c>
      <c r="F5236">
        <v>0</v>
      </c>
      <c r="G5236" t="s">
        <v>3030</v>
      </c>
      <c r="H5236" t="s">
        <v>1012</v>
      </c>
      <c r="I5236" s="1">
        <f>K5236/0.16</f>
        <v>0</v>
      </c>
      <c r="J5236" s="1">
        <f>N5236-I5236-K5236</f>
        <v>0</v>
      </c>
      <c r="K5236" s="1">
        <v>0</v>
      </c>
      <c r="L5236" s="1">
        <v>0</v>
      </c>
      <c r="M5236" s="1">
        <v>0</v>
      </c>
      <c r="N5236" s="1">
        <v>0</v>
      </c>
      <c r="O5236">
        <v>183991</v>
      </c>
      <c r="P5236" t="s">
        <v>3231</v>
      </c>
      <c r="Q5236" t="s">
        <v>3234</v>
      </c>
    </row>
    <row r="5237" spans="2:18">
      <c r="I5237" s="1" t="s">
        <v>3033</v>
      </c>
      <c r="J5237" s="1" t="s">
        <v>3033</v>
      </c>
      <c r="K5237" s="1" t="s">
        <v>3055</v>
      </c>
      <c r="L5237" s="1" t="s">
        <v>3055</v>
      </c>
      <c r="M5237" s="1" t="s">
        <v>3055</v>
      </c>
      <c r="N5237" s="1" t="s">
        <v>3055</v>
      </c>
    </row>
    <row r="5240" spans="2:18" s="2" customFormat="1" ht="25" customHeight="1">
      <c r="B5240" s="2" t="s">
        <v>0</v>
      </c>
      <c r="C5240" s="2" t="s">
        <v>446</v>
      </c>
      <c r="D5240" s="2" t="s">
        <v>487</v>
      </c>
      <c r="E5240" s="2" t="s">
        <v>892</v>
      </c>
      <c r="F5240" s="2" t="s">
        <v>2787</v>
      </c>
    </row>
    <row r="5243" spans="2:18" s="2" customFormat="1" ht="25" customHeight="1">
      <c r="B5243" s="2" t="s">
        <v>0</v>
      </c>
      <c r="C5243" s="2" t="s">
        <v>446</v>
      </c>
      <c r="D5243" s="2" t="s">
        <v>487</v>
      </c>
      <c r="E5243" s="2" t="s">
        <v>890</v>
      </c>
      <c r="F5243" s="2" t="s">
        <v>2787</v>
      </c>
      <c r="G5243" s="2" t="s">
        <v>3029</v>
      </c>
      <c r="H5243" s="2" t="s">
        <v>3031</v>
      </c>
      <c r="I5243" s="2" t="s">
        <v>3032</v>
      </c>
      <c r="J5243" s="2" t="s">
        <v>3042</v>
      </c>
      <c r="K5243" s="2" t="s">
        <v>3054</v>
      </c>
      <c r="L5243" s="2" t="s">
        <v>3064</v>
      </c>
      <c r="M5243" s="2" t="s">
        <v>3065</v>
      </c>
      <c r="N5243" s="2" t="s">
        <v>3068</v>
      </c>
      <c r="O5243" s="2" t="s">
        <v>3077</v>
      </c>
      <c r="P5243" s="2" t="s">
        <v>3206</v>
      </c>
      <c r="Q5243" s="2" t="s">
        <v>3233</v>
      </c>
      <c r="R5243" s="2" t="s">
        <v>3235</v>
      </c>
    </row>
    <row r="5244" spans="2:18">
      <c r="B5244" t="s">
        <v>444</v>
      </c>
      <c r="C5244">
        <v>0</v>
      </c>
      <c r="D5244">
        <v>0</v>
      </c>
      <c r="E5244" t="s">
        <v>2786</v>
      </c>
      <c r="F5244">
        <v>0</v>
      </c>
      <c r="G5244" t="s">
        <v>3030</v>
      </c>
      <c r="H5244" t="s">
        <v>1012</v>
      </c>
      <c r="I5244" s="1">
        <f>K5244/0.16</f>
        <v>0</v>
      </c>
      <c r="J5244" s="1">
        <f>N5244-I5244-K5244</f>
        <v>0</v>
      </c>
      <c r="K5244" s="1">
        <v>0</v>
      </c>
      <c r="L5244" s="1">
        <v>0</v>
      </c>
      <c r="M5244" s="1">
        <v>0</v>
      </c>
      <c r="N5244" s="1">
        <v>0</v>
      </c>
      <c r="O5244">
        <v>183428</v>
      </c>
      <c r="P5244" t="s">
        <v>3218</v>
      </c>
      <c r="Q5244" t="s">
        <v>3234</v>
      </c>
    </row>
    <row r="5245" spans="2:18">
      <c r="I5245" s="1" t="s">
        <v>3033</v>
      </c>
      <c r="J5245" s="1" t="s">
        <v>3033</v>
      </c>
      <c r="K5245" s="1" t="s">
        <v>3055</v>
      </c>
      <c r="L5245" s="1" t="s">
        <v>3055</v>
      </c>
      <c r="M5245" s="1" t="s">
        <v>3055</v>
      </c>
      <c r="N5245" s="1" t="s">
        <v>3055</v>
      </c>
    </row>
    <row r="5248" spans="2:18" s="2" customFormat="1" ht="25" customHeight="1">
      <c r="B5248" s="2" t="s">
        <v>0</v>
      </c>
      <c r="C5248" s="2" t="s">
        <v>446</v>
      </c>
      <c r="D5248" s="2" t="s">
        <v>487</v>
      </c>
      <c r="E5248" s="2" t="s">
        <v>892</v>
      </c>
      <c r="F5248" s="2" t="s">
        <v>2787</v>
      </c>
    </row>
    <row r="5251" spans="2:18" s="2" customFormat="1" ht="25" customHeight="1">
      <c r="B5251" s="2" t="s">
        <v>0</v>
      </c>
      <c r="C5251" s="2" t="s">
        <v>446</v>
      </c>
      <c r="D5251" s="2" t="s">
        <v>487</v>
      </c>
      <c r="E5251" s="2" t="s">
        <v>890</v>
      </c>
      <c r="F5251" s="2" t="s">
        <v>2787</v>
      </c>
      <c r="G5251" s="2" t="s">
        <v>3029</v>
      </c>
      <c r="H5251" s="2" t="s">
        <v>3031</v>
      </c>
      <c r="I5251" s="2" t="s">
        <v>3032</v>
      </c>
      <c r="J5251" s="2" t="s">
        <v>3042</v>
      </c>
      <c r="K5251" s="2" t="s">
        <v>3054</v>
      </c>
      <c r="L5251" s="2" t="s">
        <v>3064</v>
      </c>
      <c r="M5251" s="2" t="s">
        <v>3065</v>
      </c>
      <c r="N5251" s="2" t="s">
        <v>3068</v>
      </c>
      <c r="O5251" s="2" t="s">
        <v>3077</v>
      </c>
      <c r="P5251" s="2" t="s">
        <v>3206</v>
      </c>
      <c r="Q5251" s="2" t="s">
        <v>3233</v>
      </c>
      <c r="R5251" s="2" t="s">
        <v>3235</v>
      </c>
    </row>
    <row r="5252" spans="2:18">
      <c r="B5252" t="s">
        <v>445</v>
      </c>
      <c r="C5252">
        <v>0</v>
      </c>
      <c r="D5252">
        <v>0</v>
      </c>
      <c r="E5252" t="s">
        <v>2199</v>
      </c>
      <c r="F5252">
        <v>0</v>
      </c>
      <c r="G5252" t="s">
        <v>3030</v>
      </c>
      <c r="H5252" t="s">
        <v>1012</v>
      </c>
      <c r="I5252" s="1">
        <f>K5252/0.16</f>
        <v>0</v>
      </c>
      <c r="J5252" s="1">
        <f>N5252-I5252-K5252</f>
        <v>0</v>
      </c>
      <c r="K5252" s="1">
        <v>0</v>
      </c>
      <c r="L5252" s="1">
        <v>0</v>
      </c>
      <c r="M5252" s="1">
        <v>0</v>
      </c>
      <c r="N5252" s="1">
        <v>0</v>
      </c>
      <c r="O5252" t="s">
        <v>3205</v>
      </c>
      <c r="P5252" t="s">
        <v>3213</v>
      </c>
      <c r="Q5252" t="s">
        <v>3234</v>
      </c>
    </row>
    <row r="5253" spans="2:18">
      <c r="I5253" s="1" t="s">
        <v>3033</v>
      </c>
      <c r="J5253" s="1" t="s">
        <v>3033</v>
      </c>
      <c r="K5253" s="1" t="s">
        <v>3055</v>
      </c>
      <c r="L5253" s="1" t="s">
        <v>3055</v>
      </c>
      <c r="M5253" s="1" t="s">
        <v>3055</v>
      </c>
      <c r="N5253" s="1" t="s">
        <v>3055</v>
      </c>
    </row>
    <row r="5256" spans="2:18" s="2" customFormat="1" ht="25" customHeight="1">
      <c r="B5256" s="2" t="s">
        <v>0</v>
      </c>
      <c r="C5256" s="2" t="s">
        <v>446</v>
      </c>
      <c r="D5256" s="2" t="s">
        <v>487</v>
      </c>
      <c r="E5256" s="2" t="s">
        <v>892</v>
      </c>
      <c r="F5256" s="2" t="s">
        <v>2787</v>
      </c>
    </row>
  </sheetData>
  <conditionalFormatting sqref="A1:Q5259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2024-06-24T06:17:55Z</dcterms:created>
  <dcterms:modified xsi:type="dcterms:W3CDTF">2024-06-24T06:17:55Z</dcterms:modified>
</cp:coreProperties>
</file>